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CATALINA\Desktop\ARG\ALCALDÍA DE CÚCUTA\DEPARTAMENTO ADMINISTARTIVO  DE PLANEACIÓN\0. SUBDIRECCIÓN SOCIOECONÓMICA\"/>
    </mc:Choice>
  </mc:AlternateContent>
  <xr:revisionPtr revIDLastSave="0" documentId="13_ncr:1_{77DB1391-B732-416E-89A9-88CDD93E7AC2}" xr6:coauthVersionLast="46" xr6:coauthVersionMax="46" xr10:uidLastSave="{00000000-0000-0000-0000-000000000000}"/>
  <bookViews>
    <workbookView xWindow="-120" yWindow="-120" windowWidth="20730" windowHeight="11160" firstSheet="18" activeTab="21" xr2:uid="{00000000-000D-0000-FFFF-FFFF00000000}"/>
  </bookViews>
  <sheets>
    <sheet name="1. Sec. General" sheetId="1" r:id="rId1"/>
    <sheet name="2. Sec. Prensa y Comunicaciones" sheetId="4" r:id="rId2"/>
    <sheet name="3. Sec. Gobierno" sheetId="5" r:id="rId3"/>
    <sheet name="4. Oficina Ssiben" sheetId="6" r:id="rId4"/>
    <sheet name="5. Sec. Cultura y Turismo" sheetId="7" r:id="rId5"/>
    <sheet name="6. Sec Salud" sheetId="8" r:id="rId6"/>
    <sheet name="7. Sec. Infraestructura" sheetId="9" r:id="rId7"/>
    <sheet name="8. Oficina Control Interno Gest" sheetId="10" r:id="rId8"/>
    <sheet name="9. Sec. Gestión Del Riesgo" sheetId="11" r:id="rId9"/>
    <sheet name="10.Dpto. Adm Bienestar Social" sheetId="12" r:id="rId10"/>
    <sheet name="11. Dpto Adm. De Planeación" sheetId="14" r:id="rId11"/>
    <sheet name="12. Sec. Seguridad Ciudadana " sheetId="15" r:id="rId12"/>
    <sheet name="13. Sec. Hacienda" sheetId="18" r:id="rId13"/>
    <sheet name="14. Sec Posconflicto " sheetId="19" r:id="rId14"/>
    <sheet name="15. Sec. Vivienda" sheetId="20" r:id="rId15"/>
    <sheet name="16. Sec. Equidad de Genero" sheetId="21" r:id="rId16"/>
    <sheet name="17. Sec Valorización y Plusvali" sheetId="22" r:id="rId17"/>
    <sheet name="18. Sec Desarrollo Social" sheetId="23" r:id="rId18"/>
    <sheet name="19. Sec. Transito y Transporte" sheetId="24" r:id="rId19"/>
    <sheet name="20. Oficina Tics" sheetId="25" r:id="rId20"/>
    <sheet name="21. Oficina Jurídica" sheetId="27" r:id="rId21"/>
    <sheet name="22. Secretaría de Educación" sheetId="28" r:id="rId22"/>
    <sheet name="Hoja1" sheetId="2" state="hidden" r:id="rId23"/>
  </sheets>
  <definedNames>
    <definedName name="_xlnm._FilterDatabase" localSheetId="0" hidden="1">'1. Sec. General'!$F$6:$L$67</definedName>
    <definedName name="_xlnm._FilterDatabase" localSheetId="12" hidden="1">'13. Sec. Hacienda'!$F$6:$L$56</definedName>
    <definedName name="_xlnm._FilterDatabase" localSheetId="6" hidden="1">'7. Sec. Infraestructura'!$A$6:$AR$6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8" i="25" l="1"/>
  <c r="U78" i="25"/>
  <c r="N122" i="24"/>
  <c r="U122" i="24"/>
  <c r="N136" i="23"/>
  <c r="U136" i="23"/>
  <c r="N17" i="22"/>
  <c r="U17" i="22"/>
  <c r="U41" i="21"/>
  <c r="N70" i="21"/>
  <c r="U70" i="21"/>
  <c r="U64" i="20"/>
  <c r="U52" i="19"/>
  <c r="U56" i="18"/>
  <c r="N56" i="18"/>
  <c r="N45" i="10"/>
  <c r="U45" i="10"/>
  <c r="U91" i="9"/>
  <c r="N70" i="7"/>
  <c r="U70" i="7"/>
  <c r="N50" i="6"/>
  <c r="U50" i="6"/>
  <c r="N124" i="5"/>
  <c r="U124" i="5"/>
  <c r="U67" i="1"/>
  <c r="N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Alejandra Correal</author>
  </authors>
  <commentList>
    <comment ref="C57" authorId="0" shapeId="0" xr:uid="{00000000-0006-0000-0D00-000001000000}">
      <text>
        <r>
          <rPr>
            <b/>
            <sz val="9"/>
            <color indexed="81"/>
            <rFont val="Tahoma"/>
            <family val="2"/>
          </rPr>
          <t>Alejandra Correal:</t>
        </r>
        <r>
          <rPr>
            <sz val="9"/>
            <color indexed="81"/>
            <rFont val="Tahoma"/>
            <family val="2"/>
          </rPr>
          <t xml:space="preserve">
solicitar concepto técnico de la no posiibilidad de ajuste del proyecto</t>
        </r>
      </text>
    </comment>
    <comment ref="J68" authorId="0" shapeId="0" xr:uid="{00000000-0006-0000-0D00-000002000000}">
      <text>
        <r>
          <rPr>
            <b/>
            <sz val="9"/>
            <color indexed="81"/>
            <rFont val="Tahoma"/>
            <family val="2"/>
          </rPr>
          <t>Alejandra Correal:</t>
        </r>
        <r>
          <rPr>
            <sz val="9"/>
            <color indexed="81"/>
            <rFont val="Tahoma"/>
            <family val="2"/>
          </rPr>
          <t xml:space="preserve">
contratista</t>
        </r>
      </text>
    </comment>
  </commentList>
</comments>
</file>

<file path=xl/sharedStrings.xml><?xml version="1.0" encoding="utf-8"?>
<sst xmlns="http://schemas.openxmlformats.org/spreadsheetml/2006/main" count="20915" uniqueCount="3250">
  <si>
    <t>Sistema de gestión de calidad y sistema de control interno</t>
  </si>
  <si>
    <t>Gestión documental, archivo y correspondencia</t>
  </si>
  <si>
    <t>Fecha: Enero 2021 / Versión 4</t>
  </si>
  <si>
    <t>Macroproceso</t>
  </si>
  <si>
    <t>Subproceso</t>
  </si>
  <si>
    <t>Área de trabajo</t>
  </si>
  <si>
    <t>Proceso</t>
  </si>
  <si>
    <t>Estado y Prioridad</t>
  </si>
  <si>
    <t>Seguimiento</t>
  </si>
  <si>
    <t>Temporalidad</t>
  </si>
  <si>
    <t>Impacto</t>
  </si>
  <si>
    <t>Territorio</t>
  </si>
  <si>
    <t>Relacionamiento</t>
  </si>
  <si>
    <t>Logros</t>
  </si>
  <si>
    <t>Otros</t>
  </si>
  <si>
    <t>N°</t>
  </si>
  <si>
    <t>Área</t>
  </si>
  <si>
    <t>Actividad General / Hito</t>
  </si>
  <si>
    <t xml:space="preserve">Subactividad </t>
  </si>
  <si>
    <t>Línea Estratégica</t>
  </si>
  <si>
    <t>Componente</t>
  </si>
  <si>
    <t>Indicador de Resultado</t>
  </si>
  <si>
    <t>Programa de inversión</t>
  </si>
  <si>
    <t>Indicador de producto</t>
  </si>
  <si>
    <t>Política de MIPG</t>
  </si>
  <si>
    <t>Responsable</t>
  </si>
  <si>
    <t>Estado</t>
  </si>
  <si>
    <t>Porcentaje de avance</t>
  </si>
  <si>
    <t>Prioridad</t>
  </si>
  <si>
    <t>Meta</t>
  </si>
  <si>
    <t>Producto a entregar</t>
  </si>
  <si>
    <t>Enlace de evidencia</t>
  </si>
  <si>
    <t>Fecha de inicio</t>
  </si>
  <si>
    <t>Fecha de cierre</t>
  </si>
  <si>
    <t>N° personas</t>
  </si>
  <si>
    <t>Lista de asistencia</t>
  </si>
  <si>
    <t>Primera Infancia</t>
  </si>
  <si>
    <t>Adolescentes</t>
  </si>
  <si>
    <t>Juventud</t>
  </si>
  <si>
    <t>Mujeres</t>
  </si>
  <si>
    <t>Hombres</t>
  </si>
  <si>
    <t>LGTBI</t>
  </si>
  <si>
    <t>Adulto Mayor</t>
  </si>
  <si>
    <t>Discapacidad</t>
  </si>
  <si>
    <t>Migrantes</t>
  </si>
  <si>
    <t>Campesinos</t>
  </si>
  <si>
    <t>Negros</t>
  </si>
  <si>
    <t>Rom</t>
  </si>
  <si>
    <t xml:space="preserve">Víctimas </t>
  </si>
  <si>
    <t>Excombatientes</t>
  </si>
  <si>
    <t>Líderes sociales</t>
  </si>
  <si>
    <t>Comuna o corregimiento</t>
  </si>
  <si>
    <t>Entidad u organización</t>
  </si>
  <si>
    <t>Descripción</t>
  </si>
  <si>
    <t>Impacto Obtenido</t>
  </si>
  <si>
    <t>Observaciones</t>
  </si>
  <si>
    <t>Acción derivada de un proyecto de inversión</t>
  </si>
  <si>
    <t>Nombre completo / Cargo</t>
  </si>
  <si>
    <t>En espera</t>
  </si>
  <si>
    <t>Medio</t>
  </si>
  <si>
    <t>Acción de gestión</t>
  </si>
  <si>
    <t>Área de gestión administrativa y función pública</t>
  </si>
  <si>
    <t>Área de impacto a grupos poblacionales</t>
  </si>
  <si>
    <t>Gobierno estratégico y funcional</t>
  </si>
  <si>
    <t>Acciones de rediseño institucional implementadas</t>
  </si>
  <si>
    <t>En progreso</t>
  </si>
  <si>
    <t>Alto</t>
  </si>
  <si>
    <t>De acuerdo al Decreto 136 del 14 de Mayo de 2020</t>
  </si>
  <si>
    <t>De acuerdo al Decreto 0061 del 11 de Febrero de 2020</t>
  </si>
  <si>
    <t>De acuerdo al Decreto 003 del 05 de Enero de 2021</t>
  </si>
  <si>
    <t>Procedimientos de calidad para el mejoramiento de la gestión de archivos.</t>
  </si>
  <si>
    <t>Implementación de los Instrumentos Archivísticos.</t>
  </si>
  <si>
    <t>Apoyo institucional con el Archivo General de la Nación – AGN-.</t>
  </si>
  <si>
    <t>Gerson Mendoza Uscategui  / Profesional Universitario</t>
  </si>
  <si>
    <t>Formular e implementar el mapa de riesgos de corrupción de la vigencia 2021 de Secretaría General</t>
  </si>
  <si>
    <t>Eric Manuel Niño / Asesor</t>
  </si>
  <si>
    <t>Funcionarios públicos que ingresan a la entidad con perfiles meritocráticos</t>
  </si>
  <si>
    <t>Funcionarios públicos de calidad y con meritocracia</t>
  </si>
  <si>
    <t>Índice de Desempeño Institucional</t>
  </si>
  <si>
    <t>Área de Contratación</t>
  </si>
  <si>
    <t>Área de Archivo Central</t>
  </si>
  <si>
    <t>Radicación de solicitudes.</t>
  </si>
  <si>
    <t>Área de Almacén y Servicios Generales</t>
  </si>
  <si>
    <t>Elaboración y ejecución del Plan Institucional de Archivos de la Entidad - PINAR</t>
  </si>
  <si>
    <t>Desarrollo de actividades de compromisos adquiridos con la Población en Condición de Discapacidad (PCD)</t>
  </si>
  <si>
    <t>Desarrollo de actividades relacionadas con la implementación de políticas de función pública en el Municipio de San José de Cúcuta.</t>
  </si>
  <si>
    <t>Línea 6: Gobierno transparente, ético y moral</t>
  </si>
  <si>
    <t>Estrategias de bienestar implementadas</t>
  </si>
  <si>
    <t xml:space="preserve"> Programas implementados</t>
  </si>
  <si>
    <t>Eliana Paola Carrero / Subsecretaria Administración del Talento Humano</t>
  </si>
  <si>
    <t>Estructura organizacional orientada a objetivos institucionales</t>
  </si>
  <si>
    <t>Talleres enfocados en el ser del programa FELICACIA</t>
  </si>
  <si>
    <t>Creación e implementación de un sistema de información donde se registren los datos de la hojas de vida recibidas en la administración municipal y se puedan caracterizar y analizar.</t>
  </si>
  <si>
    <t>Gestionar los trámites relacionados con el ingreso, desarrollo y permanencia del talento humano como permisos, constancias y proyección de actos administrativos.</t>
  </si>
  <si>
    <t>Coordinar la actualización de los manuales de funciones, procesos y procedimientos, teniendo en cuenta los requisitos para tal fin y gestionar su aprobación, para garantizar el normal funcionamiento de las diferentes dependencias de la Administración y así dar cumplimiento con el Plan de Desarrollo Municipal.</t>
  </si>
  <si>
    <t>Gestionar la provisión del talento humano de acuerdo a las necesidades del servicio, direccionando el acceso, la permanencia y el retiro del servicio público.</t>
  </si>
  <si>
    <t>Realización de las actividades relacionadas a la gestión jurídica.</t>
  </si>
  <si>
    <t>Formulación de programas dirigidos al personal como los son de inducción y reinducción de la planta de los funcionarios.</t>
  </si>
  <si>
    <t>Dirigir y supervisar el diseño, elaboración, adopción, ejecución y control de los programas y planes anuales de formación y capacitación, de bienestar del talento humano, de previsión de recursos humanos y Plan Anual de Vacantes de la Administración Municipal.</t>
  </si>
  <si>
    <t>Hacer acompañamiento  al personal de planta en la plataforma SEDEL la cual muestra la evaluación de desempeño de los empleados.</t>
  </si>
  <si>
    <t>Coordinar las acciones que permiten la evaluación oportuna y uniforme de los funcionarios Municipales evaluador y evaluado.</t>
  </si>
  <si>
    <t>Definir el plan de capacitación y estímulos para los funcionarios de la planta central del municipio de san José de Cúcuta.</t>
  </si>
  <si>
    <t>Garantizar el cumplimiento de los compromisos salariales, prestacionales y de seguridad social de los funcionarios de la Planta central del Municipio de San José de Cúcuta.</t>
  </si>
  <si>
    <t>Elaboración y actualización de los manuales de funciones y de procedimientos de los funcionarios.</t>
  </si>
  <si>
    <t>Garantizar el cumplimiento de la normatividad vigente desde la vinculación hasta la Desvinculación laboral de un funcionario público de la Planta central del Municipio de San José de Cúcuta.</t>
  </si>
  <si>
    <t>Garantizar el cumplimiento de todos los requisitos para incorporar cada empleado a la planta Municipal.</t>
  </si>
  <si>
    <t>Resolver de forma oportuna las solicitudes, acciones y demás actividades de la gestión jurídica de la subsecretaría.</t>
  </si>
  <si>
    <t>Gestión de la nomina de personal el cual se realiza por la plataforma TNS en la cual se realizan todas la novedades de la planta.</t>
  </si>
  <si>
    <t>Área de Administración de Talento Humano</t>
  </si>
  <si>
    <t>Identificar aquellos grupos o individuos que tienen resultados que se desvían de la norma, establece las causas de su desviación y define las necesidades de capacitación, entrenamiento o inducción que permitirán modificar esa situación.</t>
  </si>
  <si>
    <t>Tramitar las PQRS que lleguen a la dependencia.</t>
  </si>
  <si>
    <t>Llevar el control y registro actualizado del estado de transmite de las PQRS que sean dirigidas  a la subsecretaria.</t>
  </si>
  <si>
    <t>Plan de acción municipal 2021 / Alcaldía de San José de Cúcuta</t>
  </si>
  <si>
    <t>Apoyo a la gestión documental</t>
  </si>
  <si>
    <t>Categoría</t>
  </si>
  <si>
    <t>Indígenas</t>
  </si>
  <si>
    <t xml:space="preserve">Área de direccionamiento estratégico / Despacho </t>
  </si>
  <si>
    <t>Implementar el proyecto de inversión "Implementación de acciones al rediseño institucional en la Alcaldía de San José de Cúcuta."</t>
  </si>
  <si>
    <t>Implementar el proyecto de inversión "Desarrollo y apoyo a los programas de Bienestar, Gestión Estratégica del Talento Humano y a la Política de Meritocracia en el Municipio de San José De Cúcuta."</t>
  </si>
  <si>
    <t>Realización e implementación de talleres enfocados en el desarrollo del ser para fortalecer el programa de bienestar.</t>
  </si>
  <si>
    <t>Creación e implementación de un sistema de información donde todos los funcionarios de la administración municipal interactúen y conozcan los avances de los programas de la gestión estratégica del talento humano.</t>
  </si>
  <si>
    <t xml:space="preserve">Entrega de un sistema de información para  la interacción y publicación información para los funcionarios </t>
  </si>
  <si>
    <t xml:space="preserve">Sistema de información de registro de hoja de vida y caracterización y toma de decisiones </t>
  </si>
  <si>
    <t>Juliana Torres / Líder de Contratación</t>
  </si>
  <si>
    <t>María Leonor Villamizar / Secretaria General</t>
  </si>
  <si>
    <t>Área de Ventanilla Única</t>
  </si>
  <si>
    <t>Claudia Liliana Silva Sepúlveda / Líder Ventanilla Única</t>
  </si>
  <si>
    <t>Pedro Luis Acero / Líder Mantenimiento y Servicios Generales</t>
  </si>
  <si>
    <t>Área de Oficina de Pensiones</t>
  </si>
  <si>
    <t>Reconocimiento de las obligaciones pensionales y/o conciliaciones de pago de las cuentas pendientes en materia de cuotas partes y bonos pensionales.</t>
  </si>
  <si>
    <t>Gestión Derechos pensionales.</t>
  </si>
  <si>
    <t>Plataforma PASIVOCOL.</t>
  </si>
  <si>
    <t>Gestión de bonos pensionales.</t>
  </si>
  <si>
    <t>Liderar los programas y proyectos de gestión documental y archivo, para la correcta aplicación de los principios y las normas archivísticas.</t>
  </si>
  <si>
    <t>Desarrollar y coordinar la implementación de manera progresiva, de las políticas que contribuyan al mejoramiento de la prestación del Servicio al Ciudadano.</t>
  </si>
  <si>
    <t>Proferir los actos administrativos que le correspondan a la dependencia, con el fin de formalizar las actuaciones y decisiones, en el marco de la constitución y la ley.</t>
  </si>
  <si>
    <t>Dirigir y coordinar las actividades de soporte logístico y tecnológico a las diferentes Secretarías y dependencias para el cumplimiento de sus funciones misionales.</t>
  </si>
  <si>
    <t>Área de Jefe de Despacho</t>
  </si>
  <si>
    <t>Miguel Ángel Celis / Jefe Oficina de Pensiones</t>
  </si>
  <si>
    <t>Gestión de cuotas partes pensionales.</t>
  </si>
  <si>
    <t>Área de Gestión Informática</t>
  </si>
  <si>
    <t>Raúl Trigos / Asesor Informática</t>
  </si>
  <si>
    <t>Coordinar la elaboración de estudios de clima organizacional para conocer la percepción que tienen los servidores públicos sobre la entidad y motivar estrategias para su mejora continúa.</t>
  </si>
  <si>
    <t>Campaña por diferentes medios para fomentar los valores de integridad de la entidad.</t>
  </si>
  <si>
    <t>Dirigir y controlar la evaluación de las condiciones de los ambientes de trabajo con el fin de mantener la salud y el bienestar de los servidores.</t>
  </si>
  <si>
    <t>Carlos Alejandro Jaimes Báez / Profesional Especializado</t>
  </si>
  <si>
    <t>Área de Seguridad y Salud en el Trabajo</t>
  </si>
  <si>
    <t>Ejercer las demás funciones que le encomiende el Jefe inmediato en la materia de su competencia en seguridad y salud en el trabajo</t>
  </si>
  <si>
    <t>. Gestionar incapacidades de accidentes laborales que sufran los funcionarios.</t>
  </si>
  <si>
    <t>Sin relación directa</t>
  </si>
  <si>
    <t>Área de Planeación y Seguimiento</t>
  </si>
  <si>
    <t>Implementación y control de las tablas de Retención Documental.</t>
  </si>
  <si>
    <t>Contribuir a la solución de los problemas de salud de los funcionarios en el medio ocupacional, a través de asesorías técnicas.</t>
  </si>
  <si>
    <t>Brindar apoyo jurídico a la dependencia en temas relacionados con la Seguridad y Salud en el
Trabajo.</t>
  </si>
  <si>
    <t>Realización de informe SST por normativa.</t>
  </si>
  <si>
    <t>Línea 6 - Gobierno transparente, etico y moral</t>
  </si>
  <si>
    <t>Componente 4: Alcaldía de cúcuta, estrategica y funcional</t>
  </si>
  <si>
    <t>Índice de desempeño institucional</t>
  </si>
  <si>
    <t>Formular, implementar y evaluar el plan de acción institucional de Secretaría General</t>
  </si>
  <si>
    <t>Política de Fortalecimiento organizacional y simplificación de procesos</t>
  </si>
  <si>
    <t>Política de Talento Humano</t>
  </si>
  <si>
    <t>Política de Planeación Institucional</t>
  </si>
  <si>
    <t xml:space="preserve">Política de Gestión documental </t>
  </si>
  <si>
    <t>Política de Transparencia, acceso a la información pública y lucha contra la corrupción</t>
  </si>
  <si>
    <t>Política de Servicio al ciudadano</t>
  </si>
  <si>
    <t>Política de Gestión Presupuestal y eficiencia del gasto público</t>
  </si>
  <si>
    <t>Política de Gestión documental</t>
  </si>
  <si>
    <t>Política de Integridad</t>
  </si>
  <si>
    <t>Política de Seguridad Digital</t>
  </si>
  <si>
    <t xml:space="preserve">Elaborar e implementar el Plan Anual de Adquisiciones de la Secretaría General para la vigencia 2021 </t>
  </si>
  <si>
    <t>Coordinar el seguimiento y monitoreo a las metas programadas para la vigencia 2021 de Secretaría General en el Plan de Desarrollo "Cúcuta 2050, estrategia de todos" y el plan de acción institucional</t>
  </si>
  <si>
    <t>Elaborar el plan de acción institucional de Secretaría General.</t>
  </si>
  <si>
    <t>Realizar seguimiento a la ejecución del Plan de Acción institucional y cargar las evidencias al CMI de la dependencia.</t>
  </si>
  <si>
    <t>Formular el Plan Anual de Adquisiciones de la dependencia de acuerdo a los requerimientos de contratación previstos en los proyectos de inversión de la vigencia 2021.</t>
  </si>
  <si>
    <t>Realizar un seguimiento a la ejecución del Plan Anual de Adquisiciones de Secretaría General.</t>
  </si>
  <si>
    <t>Realizar rutinas de seguimiento de manera quincenal con el jefe de despacho y los líderes de cada una de las áreas, programas o proyectos con el objeto de verificar el nivel de cumplimiento y avance de las metas trazadas.</t>
  </si>
  <si>
    <t>Elaborar los informes de estado de avance de los proyectos de inversión pública programados para la vigencia 2021 de Secretaría General de manera mensual y cargar los respectivos soportes al SPI.</t>
  </si>
  <si>
    <t>Actualizar el estado de avance de las metas programadas para la vigencia 2021 de la Secretaría General de manera quincenal en el cuadro de mando integral de la Alcaldía Municipal.</t>
  </si>
  <si>
    <t>Consolidar los informes para la divulgación del estado de avance de los proyectos de inversión y la gestión pública de Secretaría General</t>
  </si>
  <si>
    <t>Elaborar el informe de estado de avance y logros de gestión pública de los primeros 100 dias de Secretaría General en la vigencia 2021.</t>
  </si>
  <si>
    <t>Elaborar el informe de estado de avance y logros de gestión pública de los primeros 200 dias de Secretaría General en la vigencia 2021.</t>
  </si>
  <si>
    <t>Elaborar el informe de estado de avance y logros de gestión pública de 300 dias de Secretaría General en la vigencia 2021.</t>
  </si>
  <si>
    <t>Consolidar el informe final de cumplimiento de metas y logros de gestión pública de Secretaría General para la rendición de cuentas públicas del 2021.</t>
  </si>
  <si>
    <t xml:space="preserve">Tramitar las PQRS dirigidas a Secretaría General en el termino de la ley </t>
  </si>
  <si>
    <t>Implementación del Plan Institucional de Archivos de la Entidad - PINAR.</t>
  </si>
  <si>
    <t>Elaborar el mapa de riesgos de corrupción para la vigencia 2021 y remitirlo al Departamento Administrativo de Planeación para su respectiva consolidación.</t>
  </si>
  <si>
    <t>Realizar un monitoreo y valorar la efectividad de los controles establecidos en el mapa de riesgos de corrupción de la vigencia 2021 de manera trimestral.</t>
  </si>
  <si>
    <t>Recibir y asignar las PQRS elevadas a Secretaría General.</t>
  </si>
  <si>
    <t>Tramitar y responder las PQRS elevadas a Secretaría General.</t>
  </si>
  <si>
    <t>Realizar un control y seguimiento interno al estado de los PQRS de Secretaría General.</t>
  </si>
  <si>
    <t>Revisión de la contratación a cargo del Grupo de Contratación Transitorio.</t>
  </si>
  <si>
    <t xml:space="preserve"> Realización de comités de orientación y seguimiento a la contratación del municipio de San José de Cúcuta.</t>
  </si>
  <si>
    <t>Adquisición de bienes y servicios para la Secretaría General.</t>
  </si>
  <si>
    <t>Publicación inicial en el SECOP II .</t>
  </si>
  <si>
    <t>Liquidación de contratos.</t>
  </si>
  <si>
    <t>Ejecutar capacitaciones a los funcionarios de la Alcaldía en temas de la gestión de archivo (Instrumentos archivísticos, Tablas de Retención Documental, etc).</t>
  </si>
  <si>
    <t>Realizar inducción y reinducción al sistema de Gestión de Seguridad y Salud en el Trabajo a los funcionarios y contratistas.</t>
  </si>
  <si>
    <t>Asesorar a los funcionarios sobre pensión de accidente laboral.</t>
  </si>
  <si>
    <t>Asesorar a la dependencia y funcionarios sobre temas relacionados con la ARL.</t>
  </si>
  <si>
    <t>Brindar soporte logístico y tecnológico que se requiera a las demás dependencias.</t>
  </si>
  <si>
    <t>Eduardo Calderón / Auxiliar Administrativo</t>
  </si>
  <si>
    <t>1 de Diciembre del 2021</t>
  </si>
  <si>
    <t>15 de Diciembre del 2021</t>
  </si>
  <si>
    <t>1 de Enero del 2021</t>
  </si>
  <si>
    <t>1 de Febrero del 2021</t>
  </si>
  <si>
    <t>31 de Enero del 2021</t>
  </si>
  <si>
    <t>1 de Junio del 2021</t>
  </si>
  <si>
    <t>1 de Marzo del 2021</t>
  </si>
  <si>
    <t>1 de Septiembre del 2021</t>
  </si>
  <si>
    <t>15 de Junio del 2021</t>
  </si>
  <si>
    <t>15 de Marzo del 2021</t>
  </si>
  <si>
    <t>15 de Septiembre del 2021</t>
  </si>
  <si>
    <t>30 de Diciembre del 2021</t>
  </si>
  <si>
    <t>30 de Junio del 2021</t>
  </si>
  <si>
    <t>30 de Mayo del 2021</t>
  </si>
  <si>
    <t>30 de Septiembre del 2021</t>
  </si>
  <si>
    <t>30 de Enero del 2021</t>
  </si>
  <si>
    <t>31 de Diciembre del 2021</t>
  </si>
  <si>
    <t>Apoyar a laoficina TICs o la que haga sus veces en la implementación las acciones que sean necesarias con el fin de que la página web de la alcaldía sea accesible a las PCD visual y auditiva (ley 1680 de 2013, ley 1618 de 2003. Artículo 14, no 4 ,16).</t>
  </si>
  <si>
    <t>Capacitar a los funcionarios en la disposiciones relacionadas con el tema de  Población en Condición de Discapacidad (PCD).</t>
  </si>
  <si>
    <t xml:space="preserve">Dirigir y coordinar la consolidación, registro, divulgación y análisis de las necesidades de bienes, obras, tecnología y servicios del Municipio de San José de Cúcuta, a través de los diferentes mecanismos establecidos por la normatividad vigente.
Celebrar los contratos que sean de su competencia, de conformidad con lo establecido por el Estatuto General de Contratación de la Administración Pública y de las normas legales o reglamentarias vigentes.
Coordinar y tramitar bajo la dirección del Alcalde, las solicitudes de adquisición de bienes, obras, tecnología y servicios de las distintas dependencias de la Administración Central Distrital acorde con lo establecido en el Plan de Desarrollo.
Dirigir las actividades necesarias para garantizar a través de los sistemas de vigilancia, pólizas o seguros correspondientes del cuidado y custodia de los bienes muebles e inmuebles del Municipio.
Direcciona y supervisa el proceso de inscripción y recepción de propuestas de los proponentes, para los procesos de contratación de bienes genéricos y específicos dentro de la Administración Municipal.
</t>
  </si>
  <si>
    <t>Apoyar la otimización del procedimiento para ofrecer una respuesta oportuna a la comunidad sobre la petición presentada.</t>
  </si>
  <si>
    <t>Mantenimiento de los bienes, muebles y enseres necesarios para el funcionamiento de la administración.</t>
  </si>
  <si>
    <t>Actividades de mantenimiento rutinario.</t>
  </si>
  <si>
    <t>Actualización permante de los inventarios de la administración municipal.</t>
  </si>
  <si>
    <t>Proferir los actos administrativos correspondientes a sus competencias y necesarios para el cumplimiento de las mismas.</t>
  </si>
  <si>
    <t>Dar cumplimiento al Decreto 1083 de 2015 art. 2.2.12.2.3 el cual establece el porcentaje de vinculación de personas con discapacidad en el sector público.</t>
  </si>
  <si>
    <t>SECRETARIO DE DESPACHO  MARIA VIRGINIA VALENCIA JIMENEZ</t>
  </si>
  <si>
    <t>31 de Diciembre de 2021</t>
  </si>
  <si>
    <t>01 de Enero de 2021</t>
  </si>
  <si>
    <t>Subsecretaria de Reucperacion de Renta e Impuesto: Dr Luis Freddy Rosas  Quiroga</t>
  </si>
  <si>
    <t>Servicio al Ciudadano</t>
  </si>
  <si>
    <t>Porcentaje de espacios de participación institucional en funcionamiento</t>
  </si>
  <si>
    <t>Componente 2: Cúcuta participa</t>
  </si>
  <si>
    <t xml:space="preserve">Realizar convocatoria informativa de tramites y canales de comunicación </t>
  </si>
  <si>
    <t>Subsecretaria de Reucperacion de Carter: Dra Martha Liliana Rodriguez Remolina</t>
  </si>
  <si>
    <t>Realizar Convocatoria de conciliacion y acuerdo de pago a Contribuyentes en mora</t>
  </si>
  <si>
    <t>Realizar convocatoria para formulacion de tu actividad economica</t>
  </si>
  <si>
    <t>Desarrollar de escenarios de forlatecmiento de comunicación con la comunidades Cucuteñas.</t>
  </si>
  <si>
    <t xml:space="preserve">Área de participación ciudadana     </t>
  </si>
  <si>
    <t xml:space="preserve">
SECRETARIO DE DESPACHO  MARIA VIRGINIA VALENCIA JIMENEZ</t>
  </si>
  <si>
    <t>Seguimiento y Evaluacion de desempeño Institucional</t>
  </si>
  <si>
    <t>Realizar un monitoreo y valorar la efectividad de los controles establecidos en el mapa de riesgos de corrupción de la vigencia 2021 de manera trimestral</t>
  </si>
  <si>
    <t xml:space="preserve">Elaborar el mapa de riesgos de corrupción para la vigencia 2021 y remitirlo al Departamento Administrativo de Planeación para su respectiva consolidación </t>
  </si>
  <si>
    <t>Formular e implementar el mapa de riesgos de corrupción de la vigencia 2021 de Secretaria de Hacienda Municipal</t>
  </si>
  <si>
    <t>Gobierno Digital antes Gobierno en Linea</t>
  </si>
  <si>
    <t>Índice de participación de proponentes en los procesos de contratación pública</t>
  </si>
  <si>
    <t>Componente 1: Cúcuta avanza hacia un modelo de gobierno abierto</t>
  </si>
  <si>
    <t>Recepcionar y verificación de actas de pago, informe de cumplimiento y documentos anexos, en plataforma SECOP II</t>
  </si>
  <si>
    <t>Registrar los contratos celebrados por Secretaria de Hacienda en la plataforma SIA OBSERVA</t>
  </si>
  <si>
    <t>Subsecretaria de Castastro Multiproposito : Dra Yalila Orujuela Cardona</t>
  </si>
  <si>
    <t>Gestion Documental</t>
  </si>
  <si>
    <t>Recepcionar y tramitar Solicitudes,PQRS correspondientes a los tramites Catastrales</t>
  </si>
  <si>
    <t>Actualizar el reporte de contratación de Secretaria de Hacienda Municipal en el sistema de seguimiento interno de la Alcaldía Municipal</t>
  </si>
  <si>
    <t xml:space="preserve">Realizar las acciones derivadas de las etapa pre-contractual, contractual y poscontractual de cada uno de los contratos celebrados por Secretaria de Hacienda Municipal. </t>
  </si>
  <si>
    <t>Realizar los procesos de gestión pre-contractual, contractual y poscontractual de los contratos/convenios celebrados por Secretaria de Hacienda para el logro de las metas trazadas en la vigencia 2021</t>
  </si>
  <si>
    <t xml:space="preserve"> Politicas de Planeacion Institucional</t>
  </si>
  <si>
    <t>Construir y actualizar mensualmente los informes de estado de avance de los proyectos de inversión pública de Secretaria de Hacienda para cargarlos en la plataforma nacional del SPI</t>
  </si>
  <si>
    <t>Elaborar los informes de estado de avance de los proyectos de inversión pública programados para la vigencia 2020 de Secretaria de Hacienda</t>
  </si>
  <si>
    <t>15 de Diciembre de 2021</t>
  </si>
  <si>
    <t>01 de Diciembre de 2021</t>
  </si>
  <si>
    <t>Transparencia, Acceso a la Informacion Publica y Lucha Contra la Corrupcion</t>
  </si>
  <si>
    <t>Consolidar el informe final de cumplimiento de metas y logros de gestión pública de Secretaria de Hacienda para la rendición de cuentas públicas del 2021</t>
  </si>
  <si>
    <t>15 de Septiembre de 2021</t>
  </si>
  <si>
    <t>01 de Septiembre de 2021</t>
  </si>
  <si>
    <r>
      <rPr>
        <sz val="10"/>
        <color rgb="FF000000"/>
        <rFont val="Libre Franklin"/>
      </rPr>
      <t>Elaborar el informe de estado de avance y logros de gestión pública de 300 dias de</t>
    </r>
    <r>
      <rPr>
        <b/>
        <sz val="10"/>
        <color rgb="FF000000"/>
        <rFont val="Libre Franklin"/>
      </rPr>
      <t xml:space="preserve"> </t>
    </r>
    <r>
      <rPr>
        <sz val="10"/>
        <color rgb="FF000000"/>
        <rFont val="Libre Franklin"/>
      </rPr>
      <t>Secretaria de Hacienda en la vigencia 2021</t>
    </r>
  </si>
  <si>
    <t>15 de Junio de 2021</t>
  </si>
  <si>
    <t>01 de Junio de 2021</t>
  </si>
  <si>
    <t>Elaborar el informe de estado de avance y logros de gestión pública de los primeros 200 dias de Secretaria de Hacienda en la vigencia 2021</t>
  </si>
  <si>
    <t>15 de Marzo de 2021</t>
  </si>
  <si>
    <t>01 de Marzo de 2021</t>
  </si>
  <si>
    <t>Elaborar el informe de estado de avance y logros de gestión pública de los primeros 100 dias de Secretaria de Hacienda en la vigencia 2021</t>
  </si>
  <si>
    <t>Área planeación y seguimiento</t>
  </si>
  <si>
    <t>Subsecretario de Financiera Dr Jorgue Luis Rodriguez Miranda</t>
  </si>
  <si>
    <t xml:space="preserve">Gestion Presupuestal y Eficiente del gasto Publico </t>
  </si>
  <si>
    <t>Indice de desempeño institucional</t>
  </si>
  <si>
    <t>Linea Estrategica6: Gobierno Transparente etico y moral</t>
  </si>
  <si>
    <t>Elaborar informe sobre la asignación de recursos e informes técnicos generales.</t>
  </si>
  <si>
    <t>Elaborar proyectos de modificaciones presupuestares de ajustes al presupuesto con las
asignaciones del gobierno nacional</t>
  </si>
  <si>
    <t>Elaborar el Programa Anual Mensualizado de Caja PAC de la vigencia en concordancia con las normas y realiza los ajustes y modificaciones de acuerdo a los procedimientos y lo registra por códigos en la base de datos de la ejecución presupuestal.</t>
  </si>
  <si>
    <t>Elaborar el proyecto de presupuesto del Municipio y efectúa los ajustes del mismo.</t>
  </si>
  <si>
    <t>Coordinar con las demás dependencias, la ejecución presupuestal y proponer oportunamente a las instancias legales correspondientes, las modificaciones, traslados y adiciones que se requieran.</t>
  </si>
  <si>
    <t>Dirigir y coordinar el diseño e implementación de políticas, estrategias, planes y programas de hacienda pública y de administración financiera, que coadyuven al equilibrio económico, de racionalización del gasto público y la sostenibilidad de las finanzas del Municipio.</t>
  </si>
  <si>
    <t>Mantener la coherencia entre el plan de desarrollo y plan de acción con las políticas macroeconómicas, microeconómicas, fiscales; nacionales y locales, sustentando las asignaciones presupuestales en las diferentes instancias</t>
  </si>
  <si>
    <t>Mantener Coherencia y Equilibrio en el Plan de desarrollo, Plan de Acción con las Finanzas del Municipio por medio de la coordinación de la ejecución</t>
  </si>
  <si>
    <t>Área de hacienda pública y administración financiera</t>
  </si>
  <si>
    <t xml:space="preserve">Realizar Actualizacion Catastral  Urbana </t>
  </si>
  <si>
    <t>Predio Castastralmente actualizado</t>
  </si>
  <si>
    <t>Realizar la conservacion de Castrasto Multiproposito permanentemente</t>
  </si>
  <si>
    <t>Implementar el proyecto "Implementación Del Catastro Multipropósito  Cúcuta" con codigo BPIN 20205400101115</t>
  </si>
  <si>
    <t xml:space="preserve"> Definir las especificaciones necesarias para garantizar el cobro, desde la generación de la
obligación</t>
  </si>
  <si>
    <t>Definir y aplica estrategias para la concertación del pago de las obligaciones, a través de la vía
persuasiva o coactiva</t>
  </si>
  <si>
    <t xml:space="preserve"> Clasificar las cuentas por cobrar según las vigencias actual, anterior, difícil recaudo o no
recuperables</t>
  </si>
  <si>
    <t>Definir las directrices para la recuperación de cartera</t>
  </si>
  <si>
    <t>Establecer y Definir Estrategias Direccionada a la Recuperación de Cartera del Fisco Municipal.</t>
  </si>
  <si>
    <t>Asesorar la presentación de proyectos de acuerdo o de actos administrativos que modifiquen la
situación tributaria del municipio</t>
  </si>
  <si>
    <t>Coordinar el análisis de las proyecciones de ingresos y egresos</t>
  </si>
  <si>
    <t>Definir las políticas que deben orientar a la generación de los diferentes tipos de ingresos</t>
  </si>
  <si>
    <t>Definir  Estrategias y Políticas Orientadas a Identificación de Generación de Ingresos.</t>
  </si>
  <si>
    <t>Indigenas</t>
  </si>
  <si>
    <t>Categoria</t>
  </si>
  <si>
    <t>Apoyo a la gestion documental</t>
  </si>
  <si>
    <t>Plan de acción municipal 2021 / Alcaldia de San José de Cúcuta</t>
  </si>
  <si>
    <t xml:space="preserve">
Asistencias técnicas realizadas</t>
  </si>
  <si>
    <t>Laboratorio de comunicación participativa</t>
  </si>
  <si>
    <t xml:space="preserve">
Porcentaje de tránsito ciudadano en la página web de la administración municipal</t>
  </si>
  <si>
    <t>Componente 3: Comunicación y Acción: Una Estrategia de Todos</t>
  </si>
  <si>
    <t>Evaluar sobre el servicio de asistencia técnica para la formulación de proyectos</t>
  </si>
  <si>
    <t>Estructurar un cronograma de trabajo sobre servicio de asistencia técnica para la formulación de proyectos</t>
  </si>
  <si>
    <t>Generar un a alianza institucional sobre el servicio de asistencia técnica para la formulación de proyectos</t>
  </si>
  <si>
    <t xml:space="preserve">
Iniciativas construidas entre la administración y la ciudadanía sobre comunicación</t>
  </si>
  <si>
    <t>Informes realizados</t>
  </si>
  <si>
    <t>Evaluar sobre el servicio de Información sobre comunicación participativa</t>
  </si>
  <si>
    <t>Estructurar un cronograma de trabajo sobre el servicio de Información sobre comunicación participativa</t>
  </si>
  <si>
    <t>Generar un a alianza institucional sobre el servicio de Información sobre comunicación participativa</t>
  </si>
  <si>
    <t>Implementar el proyecto "Desarrollo de acciones comunicativas participativas en el territorio por parte de la ciudadanía Cúcuta" con código BPIN 2020540010098</t>
  </si>
  <si>
    <t>Área de participación ciudadana</t>
  </si>
  <si>
    <t>Talento Humano</t>
  </si>
  <si>
    <t xml:space="preserve">Establecer cronograma de  reuniones del trabajo en equipo que permitan la asignación, entrega y evaluación de acciones de comunicación desarrolladas en la administración municipal </t>
  </si>
  <si>
    <t xml:space="preserve">Establecer un formato de evaluacción de las acciones relacionadas en el informe de actividades </t>
  </si>
  <si>
    <t xml:space="preserve">Establecer un informe de actividades de los profesionales en comunicación social asignados como enlaces y apoyo de la secretaría de Prensa y Comunicaciones </t>
  </si>
  <si>
    <t xml:space="preserve">Dirigir y coordinar el personal que se asigne para el cumplimiento de sus funciones y demás que correspondan con la naturaleza de la dependencia. </t>
  </si>
  <si>
    <t>Transparencia, Acceso a la Información Pública y Lucha Contra la Corrupción</t>
  </si>
  <si>
    <t>Dar respuesta oportuna, clara y eficiente a las solicitudes ciudadanas</t>
  </si>
  <si>
    <t xml:space="preserve">Atención al ciudadano </t>
  </si>
  <si>
    <t xml:space="preserve">Gestión documental </t>
  </si>
  <si>
    <t xml:space="preserve">Generar el archivo de la Secretaría de Prensa y Comunicaciones que evidencien el seguimiento de medios de comunicación de la administración municipal </t>
  </si>
  <si>
    <t xml:space="preserve">Realizar el seguimiento de la información emitida por las agencias de noticias y los diferentes medios de comunicación </t>
  </si>
  <si>
    <t xml:space="preserve">Dirigir y coordinar el diseño, implementación y control de los mecanismos de monitoreo, a fin de establecer indicadores de información y opinión pública sobre la política y acciones del alcalde y demás autoridades municipales.
</t>
  </si>
  <si>
    <t xml:space="preserve">Monitoreo al cumplimiento del plan de comunicaciones  </t>
  </si>
  <si>
    <t>Definir, coordinar la ejecución y realizar seguimiento a la Política y el Plan de Comunicaciones de la Alcaldía Municipal de San José de Cúcuta, en el marco de la normatividad vigente.</t>
  </si>
  <si>
    <t xml:space="preserve">Área de monitoreo y supervisión de las comunicaciones </t>
  </si>
  <si>
    <t>Piezas gráficas producidas</t>
  </si>
  <si>
    <t>Alcaldía abierta a la ciudadanía: Información oportuna</t>
  </si>
  <si>
    <t xml:space="preserve">
Interacción orgánica en los medios digitales de la administración con la ciudadanía</t>
  </si>
  <si>
    <t xml:space="preserve">
Generar servicios de promoción de contenidos audiovisuales </t>
  </si>
  <si>
    <t xml:space="preserve">
Acciones realizadas</t>
  </si>
  <si>
    <t xml:space="preserve">
Generar contenidos digitales</t>
  </si>
  <si>
    <t>Plataformas de comunicación funcionando</t>
  </si>
  <si>
    <t xml:space="preserve">
Generar asistencia técnica para el fomento de contenidos </t>
  </si>
  <si>
    <t>Implementar el proyecto "Fortalecimiento de plataformas o canales de comunicaciones integradas para el fácil acceso a la información y la consulta por parte de la ciudadanía. Cúcuta" con código BPIN 2020540010235</t>
  </si>
  <si>
    <t>Política de participación ciudadana</t>
  </si>
  <si>
    <t xml:space="preserve">Establecer el plan de circulación para medios de comunicación digital  institucionales y certificados de la administración municipal </t>
  </si>
  <si>
    <t xml:space="preserve">Establecer lineamientos gráficos de comunicación acordes con la línea gráfica de la administración municipal </t>
  </si>
  <si>
    <t xml:space="preserve">Generación de campañas y contenidos digitales  que visibilicen las acciones de la administración municipal </t>
  </si>
  <si>
    <t>Direccionar y ejecutar la construcción y desarrollo de conceptos creativos para la ejecución de campañas institucionales de promoción, divulgación e información de los programas y proyectos de la administración.</t>
  </si>
  <si>
    <t xml:space="preserve">Sistematizar los productos y posproducción de la información corporativa </t>
  </si>
  <si>
    <t xml:space="preserve">Establecer los líneamiento del manual de producción y prosproduccción alineado a la información corporativa </t>
  </si>
  <si>
    <t xml:space="preserve">Direccionar y supervisar la elaboración del material de producción y posproducción de la información corporativa
</t>
  </si>
  <si>
    <t xml:space="preserve"> Elaborar comunicados de prensa de la administración, previa confirmación de la veracidad de la información con la fuente</t>
  </si>
  <si>
    <t xml:space="preserve">Realizar corrección de estilo y contenido producidos por la administración municipal </t>
  </si>
  <si>
    <t>Garantiza la coherencia entre la información producida y la transmitida en la administración municipal</t>
  </si>
  <si>
    <t>Área de producción de contenidos</t>
  </si>
  <si>
    <t xml:space="preserve">Elaboración de material de comunicación interna para el empoderamiento de los colaboradores </t>
  </si>
  <si>
    <t xml:space="preserve">Cronograma de acciones de comunicación interna para los colaboradores de la Alcaldia Municipal </t>
  </si>
  <si>
    <t xml:space="preserve">Elaborar el manual de comunicación interna para los colaboradores de la Alcaldía Municipal </t>
  </si>
  <si>
    <t xml:space="preserve">Generar una base de datos actualizada de los colaboradores de la administración municipal </t>
  </si>
  <si>
    <t>Diseñar y establecer canales de comunicación con las diferentes Secretarías, Oficinas y entidades descentralizadas, para identificar sus necesidades en materia de divulgación y comunicación.</t>
  </si>
  <si>
    <t xml:space="preserve">Área de comunicación interna </t>
  </si>
  <si>
    <t>Generar una base de datos actualizada de medios de comunicación y periodistas  locales, regionales y nacionales.</t>
  </si>
  <si>
    <t>Generar una base de datos actualizada de funcionarios del gabinete  locales, regionales y nacionales.</t>
  </si>
  <si>
    <t>Elaborar una ficha de chequeo para coordinar las actividades de comunicaciones externas de la administración municipal con los medios de comunicación</t>
  </si>
  <si>
    <t>Direccionar las actividades de divulgación de los actos en los que participa el señor Alcalde y/o su gabinete, a los medios de comunicación</t>
  </si>
  <si>
    <t xml:space="preserve">Generar productos comunicativos que divulgen las actividades del Alcalde y las decisiones del gobierno municipal a los medios de comunicaciones </t>
  </si>
  <si>
    <t xml:space="preserve">Elaborar el manual de comunicación de la Alcaldía Municipal de Cúcuta </t>
  </si>
  <si>
    <t>Crear un cronograma de relacionamiento público entre los medios de comunicación y la administración municipal</t>
  </si>
  <si>
    <t>Coordinar las relaciones entre la administración municipal y los medios de comunicación</t>
  </si>
  <si>
    <t>Área de comunicación externa</t>
  </si>
  <si>
    <t xml:space="preserve">Crear una campaña permanente que promueva la transparencia y acceso a la información pública </t>
  </si>
  <si>
    <t xml:space="preserve">Generar un archivo en línea determinado "sala de prensa" </t>
  </si>
  <si>
    <t xml:space="preserve">Clasificar y códificar los comunicados de prensa </t>
  </si>
  <si>
    <t>Verificar el cumplimiento de la Ley de Transparencia y Acceso a la Información Pública, en los aspectos de su competencia</t>
  </si>
  <si>
    <t>1 de enero del 2021</t>
  </si>
  <si>
    <t>31 de diciembre del 2021</t>
  </si>
  <si>
    <t xml:space="preserve">Clasificar, codificar, registrar y archivar la entrada y salida de correspondencia de Secretaría de Prensa y Comunicaciones </t>
  </si>
  <si>
    <t>Aplicar los lineamientos de la politica institucional de gestión documental al interior de  Secretaría de Prensa y Comunicaciones</t>
  </si>
  <si>
    <t>Diseñar e implementar estrategias para la mitigación de los puntos criticos en SG-SST</t>
  </si>
  <si>
    <t>Identificar puntos criticos al interior de Secretaría de Prensa y Comunicaciones en materia de SG-SST</t>
  </si>
  <si>
    <t>Implementar los estandares aplicables a la administración municipal del sistema de gestión de seguridad y salud en el trabajo SG-SST</t>
  </si>
  <si>
    <t>Realizar el analisis de los resultados de la implementación del instrumento de caracterización</t>
  </si>
  <si>
    <t>Aplicar el instrumento de caracterización a los ciudadanos y grupos de valor de Secretaría de Prensa y Comunicaciones</t>
  </si>
  <si>
    <t>Ajustar el instrumento de caracterización a los estandares y objetos de Secretaría de Prensa y Comunicaciones</t>
  </si>
  <si>
    <t>Caracterizar a los ciudadanos y grupos de valor de Secretaría de Prensa y Comunicaciones</t>
  </si>
  <si>
    <t>Realizar acciones de manera bimensual de acercamiento institucional con la oferta de servicios de Secretaría de Prensa y Comunicaciones para fortalecer las acciones de atención al ciudadano</t>
  </si>
  <si>
    <t>Orientar a la ciudadania respecto de la oferta institucional de Secretaría de Prensa y Comunicaciones</t>
  </si>
  <si>
    <t>Prestar servicio de atención al ciudadano desde Secretaría de Prensa y Comunicaciones</t>
  </si>
  <si>
    <t>Realizar un control y seguimiento interno al estado de los PQRS de Secretaría de Prensa y Comunicaciones</t>
  </si>
  <si>
    <t>Tramitar y responder las PQRS elevadas a Secretaría de Prensa y Comunicaciones</t>
  </si>
  <si>
    <t>Recibir y asignar las PQRS elevadas a Secretaría de Prensa y Comunicaciones</t>
  </si>
  <si>
    <t>Tramitar las PQRS dirigidas a Secretaría de Prensa y Comunicaciones en el término de la ley</t>
  </si>
  <si>
    <t>1 de febrero del 2021</t>
  </si>
  <si>
    <t>31 de enero del 2021</t>
  </si>
  <si>
    <t>Elaborar el mapa de riesgos de corrupción para la vigencia 2021 y remitirlo al Departamento Administrativo de Planeación para su respectiva consolidación</t>
  </si>
  <si>
    <t>Formular e implementar el mapa de riesgos de corrupción de la vigencia 2021 de Secretaría de Prensa de Comunicaciones</t>
  </si>
  <si>
    <t>Registrar los contratos celebrados por Secretaría de Prensa y Comunicaciones en la plataforma SIA OBSERVA</t>
  </si>
  <si>
    <t>Actualizar el reporte de contratación de Secretaría de Prensa y Comunicaciones en el sistema de seguimiento interno de la Alcaldía Municipal</t>
  </si>
  <si>
    <t xml:space="preserve">Realizar las acciones derivadas de las etapa pre-contractual, contractual y poscontractual de cada uno de los contratos celebrados por Secretaría de Prensa y Comunicaciones </t>
  </si>
  <si>
    <t>Realizar los procesos de gestión pre-contractual, contractual y poscontractual de los contratos/convenios celebrados por Secretaría de Prensa y Comunicaciones para el logro de las metas trazadas en la vigencia 2021</t>
  </si>
  <si>
    <t>Politica de planeación institucional</t>
  </si>
  <si>
    <t>Construir y actualizar mensualmente los informes de estado de avance de los proyectos de inversión pública de la Secretaría de Prensa y Comunicaciones para cargarlos en la plataforma nacional del SPI</t>
  </si>
  <si>
    <t xml:space="preserve">Elaborar los informes de estado de avance de los proyectos de inversión pública programados para la vigencia 2020 de la Secretaría de Prensa y Comunicaciones </t>
  </si>
  <si>
    <t xml:space="preserve">Formular proyectos de inversión pública de alto impacto para atraer recursos de inversión social de Secretaría de Prensa y Comunicaciones </t>
  </si>
  <si>
    <t>Fortalecer la estructuración de proyectos de inversión pública de Secretaría de Prensa y Comunicaciones</t>
  </si>
  <si>
    <t xml:space="preserve">Formular y estructurar alianzas y/o proyectos de inversión pública para Secretaría de Prensa y Comunicaciones con el objeto de fortalecer los recursos de inversión y buscar fuentes de co-financiación </t>
  </si>
  <si>
    <t>15 de diciembre del 2021</t>
  </si>
  <si>
    <t>1 de diciembre del 2021</t>
  </si>
  <si>
    <t>Consolidar el informe final de cumplimiento de metas y logros de gestión pública de Secretaría de Prensa y Comunicaciones para la rendición de cuentas públicas del 2021</t>
  </si>
  <si>
    <t>15 de septiembre del 2021</t>
  </si>
  <si>
    <t>1 de septiembre del 2021</t>
  </si>
  <si>
    <t>Elaborar el informe de estado de avance y logros de gestión pública de 300 dias de Secretaría de Prensa y Comunicaciones en la vigencia 2021</t>
  </si>
  <si>
    <t>15 de junio del 2021</t>
  </si>
  <si>
    <t>1 de junio del 2021</t>
  </si>
  <si>
    <t>Elaborar el informe de estado de avance y logros de gestión pública de los primeros 200 dias de Secretaría de Prensa y Comunicaciones en la vigencia 2021</t>
  </si>
  <si>
    <t>15 de marzo del 2021</t>
  </si>
  <si>
    <t>1 de marzo del 2021</t>
  </si>
  <si>
    <t>Elaborar el informe de estado de avance y logros de gestión pública de los primeros 100 dias de Secretaría de Prensa y Comunicaciones en la vigencia 2021</t>
  </si>
  <si>
    <t>Consolidar los informes para la divulgación del estado de avance de los proyectos de inversión y la gestión pública de Secretaria de Prensa y Comunicación</t>
  </si>
  <si>
    <t>Actualizar el estado de avance de las metas programadas para la vigencia 2021 de la Secretaría de Prensa y Comunicaciones de manera quincenal en el cuadro de mando integral de la Alcaldía Municipal</t>
  </si>
  <si>
    <t>Elaborar los informes de estado de avance de los proyectos de inversión pública programados para la vigencia 2021 de Secretaría de Prensa y Comunicaciones de manera mensual y cargar los respectivos soportes al SPI</t>
  </si>
  <si>
    <t xml:space="preserve">Realizar rutinas de seguimiento de manera quincenal con la jefe de despacho y los líderes de cada una de las áreas, programas o proyectos con el objeto de verificar el nivel de cumplimiento y avance de las metas trazadas </t>
  </si>
  <si>
    <t>Coordinar el seguimiento y monitoreo a las metas programadas para la vigencia 2021 de la Secretaría de Prensa y Comunicaciones en el Plan de Desarrollo "Cúcuta 2050, estrategia de todos" y el plan de acción institucional</t>
  </si>
  <si>
    <t>Realizar un seguimiento a la ejecución del Plan Anual de Adquisiciones de Secretaría de Prensa y Comunicaciones</t>
  </si>
  <si>
    <t>30 de enero del 2021</t>
  </si>
  <si>
    <t>Formular el Plan Anual de Adquisiciones de la dependencia de acuerdo a los requerimientos de contratación previstos en los proyectos de inversión de la vigencia 2021</t>
  </si>
  <si>
    <t xml:space="preserve">Elaborar e implementar el Plan Anual de Adquisiciones de la Secretaría de Prensa y Comunicaciones para la vigencia 2021 </t>
  </si>
  <si>
    <t>Realizar seguimiento a la ejecución del Plan de Acción institucional y cargar las evidencias al CMI de la dependencia</t>
  </si>
  <si>
    <t xml:space="preserve"> Línea 6 - Gobierno transparente, etico y moral</t>
  </si>
  <si>
    <t xml:space="preserve">Elaborar el plan de acción institucional de Secretaría de Prensa y Comunicaciones </t>
  </si>
  <si>
    <t>Formular, implementar y evaluar el plan de acción institucional de Secretaría de Prensa y Comunicaciones</t>
  </si>
  <si>
    <t>Área de planeación y seguimiento</t>
  </si>
  <si>
    <t xml:space="preserve">15 de Marzo del 2021 </t>
  </si>
  <si>
    <t>Docuemento de Lineamiento Técnico</t>
  </si>
  <si>
    <t>Profesional de Apoyo</t>
  </si>
  <si>
    <t>Participación Ciudadana en la gestión pública</t>
  </si>
  <si>
    <t>Componente 1: Cúcuta segura y con convivencia social</t>
  </si>
  <si>
    <t>Elaborar documento de Lineamientos técnicos del fortalecimiento de los principios d einclusión y libertad religiosa</t>
  </si>
  <si>
    <t>Acta y lista de Asistencia</t>
  </si>
  <si>
    <t>Implementar la estrategia de formador de formadores para el fortalecimiento de lideres religiosos</t>
  </si>
  <si>
    <t>Realizar asistencias de buenas prácticas de iniciativas sociales intereligiosas</t>
  </si>
  <si>
    <t>Realizar formación sobre el marco juridico del sector religioso a funcionarios públicos</t>
  </si>
  <si>
    <t>Implementar el proyecto "Fortalecimiento de los principios de inclusión, libertad de expresión y participación en el municipio de San José de Cúcuta" Codigo BPIN 2020540010218.</t>
  </si>
  <si>
    <t>Documento</t>
  </si>
  <si>
    <t xml:space="preserve">Participación Ciudadana en la gestión Pública </t>
  </si>
  <si>
    <t>Porcentaje general de comportamiento de los habitantes frente a grupos poblacionales</t>
  </si>
  <si>
    <t>Linea 5-Territorio sostenible y habitat saludable para todos</t>
  </si>
  <si>
    <t>Realizar la fase de implementacion presentación del documento</t>
  </si>
  <si>
    <t>Realizar la fase de de formulación y reglamentación para identificar estrategias de abordaje de las problematicas y necesidades identificadas</t>
  </si>
  <si>
    <t>acta y lista de Asistencia</t>
  </si>
  <si>
    <t xml:space="preserve">Realizar la fase de elaboración de agenda pública con el fin de reconocer las situaciones problema de las ventas informales en ciudad </t>
  </si>
  <si>
    <t>Realizar la fase de alistameinto institucional definidas en la ley 1988 del 2019</t>
  </si>
  <si>
    <t>Ejecutar el proyecto " Formulación e Implementación de Política Municipal de vendedores informales en el municipio de San José de Cúcuta" Codigo BPIN 2020540010214</t>
  </si>
  <si>
    <t>Número de estrategias
implementadas</t>
  </si>
  <si>
    <t>Territorio protectores y Garantes de los DDHH</t>
  </si>
  <si>
    <t>Indice de Derechos Humanos</t>
  </si>
  <si>
    <t>Componente 4: Cúcuta respeta los Derechos Humanos y otras formas de vida</t>
  </si>
  <si>
    <t>Línea 4: Entornos protectores para un territorio en paz</t>
  </si>
  <si>
    <t xml:space="preserve">Atender en el marco de los protocolos para la asistencia a  las posibles víctimas identificadas </t>
  </si>
  <si>
    <t>Realizar acercamiento institucional para identificar víctimas o posibles victimas migrantes</t>
  </si>
  <si>
    <t>Implementar el proyecto "Elaboración de estrategias para fortalecer el respeto por los Derechos Humanos dentro del contexto migratorio en el municipio de San José de Cúcuta" Codigo BPIN 2020540010213</t>
  </si>
  <si>
    <t>Fortalecimiento organizacional y simplificación de procesos.</t>
  </si>
  <si>
    <t>Realizar Servicio de asistencia técnica a Entidades Territoriales para la implementación de los métodos de solución de conflictos.</t>
  </si>
  <si>
    <t>Participación Ciudadana en la gestión Pública</t>
  </si>
  <si>
    <t>Personas capacitadas</t>
  </si>
  <si>
    <t>Capacitar comunidades en Protección y promoción,de los Derechos Humanos en el municipio de San José de Cúcuta</t>
  </si>
  <si>
    <t>Dar cumplimento al proyecto " Protección y promoción,de los Derechos Humanos en el municipio de San José de Cúcuta" Codigo BPIN 2020540010212</t>
  </si>
  <si>
    <t>Gestores Sociales de Paz
y Convivencia a nivel
Municipal capacitados</t>
  </si>
  <si>
    <t>Casos resueltos a través de los métodos de resolución de conflictos</t>
  </si>
  <si>
    <t>Efectuar Servicio de educación informal en resolución de conflictos.</t>
  </si>
  <si>
    <t>Informe</t>
  </si>
  <si>
    <t>Sistemas de información actualizados</t>
  </si>
  <si>
    <t>Diseñar e implementar sistema de información documental en temas de Resolución de conflictos.</t>
  </si>
  <si>
    <t>Implementar el proyecto " Fortalecimiento del conocimiento, en temas de resolución de conflictos en el municipio de San José de Cúcuta" Codigo PBIN 2020540010210.</t>
  </si>
  <si>
    <t>Jornadas móviles de acceso a la justicia realizadas</t>
  </si>
  <si>
    <t>Índice de acceso efectivo a la justicia</t>
  </si>
  <si>
    <t>Realizar jornadas móviles de acceso a los servicios de justicia</t>
  </si>
  <si>
    <t>Eventos de capacitación a la ciudadanía en al acceso a la justicia</t>
  </si>
  <si>
    <t>Llevar a cabo el Servicio de educación informal en temas de acceso a la justicia</t>
  </si>
  <si>
    <t>Operadores de los
servicios de justicia
asistidos técnicamente</t>
  </si>
  <si>
    <t>Realizar asistencia técnica para la articulación de los operadores de los Servicio de justicia</t>
  </si>
  <si>
    <t>Ejecutar el proyecto"Fortalecimiento del conocimiento en acceso a la justicia en el municipio de San José de Cúcuta" Codigo BPIN 2020540010209</t>
  </si>
  <si>
    <t>índice de acceso a la cultura ciudadana</t>
  </si>
  <si>
    <t xml:space="preserve">Linea 4: Entornos protectores </t>
  </si>
  <si>
    <t>Asistir técnicamente instancias territoriales en fortalecimiento de cultura ciudadana</t>
  </si>
  <si>
    <t>Capacitar líderes y lideresas de juventudes identificadas  en el fortalecimiento de cultura ciudadana.</t>
  </si>
  <si>
    <t>Identificar líderes y lideresas de juventudes del municipio de San Jose Cúcuta</t>
  </si>
  <si>
    <t>Implementar el proyecto "Diseño de estrategias para el fortalecimiento de la cultura ciudadana en el municipio de San José de Cúcuta". Codigo BPIN 2020540010203</t>
  </si>
  <si>
    <t>Area Apoyo y Acompañamiento Técnico</t>
  </si>
  <si>
    <t>Jornadas de
esterilización
llevadas a cabo</t>
  </si>
  <si>
    <t>En  Cúcuta las otras formas de vida son sagradas</t>
  </si>
  <si>
    <t>índice de Bienestar y Protección Animal</t>
  </si>
  <si>
    <r>
      <rPr>
        <sz val="10"/>
        <color theme="1"/>
        <rFont val="Libre Franklin"/>
      </rPr>
      <t>Realizar Esterilizaciones Caninos y felino</t>
    </r>
    <r>
      <rPr>
        <sz val="10"/>
        <color rgb="FFFF0000"/>
        <rFont val="Libre Franklin"/>
      </rPr>
      <t>s</t>
    </r>
  </si>
  <si>
    <t>Asistencias médico veterinaria</t>
  </si>
  <si>
    <t>Realizar asistencias tecnicas medico veterinarias</t>
  </si>
  <si>
    <t>Capacitar a los inspectores de policia, ediles y presidentes JAC.</t>
  </si>
  <si>
    <t>Realizar el proyecto "Control y protección para los animales más vulnerables del municipio de San José de   Cúcuta" Codigo BPIN 2020540010102</t>
  </si>
  <si>
    <t>31 de marzo del 2021</t>
  </si>
  <si>
    <t>Atender Niños, niñas, adolescentes y jóvenes en los servicios de restablecimiento en la administración de justicia</t>
  </si>
  <si>
    <t>Ejecutar el proyecto " Apoyo integral al sistema de responsabilidad penal para adolescentes del municipio de San José de  Cúcuta " Codigo BPIN 2020540010216.</t>
  </si>
  <si>
    <t>Informe de Entrega</t>
  </si>
  <si>
    <t>Equipos tecnológicos y de comunicación adquiridos</t>
  </si>
  <si>
    <t>Cúcuta con acceso a la justicia: capacidad, eficacia y eficiencia</t>
  </si>
  <si>
    <t>Linea 6- Entornos protectores para un territorio en paz</t>
  </si>
  <si>
    <t>Dotar con equipos tecnológicos a los operadores de los Servicio de justicia</t>
  </si>
  <si>
    <t>Operadores de los servicios de justicia articulados</t>
  </si>
  <si>
    <t>Realizar el Servicio de asistencia técnica para la articulación de los operadores de los Servicio de justicia</t>
  </si>
  <si>
    <t>Llevar a efecto el proyecto "Fortalecimiento a las entidades prestadoras del servicio de acceso a la justicia en el municipio de San José de Cúcuta" codigo BPIN 2020540010211</t>
  </si>
  <si>
    <t>Transparencia, acceso a la información pública y lucha contra la corrupción.</t>
  </si>
  <si>
    <t>Establecimientos de reclusión dotados</t>
  </si>
  <si>
    <t>Cúcuta, un territorio de reintegración social</t>
  </si>
  <si>
    <t>Línea 4- Entornos protectores para un territorio en paz</t>
  </si>
  <si>
    <t>Suscribir el convenio interadministrativo</t>
  </si>
  <si>
    <t>28 de Febrero del 2021</t>
  </si>
  <si>
    <t>Personas privadas de la libertad (PPL) que reciben el servicio</t>
  </si>
  <si>
    <t>Realizar servicios de bienestar  con Personas privadas de la libertad en el complejo carcelario y estaciones de policia municipio de San Jose de Cucuta.</t>
  </si>
  <si>
    <t>Línea 4:Entornos protectores para un territorio en paz</t>
  </si>
  <si>
    <t>Realizar  servicio de resocialización con Personas privadas de la libertad en el complejo carcelario y estaciones de policia municipio de San Jose de Cucuta.</t>
  </si>
  <si>
    <t>Ejecutar el proyecto "Fortalecimiento de programas de resocialización y bienestar para personas privadas de la libertad en el municipio de San Jose de Cúcuta" Codigo BPIN 2020540010208</t>
  </si>
  <si>
    <t xml:space="preserve">31 Marzo del 2021 </t>
  </si>
  <si>
    <t>Espacios recuperados</t>
  </si>
  <si>
    <t>Cúcuta territorio de Convivencia y seguridad</t>
  </si>
  <si>
    <t>Índice de convivencia ciudadana</t>
  </si>
  <si>
    <t>Línea Estratégica 4: Entornos protectores para un territorio en paz</t>
  </si>
  <si>
    <t>Ejecutar proyecto apoyo en la recuperación del espacio publico en el municipio de San José de Cúcuta</t>
  </si>
  <si>
    <t>Indice de convivencia ciudadana</t>
  </si>
  <si>
    <t>Formular proyecto en apoyo a la secretaria de plusvalia y  el area metropolitana con el fin de presentar proyecto para regularizacion del gremio de lustra botas</t>
  </si>
  <si>
    <t>Identificar la poblacion del gremio de lustra botas para realizar apoyo recuperación del espacio público</t>
  </si>
  <si>
    <t>Dar cumplimiento al proyecto "Apoyo en la recuperación del espacio publico en el municipio de San José de Cúcuta" Codigo BPIN 2020540010205</t>
  </si>
  <si>
    <t>Área de Supervisión y Control</t>
  </si>
  <si>
    <t>Documento Metodologici</t>
  </si>
  <si>
    <t>Realizar Documento metologico de impacto del proyecto</t>
  </si>
  <si>
    <t>Realizar asistencia técnica con los docentes delegados por cada institución educativa para fortalecer las instancias de participación</t>
  </si>
  <si>
    <t>Realizar Talleresc con personeros estudiantiles para generar espacios de diseño de politica pública</t>
  </si>
  <si>
    <t>Identificar instituciones educativas públicas para generar instancias de participación con personeros estudiantiles</t>
  </si>
  <si>
    <t>Implementar el proyecto "Apoyo para la creación de espacios para impulsar la innovación y participación publica en el municipio de san José de Cúcuta" Codigo BPIN 2020540010219</t>
  </si>
  <si>
    <t>Componente 1- Cúcuta avanza hacia 
un gobierno abierto</t>
  </si>
  <si>
    <t xml:space="preserve">Realizar capacitaciones de educacion informal en Gobierno Abierto </t>
  </si>
  <si>
    <t>Realizar servicio de asistencia tecnica a Funcionarios y servidores públicos.</t>
  </si>
  <si>
    <t>Efectuar el proyecto"Fortalecimiento de estrategias para el gobierno abierto en el municipio de San José de Cúcuta" Codigo BPIN 2020540010217</t>
  </si>
  <si>
    <t>Realizar capacitaciones de servicio educación informal en convivencia pácifica</t>
  </si>
  <si>
    <t>Realizar servicio de asistencia técnica a gestores sociales en atención de conflictos sociales de manera pácifica</t>
  </si>
  <si>
    <t>Impulsar el proyecto "Fortalecimiento de la convivencia pacífica en el municipio San José de Cúcuta". Codigo BPIN 2020540010206</t>
  </si>
  <si>
    <t>15 de febrero del 2021</t>
  </si>
  <si>
    <t xml:space="preserve">Documento </t>
  </si>
  <si>
    <t>Gestión Documental</t>
  </si>
  <si>
    <t>Crear un Documento del proyecto de fortalecimiento del tejido social en escenarios étnicos</t>
  </si>
  <si>
    <t>Realizar acercamiento comunitario con comunidades étnicas para crear espacios protectores de derechos y reconstruccion del tejido social.</t>
  </si>
  <si>
    <t>Planeación Institucional</t>
  </si>
  <si>
    <t>Realizar acercamiento institucional para  implementar asistencias tecnicas en el fortalecimiento del tejido social con comunidades étnicas.</t>
  </si>
  <si>
    <t>Ejecutar el proyecto "Fortalecimiento del tejido social y escenarios comunitarios protectores de derechos en el municipio de San José de Cúcuta". Codigo BPIN 2020540010204</t>
  </si>
  <si>
    <t>Documento de planeación</t>
  </si>
  <si>
    <t>Construir de un diagnostico con los territorios de alta complejidad identificados en apoyo con la secretaria de seguridad ciudadana</t>
  </si>
  <si>
    <t>Realizar Mesas de concertación con los territorios de alta complejidad identificados en apoyo con la secretaria de seguridad ciudadana</t>
  </si>
  <si>
    <t>Definir con la secretaria de seguridad ciudadana los territorios de alta complejidad a intervenir</t>
  </si>
  <si>
    <t>Llevar a cabo el proyecto "Elaboración del plan integral de confianza en las autoridades y corresponsabilidad ciudadana en el municipio de San José de Cúcuta"  Codigo BPIN 2020540010202.</t>
  </si>
  <si>
    <t>Área de  coordinacion de planes y programas</t>
  </si>
  <si>
    <t>Realizar la asistencia tecnica de la XI sesión Comité civil de Convivencia Jueves 23 de diciembre de 2021</t>
  </si>
  <si>
    <t>Realizar la asistencia tecnica de la X sesión Comité civil de Convivencia Jueves 26 de noviembre de 2021</t>
  </si>
  <si>
    <t>Realizar la asistencia tecnica de la IX sesión Comité civil de Convivencia Jueves 28 de octubre de 2021</t>
  </si>
  <si>
    <t>Realizar la asistencia tecnica de la VIII sesión Comité civil de Convivencia Jueves 30 de septiembre de 2021</t>
  </si>
  <si>
    <t>Realizar la asistencia tecnica de la VII sesión Comité civil de Convivencia Jueves 27 de agosto de 2021</t>
  </si>
  <si>
    <t>Realizar la asistencia tecnica de la VI sesión Comité civil de Convivencia Jueves 29 de julio de 2021</t>
  </si>
  <si>
    <t>Realizar la asistencia tecnica de la V sesión Comité civil de Convivencia Jueves 25 de junio de 2021</t>
  </si>
  <si>
    <t>Realizar la asistencia tecnica de la IV sesión Comité civil de Convivencia Jueves 28 de mayo de 2021</t>
  </si>
  <si>
    <t>Realizar la asistencia tecnica de la III sesión Comité civil de Convivencia Jueves 29 de abril de 2021</t>
  </si>
  <si>
    <t>Realizar la asistencia tecnica de la II sesión Comité civil de Convivencia Jueves 25 de marzo de 2021</t>
  </si>
  <si>
    <t>Realizar la asistencia tecnica de la I sesión Comité civil de Convivencia Jueves 25 de febrero de 2021</t>
  </si>
  <si>
    <t>Implementar el Comité civil de Convivencia</t>
  </si>
  <si>
    <t>Realizar la asistencia tecnica del XI Comité Junta Defensora de Animales Martes 7 de Diciembre del 2021</t>
  </si>
  <si>
    <t>Realizar la asistencia tecnica del X Comité Junta Defensora de Animales Martes 2 de Noviembre del 2021</t>
  </si>
  <si>
    <t>Realizar la asistencia tecnica del IX Comité Junta Defensora de Animales Martes 5 de Octubre del 2021</t>
  </si>
  <si>
    <t>Realizar la asistencia tecnica del VIII Comité Junta Defensora de Animales Martes 7 de Septiembre del 2021</t>
  </si>
  <si>
    <t>Realizar la asistencia tecnica del VII Comité Junta Defensora de Animales Martes 3 de Agosto del 2021</t>
  </si>
  <si>
    <t>Realizar la asistencia tecnica del VI Comité Junta Defensora de Animales Martes 6 de Julio del 2021</t>
  </si>
  <si>
    <t xml:space="preserve">Realizar la asistencia tecnica del V Comité Junta Defensora de Animales Martes 1 de Junio del 2021 </t>
  </si>
  <si>
    <t>Realizar la asistencia tecnica del  IV Comité Junta Defensora de Animales Martes 4 de Mayo del 2021</t>
  </si>
  <si>
    <t>Realizar la asistencia tecnica del III Comité Junta Defensora de Animales Martes 6 de Abril del 2021</t>
  </si>
  <si>
    <t>Realizar la asistencia tecnica del II Comité Junta Defensora de Animales Martes 2 de febrero del 2021</t>
  </si>
  <si>
    <t>Realizar la asistencia tecnica del I Comité Junta Defensora de Animales Martes 2 de febrero del 2021</t>
  </si>
  <si>
    <t>Ejecutar el Comité Junta Defensora de Animales</t>
  </si>
  <si>
    <t>Realizar la asistencia tecnica del III Comité de Libertad Religiosa y de Culto Martes 5 de octubre de 2021</t>
  </si>
  <si>
    <t>Realizar la asistencia tecnica del II Comité de Libertad Religiosa y de Culto Martes 6 de julio de 2021</t>
  </si>
  <si>
    <t>Realizar la asistencia tecnica del I Comité de Libertad Religiosa y de Culto Martes 6 de marzo de 2021</t>
  </si>
  <si>
    <t xml:space="preserve"> Realizar el Comité de Libertad Religiosa y de Culto</t>
  </si>
  <si>
    <t>Realizar la función de Relatoria y difundir documento tecnico generados en el comité.</t>
  </si>
  <si>
    <t>Ejecutar Comité de Garantias Electorales</t>
  </si>
  <si>
    <t>Realizar la asistencia tecnica del IV Súbcomite Martes 2 de noviembre de 2021</t>
  </si>
  <si>
    <t>Realizar la asistencia tecnica del III Súbcomite Martes 3 de agosto de 2021</t>
  </si>
  <si>
    <t>Realizar la asistencia tecnica del II Súbcomite Martes 4 de mayo de 2021</t>
  </si>
  <si>
    <t>Realizar la asistencia tecnica del  I Súbcomite el Martes 9 de febrero de 2021</t>
  </si>
  <si>
    <t>Realizar el Subcomite de Prevencion, protección y Garantias de No Repeticion</t>
  </si>
  <si>
    <t>Realizar la asistencia tecnica de la IV Sesion del Comité de lucha contra la  trata de personas Martes 9 de noviembre de 2021</t>
  </si>
  <si>
    <t>Realizar la asistencia tecnica de la III Sesion del Comité de lucha contra la  trata de personas Martes 10 de agosto de 2021</t>
  </si>
  <si>
    <t>Realizar la asistencia tecnica de la II Sesion del Comité de lucha contra la  trata de personas Martes 11 de mayo de 2021</t>
  </si>
  <si>
    <t>Realizar la asistencia tecnica de la I Sesion del Comité de lucha contra la  trata de personas Martes 16 de febrero de 2021</t>
  </si>
  <si>
    <t>Llevar a efecto el Comité de lucha contra la  trata de personas</t>
  </si>
  <si>
    <t>Realizar la asistencia tecnica de la IV Sesion del Comité municipal de discapacidad Martes 16 de noviembre de 2021</t>
  </si>
  <si>
    <t>Realizar la asistencia tecnica de la III Sesion del Comité municipal de discapacidad Martes 17 de agosto de 2021</t>
  </si>
  <si>
    <t>Realizar la asistencia tecnica de la II Sesion del Comité municipal de discapacidad Martes 18 de mayo de 2021</t>
  </si>
  <si>
    <t>Realizar la asistencia tecnica de la I Sesion del Comité municipal de discapacidad Martes 26 de febrero de 2021</t>
  </si>
  <si>
    <t xml:space="preserve">Ejecutar el Comité municipal de discapacidad </t>
  </si>
  <si>
    <t>Convocar y llevar a cabo las 11 sesiones  del plan de ación del cómite.</t>
  </si>
  <si>
    <t>Ejececutar la comisión municipal de policia y participación ciudadana.</t>
  </si>
  <si>
    <t>Clasificar, codificar, registrar y archivar la entrada y salida de correspondencia de la Secretaria de Gobierno</t>
  </si>
  <si>
    <r>
      <rPr>
        <sz val="10"/>
        <color rgb="FF000000"/>
        <rFont val="Libre Franklin"/>
      </rPr>
      <t>Aplicar los lineamientos de la politica institucional de gestión documental al interior de</t>
    </r>
    <r>
      <rPr>
        <b/>
        <sz val="10"/>
        <color rgb="FF000000"/>
        <rFont val="Libre Franklin"/>
      </rPr>
      <t xml:space="preserve"> </t>
    </r>
    <r>
      <rPr>
        <sz val="10"/>
        <color rgb="FF000000"/>
        <rFont val="Libre Franklin"/>
      </rPr>
      <t>la Secretaria de Gobierno</t>
    </r>
  </si>
  <si>
    <t xml:space="preserve">Identificar puntos criticos al interior de Secretaria de Gobierno  en materia de SG-SST </t>
  </si>
  <si>
    <r>
      <rPr>
        <sz val="10"/>
        <color rgb="FF000000"/>
        <rFont val="Libre Franklin"/>
      </rPr>
      <t>Realizar una jornada bimensual de acercamiento institucional con la oferta de servicios de</t>
    </r>
    <r>
      <rPr>
        <b/>
        <sz val="10"/>
        <color rgb="FF000000"/>
        <rFont val="Libre Franklin"/>
      </rPr>
      <t xml:space="preserve"> </t>
    </r>
    <r>
      <rPr>
        <sz val="10"/>
        <color rgb="FF000000"/>
        <rFont val="Libre Franklin"/>
      </rPr>
      <t>la Secretaria de Gobierno</t>
    </r>
    <r>
      <rPr>
        <b/>
        <sz val="10"/>
        <color rgb="FF000000"/>
        <rFont val="Libre Franklin"/>
      </rPr>
      <t xml:space="preserve"> </t>
    </r>
    <r>
      <rPr>
        <sz val="10"/>
        <color rgb="FF000000"/>
        <rFont val="Libre Franklin"/>
      </rPr>
      <t>para fortalecer las acciones de atención al ciudadano</t>
    </r>
  </si>
  <si>
    <r>
      <rPr>
        <sz val="10"/>
        <color rgb="FF000000"/>
        <rFont val="Libre Franklin"/>
      </rPr>
      <t>Orientar a la ciudadania respecto de la oferta institucional de la Secretaria de Gobierno</t>
    </r>
    <r>
      <rPr>
        <b/>
        <sz val="10"/>
        <color rgb="FF000000"/>
        <rFont val="Libre Franklin"/>
      </rPr>
      <t xml:space="preserve"> </t>
    </r>
  </si>
  <si>
    <t>Prestar servicio de atención al ciudadano desde la Secretaria de Gobierno</t>
  </si>
  <si>
    <t>Realizar un control y seguimiento interno al estado de los PQRS de la Secretaria de Gobierno</t>
  </si>
  <si>
    <t>Tramitar y responder las PQRS elevadas a la Secretaria de Gobierno</t>
  </si>
  <si>
    <t>Recibir y asignar las PQRS elevadas a la Secretaria de Gobierno</t>
  </si>
  <si>
    <r>
      <rPr>
        <sz val="10"/>
        <color rgb="FF000000"/>
        <rFont val="Libre Franklin"/>
      </rPr>
      <t>Tramitar las PQRS dirigidas a la Secretaria de Gobierno</t>
    </r>
    <r>
      <rPr>
        <b/>
        <sz val="10"/>
        <color rgb="FF000000"/>
        <rFont val="Libre Franklin"/>
      </rPr>
      <t xml:space="preserve"> </t>
    </r>
    <r>
      <rPr>
        <sz val="10"/>
        <color rgb="FF000000"/>
        <rFont val="Libre Franklin"/>
      </rPr>
      <t xml:space="preserve">en el termino de la ley </t>
    </r>
  </si>
  <si>
    <t>Formular e implementar el mapa de riesgos de corrupción de la vigencia 2021 de la Secretaria de Gobierno</t>
  </si>
  <si>
    <t>Consolidar el informe final de cumplimiento de metas y logros de gestión pública de secretaria de Gobierno  para la rendición de cuentas públicas del 2021</t>
  </si>
  <si>
    <r>
      <rPr>
        <sz val="10"/>
        <color rgb="FF000000"/>
        <rFont val="Libre Franklin"/>
      </rPr>
      <t>Elaborar el informe de estado de avance y logros de gestión pública de 300 dias de</t>
    </r>
    <r>
      <rPr>
        <b/>
        <sz val="10"/>
        <color rgb="FF000000"/>
        <rFont val="Libre Franklin"/>
      </rPr>
      <t xml:space="preserve"> </t>
    </r>
    <r>
      <rPr>
        <sz val="10"/>
        <color rgb="FF000000"/>
        <rFont val="Libre Franklin"/>
      </rPr>
      <t>secretaria de Gobierno  en la vigencia 2021</t>
    </r>
  </si>
  <si>
    <t>Elaborar el informe de estado de avance y logros de gestión pública de los primeros 200 dias de secretaria de Gobierno  en la vigencia 2021</t>
  </si>
  <si>
    <t>Elaborar el informe de estado de avance y logros de gestión pública de los primeros 100 dias de la secretaria de Gobierno en la vigencia 2021</t>
  </si>
  <si>
    <t>Consolidar los informes para la divulgación del estado de avance de los proyectos de inversión y la gestión pública de la Secretaria de Gobierno</t>
  </si>
  <si>
    <t>Actualizar el estado de avance de las metas programadas para la vigencia 2021 de la Secretaria de Gobierno de manera quincenal en el cuadro de mando integral de la Alcaldía Municipal</t>
  </si>
  <si>
    <r>
      <rPr>
        <sz val="10"/>
        <color rgb="FF000000"/>
        <rFont val="Libre Franklin"/>
      </rPr>
      <t>Elaborar los informes de estado de avance de los proyectos de inversión pública programados para la vigencia 2021 de</t>
    </r>
    <r>
      <rPr>
        <b/>
        <sz val="10"/>
        <color rgb="FF000000"/>
        <rFont val="Libre Franklin"/>
      </rPr>
      <t xml:space="preserve"> </t>
    </r>
    <r>
      <rPr>
        <sz val="10"/>
        <color rgb="FF000000"/>
        <rFont val="Libre Franklin"/>
      </rPr>
      <t>la secretaria de Gobierno</t>
    </r>
    <r>
      <rPr>
        <b/>
        <sz val="10"/>
        <color rgb="FF000000"/>
        <rFont val="Libre Franklin"/>
      </rPr>
      <t xml:space="preserve"> </t>
    </r>
    <r>
      <rPr>
        <sz val="10"/>
        <color rgb="FF000000"/>
        <rFont val="Libre Franklin"/>
      </rPr>
      <t>de manera mensual y cargar los respectivos soportes al SPI</t>
    </r>
  </si>
  <si>
    <t xml:space="preserve">Realizar rutinas de seguimiento de manera quincenal con le jefe de despacho y los líderes de cada una de las áreas, programas o proyectos con el objeto de verificar el nivel de cumplimiento y avance de las metas trazadas </t>
  </si>
  <si>
    <r>
      <rPr>
        <sz val="10"/>
        <color rgb="FF000000"/>
        <rFont val="Libre Franklin"/>
      </rPr>
      <t>Coordinar el seguimiento y monitoreo a las metas programadas para la vigencia 2021 de</t>
    </r>
    <r>
      <rPr>
        <b/>
        <sz val="10"/>
        <color rgb="FF000000"/>
        <rFont val="Libre Franklin"/>
      </rPr>
      <t xml:space="preserve"> la </t>
    </r>
    <r>
      <rPr>
        <sz val="10"/>
        <color rgb="FF000000"/>
        <rFont val="Libre Franklin"/>
      </rPr>
      <t>Secretaria de Gobierno en el Plan de Desarrollo "Cúcuta 2050, estrategia de todos" y el plan de acción institucional</t>
    </r>
  </si>
  <si>
    <t>Realizar un seguimiento a la ejecución del Plan Anual de Adquisiciones de Secretaria de Gobierno</t>
  </si>
  <si>
    <r>
      <t>Elaborar e implementar el Plan Anual de Adquisiciones de la Secretaria de Gobierno</t>
    </r>
    <r>
      <rPr>
        <b/>
        <sz val="10"/>
        <color rgb="FF000000"/>
        <rFont val="Libre Franklin"/>
      </rPr>
      <t xml:space="preserve"> </t>
    </r>
    <r>
      <rPr>
        <sz val="10"/>
        <color rgb="FF000000"/>
        <rFont val="Libre Franklin"/>
      </rPr>
      <t xml:space="preserve">para la vigencia 2021 </t>
    </r>
  </si>
  <si>
    <t>Formular, implementar y evaluar el plan de acción institucional de la Secretaria de Gobierno</t>
  </si>
  <si>
    <t>Área de planeacion y seguimiento</t>
  </si>
  <si>
    <t>Raul Cardenas / Profesional especializado - contratista</t>
  </si>
  <si>
    <t>Dimensión con valores para resultados.</t>
  </si>
  <si>
    <t xml:space="preserve"> Base de datos actualizada</t>
  </si>
  <si>
    <t>Operación transparente en la caracterización socioeconómica municipal</t>
  </si>
  <si>
    <t xml:space="preserve">indice de desempeño institucional </t>
  </si>
  <si>
    <t>Componente 4: Alcaldía de Cúcuta: estratégica y funcional</t>
  </si>
  <si>
    <t>Línea estratégica 6: Gobierno de todos</t>
  </si>
  <si>
    <t>Identificar los flujos de información de los sistemas de información, bases de datos y portales, con el fin publicar información relevante a los grupos de valor de manera dinámica.</t>
  </si>
  <si>
    <t>Realizar los back-ups o respaldo de información del código fuente, scripts, bases de datos, documentación, entre otros elementos necesarios para implementar los requerimientos, de acuerdo con el procedimiento definido por la oficina, en los tiempos establecidos por el supervisor.</t>
  </si>
  <si>
    <t>Gestión de procesos de sistemas para la oficina SISBEN.</t>
  </si>
  <si>
    <t>Rubens Villamizar / Profesional operativo.</t>
  </si>
  <si>
    <t>Base de datos actualizda</t>
  </si>
  <si>
    <t xml:space="preserve">Sistematizar información de encuestas realizadas para la actualización de la base de datos SISBEN IV. </t>
  </si>
  <si>
    <t xml:space="preserve">Realizar encuesta en los hogares del municipio para la actualización de la base de datos SISBEN IV. </t>
  </si>
  <si>
    <t xml:space="preserve">Rubens Villamizar / Profesional operativo. </t>
  </si>
  <si>
    <t xml:space="preserve">Recepcionar de solicitudes de caracterización del municipio para la actualización de la base de datos SISBEN IV. </t>
  </si>
  <si>
    <t>Edwin Castro / Profesional operativo - Contratista</t>
  </si>
  <si>
    <t>Realizar un monitoreo al modelo de servicio al usuario por atención vía telefónica de la Oficina SISBEN</t>
  </si>
  <si>
    <t>Realizar un monitoreo al modelo de servicio al usuario por atencion vÍa correo electrónico</t>
  </si>
  <si>
    <t>Realizar un monitoreo al modelo de servicio al usuario por atencion vía whatsapp de la Oficina SISBEN</t>
  </si>
  <si>
    <t>Implementar el proyecto "Actualización de base de datos" con codigo BPIN 202054001307</t>
  </si>
  <si>
    <t xml:space="preserve">Yoleima Cardenas / Profesional administrativo -  contratista. </t>
  </si>
  <si>
    <t>Dotar oficinas de atención al ciudadano</t>
  </si>
  <si>
    <t>Creación de archivo digital de los procesos contractuales por contratación de bienes y servicios necesarios para la dotación de los puntos de atención de la oficina SISBEN.</t>
  </si>
  <si>
    <t>Estructuración etapa contractual de los procesos vigentes de contratación de bienes y servicios necesarios para la dotación de los puntos de atención de la oficina SISBEN.</t>
  </si>
  <si>
    <t>Estructuración etapa precontractual de los procesos vigentes de contratación de bienes y servicios necesarios para la dotación de los puntos de atención de la oficina SISBEN.</t>
  </si>
  <si>
    <t>Estructuración de estudios previos de la necesidad de bienes y servicios necesarios para la dotación de los puntos de atención de la oficina SISBEN.</t>
  </si>
  <si>
    <t>Implementar el proyecto "dotación de puntos de atención al ciudadano" con codigo BPIN 202054001306</t>
  </si>
  <si>
    <t>Área de operación de la Caracterización socioeconómico del SISIBEN</t>
  </si>
  <si>
    <t>Sergio Peña / Lider atención especializada - contratista.</t>
  </si>
  <si>
    <t xml:space="preserve">Dimensión de información y comunicación </t>
  </si>
  <si>
    <t>Realizar 15 jornadas de orientación en los nuevos procesos de atención del nuevo modelo de servicio del SISBEN a la zona rural del municipio de San José de Cúcuta</t>
  </si>
  <si>
    <t>Realizar una jornada trimenstrual de acercamiento institucional con la oferta de servicios de la oficina SISBEN para fortalecer las acciones de atención al ciudadano</t>
  </si>
  <si>
    <t>Orientar a la ciudadania respecto de la oferta institucional de la oficina SISBEN.</t>
  </si>
  <si>
    <t xml:space="preserve">Prestar servicio de atención al ciudadano con enfoque inclusivo desde la oficina SISBEN. </t>
  </si>
  <si>
    <t>Javier Leonardo Villasmil / Juridico externo - contratista</t>
  </si>
  <si>
    <t>Remitir copia del proyecto de acta de cada sesión a los miembros que hayan participado del comité técnico administrativo SISBEN</t>
  </si>
  <si>
    <t>Realizar las actas correspondientes a cada una de las sesiones celebradas por el comité técnico administrativo SISBEN</t>
  </si>
  <si>
    <t>Convocar la cuarta sesión ordinaria comité técnico administrativo SISBEN</t>
  </si>
  <si>
    <t>Convocar la tercera sesión ordinaria comité técnico administrativo SISBEN</t>
  </si>
  <si>
    <t>Convocar la segunda sesión ordinaria comité técnico administrativo SISBEN</t>
  </si>
  <si>
    <t>Convocar la primera sesión ordinaria comité técnico administrativo SISBEN</t>
  </si>
  <si>
    <t>Desarrollar las sesiones de trabajo del comité técnico administrativo SISBEN</t>
  </si>
  <si>
    <t xml:space="preserve">Gloria Carrillo - Técnica en archivo.  -contratista </t>
  </si>
  <si>
    <t>Dimensión de planeación estratégica y evaluación de resultados</t>
  </si>
  <si>
    <t>Clasificar, codificar, registrar y archivar la entrada y salida de correspondencia.</t>
  </si>
  <si>
    <t xml:space="preserve">Establecer lineamientos de archivo según </t>
  </si>
  <si>
    <t>Olga Cogollo / Tecnologa en  salud ocupacional.- contratista.</t>
  </si>
  <si>
    <t xml:space="preserve"> Plan de prevención, preparación y respuesta ante emergencias de los roles de la oficina SISBEN</t>
  </si>
  <si>
    <t>Formular programa de capacitación en promoción y prevención, que incluye los peligros/riesgos prioritarios y sea extensivo a todos los niveles de Los roles de la oficina</t>
  </si>
  <si>
    <t>Diseño de panorama de riesgos de la oficina SISBEN</t>
  </si>
  <si>
    <t>Consolidar procesos del sistema de gestión de salud ocupacional</t>
  </si>
  <si>
    <t>Kelly García/ Profesional administrativo - contratista</t>
  </si>
  <si>
    <t>Dimensión control interno</t>
  </si>
  <si>
    <t>Creación de archivo digital de cuentas de cobro por contratista.</t>
  </si>
  <si>
    <t>Solicitud de aprobación de recepción de cuenta de cobro. (secretaria general y hacienda)</t>
  </si>
  <si>
    <t>Recepción y verificación de actas de pago, informe de cumplimiento y documentos anexos, en plataforma SECOP II.</t>
  </si>
  <si>
    <t>Tramitar procesos de cuentas de cobro</t>
  </si>
  <si>
    <t>Oscar Delgado / Abogado Especializado - contratación estatal -contratista</t>
  </si>
  <si>
    <t>Registo del contrato en la plataforma SIA OBSERVA</t>
  </si>
  <si>
    <t>Creación de archivo digital de los procesos contractuales por contratista de la Oficina SISBEN</t>
  </si>
  <si>
    <t>Talento humano</t>
  </si>
  <si>
    <t>Estructuración etapa contractual de los procesos vigentes de contratación en la Oficina SISBEN</t>
  </si>
  <si>
    <t>Estructuración del acta de inicio, asignación del supervisor y aprobación de póliza de los procesos de la Oficina SISBEN</t>
  </si>
  <si>
    <t>Estructuración etapa precontractual de los procesos vigentes de contratación de la Oficina SISBEN</t>
  </si>
  <si>
    <t>Recepción y verificación de perfiles en las vacantes de la Oficina SISBEN</t>
  </si>
  <si>
    <t>Estructuración de estudios previos de la necesidad del servicio de la Oficina SISBEN</t>
  </si>
  <si>
    <t>Consolidar procesos de contratación directa competencia de la oficina de caracterización socioeconómica SISBEN.</t>
  </si>
  <si>
    <t>Jose Barrera / Profesional de apoyo administrativo</t>
  </si>
  <si>
    <t>Diseño del manual de roles del modelo de servicio de la Oficina SISBEN</t>
  </si>
  <si>
    <t>Asegurar el control de calidad del modelo de servicio a través de actividades de auditoría - inspección</t>
  </si>
  <si>
    <t>Asegurar el monitoreo de los procesos diseñando el modelo de calificación y atención de los usuarios del modelo de servicio</t>
  </si>
  <si>
    <t>Implementar procesos de calidad ens la oficina SISBEN</t>
  </si>
  <si>
    <t xml:space="preserve">Tramitar solicitudes respetuosas elevadas a la oficina SISBEN </t>
  </si>
  <si>
    <t xml:space="preserve">Javier Leonardo Villasmil / Juridico externo - contratista </t>
  </si>
  <si>
    <t>Recibir y asignar solicitudes respetuosas elevadas a la oficina SISBEN</t>
  </si>
  <si>
    <t>Tramitar PQRS dirigidas a la oficina de caracterización socioeconómica SISBEN</t>
  </si>
  <si>
    <t xml:space="preserve">Karla Alejandra Maldonado Parada / Enlace planeación estratégica. -  Contratista. </t>
  </si>
  <si>
    <t>Estructurar, crear, desarrollar y evaluar los proyectos de inversión pública que sean asignados a la Oficina SISBEN conforme a la Metodología General Ajustada (MGA) del gobierno nacional.</t>
  </si>
  <si>
    <t>Karla Alejandra Maldonado Parada / Enlace planeación estratégica.</t>
  </si>
  <si>
    <t>Efectuar seguimiento, evaluación, desempeño y control de la Oficina SISBEN</t>
  </si>
  <si>
    <t xml:space="preserve">Dimensión de planeación estratégica y evaluación de resultados </t>
  </si>
  <si>
    <t>Realizar el monitoreo y ejecución de las directrices emitidas por Función Pública a la Oficina SISBEN</t>
  </si>
  <si>
    <t>Formulación y seguimiento a lineamientos de planeación estratégica.</t>
  </si>
  <si>
    <t>Plan de acción municipal 2021 / Alcaldia de San José de Cúcuta
Oficina de Caracterización Socio-economica</t>
  </si>
  <si>
    <t>Gerardo Becerra Yañez - Subsecretario de Cultura y Turismo</t>
  </si>
  <si>
    <t>14. Gestión del conocimiento y la innovación</t>
  </si>
  <si>
    <t>Servicio de asistencia técnica municipal implementado</t>
  </si>
  <si>
    <t>Cúcuta destino turístico vive su belleza e historia sin fronteras</t>
  </si>
  <si>
    <t>Índice de competitividad</t>
  </si>
  <si>
    <t>Cúcuta frontera productiva, competitiva e incluyente</t>
  </si>
  <si>
    <t>3: Competitividad para el Desarrollo Económico</t>
  </si>
  <si>
    <t>Capacitar personas a través de procesos de educación informal en temas que promuevan la competitividad del sector turismo municipal.</t>
  </si>
  <si>
    <t>Implementar el proyecto Fortalecimiento institucional del sector turismo del municipio de Cúcuta Cúcuta  Codigo 2020540010241</t>
  </si>
  <si>
    <t>Elaborar un Documento de análisis de cadena de valor de la competitividad del sector turístico de Cúcuta</t>
  </si>
  <si>
    <t>Implementar el proyecto Fortalecimiento institucional del sector turismo del municipio de Cúcuta Cúcuta  Codigo 2020540010240</t>
  </si>
  <si>
    <t>Consejo Municipal de Turismo creado, activo  y funcionamiento</t>
  </si>
  <si>
    <t>Diseñar y poner en operación Recorridos Turísticos para el reconocimiento, valoración y apropiación del rico y diverso patrimonio cultural de los Cucuteños</t>
  </si>
  <si>
    <t>Implementar el proyecto Fortalecimiento institucional del sector turismo del municipio de Cúcuta Cúcuta  Codigo 2020540010239</t>
  </si>
  <si>
    <t xml:space="preserve">Prestar asistencia técnica a actores territoriales y prestadores de servicios turísticos para el desarrollo turístico.
</t>
  </si>
  <si>
    <t>Implementar el proyecto Fortalecimiento institucional del sector turismo del municipio de Cúcuta Cúcuta  Codigo 2020540010238</t>
  </si>
  <si>
    <t xml:space="preserve">Prestar asistencia técnica para el desarrollo turístico a través de la dinamización de la Mesa Local de Turismo de Cúcuta.
</t>
  </si>
  <si>
    <t>Implementar el proyecto "Fortalecimiento institucional del sector turismo del municipio de Cúcuta Cúcuta" con Codigo  BPIN 2020540010237</t>
  </si>
  <si>
    <t xml:space="preserve">Olga Patricia  Omaña Herrán / Secretaria de Cultura y Turismo </t>
  </si>
  <si>
    <t>Usuarios  participantes</t>
  </si>
  <si>
    <t>Cúcuta memoria, identidad y patrimonio en la frontera</t>
  </si>
  <si>
    <t>Bienes y manifestaciones del patrimonio cultural reconocidos y protegidos</t>
  </si>
  <si>
    <t>Cúcuta con Cultura para Todos</t>
  </si>
  <si>
    <t>2: Cúcuta Educada Cultural y Deportiva</t>
  </si>
  <si>
    <t>Capacitar a través de procesos de educación informal a ciudadanos en asuntos patrimoniales</t>
  </si>
  <si>
    <t>Implmentar el Proyecto "Consolidación de la Memoria, Identidad y Patrimonio Cultural en la frontera Cúcuta" Código BPIN: 2020540010243</t>
  </si>
  <si>
    <t xml:space="preserve">Capacitar a través de procesos de educación informal a ciudadanos en temas de Vigías del Patrimonio </t>
  </si>
  <si>
    <t>Implmentar el Proyecto "Consolidación de la Memoria, Identidad y Patrimonio Cultural en la frontera Cúcuta" Código BPIN: 2020540010242</t>
  </si>
  <si>
    <t>Eventos realizados</t>
  </si>
  <si>
    <t>Publicar y divulgar el Patrimonio cultural municipal a través de Eventos de promoción</t>
  </si>
  <si>
    <t>Implmentar el Proyecto "Consolidación de la Memoria, Identidad y Patrimonio Cultural en la frontera Cúcuta" Código BPIN: 2020540010241</t>
  </si>
  <si>
    <t>Publicaciones realizadas</t>
  </si>
  <si>
    <t xml:space="preserve">Publicar y divulgar el Patrimonio cultural municipal a través de piezas comunicativas </t>
  </si>
  <si>
    <t>Implmentar el Proyecto "Consolidación de la Memoria, Identidad y Patrimonio Cultural en la frontera Cúcuta" Código BPIN: 2020540010240</t>
  </si>
  <si>
    <t>Bibliotecarios capacitados</t>
  </si>
  <si>
    <t>Bibliotecas ciudadanas, participativas y conectadas contigo y él mundo</t>
  </si>
  <si>
    <t>Acceso de la población a  servicios bibliotecarios</t>
  </si>
  <si>
    <t>Capacitar a Bibliotecarios y otros promotores de lectura para que dinamicen con actividades a la Red</t>
  </si>
  <si>
    <t>Implementar el proyecto "Fortalecimiento del subsistema municipal de bibliotecas y ludotecas públicas para la promoción de la lectura, la escritura y la lúdica de Cúcuta" Código BPIN: 2020540010099</t>
  </si>
  <si>
    <t>Materiales de lectura disponibles en bibliotecas públicas y espacios no convencionales</t>
  </si>
  <si>
    <t>Disponer  de materiales de lectura en bibliotecas públicas y espacios no convencionales pertenecientes a la Red</t>
  </si>
  <si>
    <t>Implementar el proyecto "Fortalecimiento del subsistema municipal de bibliotecas y ludotecas públicas para la promoción de la lectura, la escritura y la lúdica de Cúcuta" Código BPIN: 2020540010098</t>
  </si>
  <si>
    <t>Usuarios atendidos</t>
  </si>
  <si>
    <t>Atender a usuarios a través de servicios bibliotecarios ofrecidos a través de la Red Municipal de Lectura y Escritura</t>
  </si>
  <si>
    <t>Implementar el proyecto "Fortalecimiento del subsistema municipal de bibliotecas y ludotecas públicas para la promoción de la lectura, la escritura y la lúdica de Cúcuta" Código BPIN: 2020540010097</t>
  </si>
  <si>
    <t>Infraestructura cultural recuperada, intervenida o construida</t>
  </si>
  <si>
    <t>Cúcuta creativa y articulada en torno al arte y la cultura</t>
  </si>
  <si>
    <t>Redes culturales y artísticas activas en la ciudad</t>
  </si>
  <si>
    <t>Realizar construcción, recuperación, intervención y/o mantenimiento a la Infraestructura cultural a cargo del municipio</t>
  </si>
  <si>
    <t>Implementar el proyecto "Fortalecimiento de la Infraestructura Cultural del Municipio de Cúcuta" Código: 2020540010236</t>
  </si>
  <si>
    <t>Porcentaje de recursos económicos disponibles para inversión en Beneficios periódicos a creadores invertido</t>
  </si>
  <si>
    <t>Inversión de un alto porcentaje de recursos económicos disponibles en aportes para la seguridad social de artistas, creadores y gestores culturales a través del programa de Beneficios Económicos Periódicos BEPs</t>
  </si>
  <si>
    <t>Implementar el proyecto "Aportes para la seguridad social de los creadores y gestores culturales del municipio de Cùcuta" BPIN 2020540010089</t>
  </si>
  <si>
    <t xml:space="preserve">formación en gestión cultural </t>
  </si>
  <si>
    <t xml:space="preserve">Fortalecer las capacidades en gestión para la organización y la participación de agentes del sector artístico, cultural y la ciudadanía  </t>
  </si>
  <si>
    <t>Implementar el proyecto "Fortalecimiento Institucional del Sistema Municipal de Cultura de Cúcuta Cúcuta" con Codigo  BPIN 2020540010241</t>
  </si>
  <si>
    <t>módulos del Sistema de información del sector artístico y cultural en operación</t>
  </si>
  <si>
    <t>Operacionalizar  del Sistema de Información Municipal del sector artístico y cultural para favorecer un diagnostico permanente del sector cultural</t>
  </si>
  <si>
    <t>Implementar el proyecto "Fortalecimiento Institucional del Sistema Municipal de Cultura de Cúcuta Cúcuta" con Codigo  BPIN 2020540010240</t>
  </si>
  <si>
    <t>Índice de capacidad organizacional de la Secretaría de Cultura y turismo</t>
  </si>
  <si>
    <t>Fortalecer la capacidad de gestión institucional del sistema municipal de cultura</t>
  </si>
  <si>
    <t>Implementar el proyecto "Fortalecimiento Institucional del Sistema Municipal de Cultura de Cúcuta Cúcuta" con Codigo  BPIN 2020540010239</t>
  </si>
  <si>
    <t xml:space="preserve">Personas participantes de procesos de acompañamiento para el emprendimiento </t>
  </si>
  <si>
    <t>Capacitar a personas a través de procesos de educación informal en diferentes áreas de las expresiones artísticas y las manifestaciones culturales.</t>
  </si>
  <si>
    <t>Implementar el proyecto " Fortalecimiento de los procesos de Formación Artística y Cultural en la zona rural y urbana del municipio de Cúcuta 2020540010242</t>
  </si>
  <si>
    <t>Documentos de lineamientos técnicos sobre la educación artística y cultural realizados</t>
  </si>
  <si>
    <t xml:space="preserve">
Construir un documentos de lineamientos técnicos sobre la educación informal artística y cultural </t>
  </si>
  <si>
    <t>Implementar el proyecto " Fortalecimiento de los procesos de Formación Artística y Cultural en la zona rural y urbana del municipio de Cúcuta 2020540010241</t>
  </si>
  <si>
    <t>Acompañar a personas interesadas en iniciar, fortalecer o consolidar su emprendimiento cultural</t>
  </si>
  <si>
    <t>Implmentar el Proyecto "Apoyo a Artistas, Creadores y Gestores Culturales mediante estímulos a los procesos de formación, creación, circulación, investigación y gestión cultural del municipio de Cúcuta" Código BPIN: 2020540010242</t>
  </si>
  <si>
    <t>Personas beneficiadas</t>
  </si>
  <si>
    <t>Beneficiar a personas facilitando el acceso a la oferta artística y cultural de la ciudadanía y habitantes de Cúcuta</t>
  </si>
  <si>
    <t>Implmentar el Proyecto "Apoyo a Artistas, Creadores y Gestores Culturales mediante estímulos a los procesos de formación, creación, circulación, investigación y gestión cultural del municipio de Cúcuta" Código BPIN: 2020540010241</t>
  </si>
  <si>
    <t>Espectáculos artísticos realizados / apoyados</t>
  </si>
  <si>
    <t>Producir y/o apoyar Espectáculos para la promoción de las Artes.</t>
  </si>
  <si>
    <t>Implmentar el Proyecto "Apoyo a Artistas, Creadores y Gestores Culturales mediante estímulos a los procesos de formación, creación, circulación, investigación y gestión cultural del municipio de Cúcuta" Código BPIN: 2020540010240</t>
  </si>
  <si>
    <t>Actividades para la promoción de la cultura realizadas / apoyadas</t>
  </si>
  <si>
    <t>Realizar y/o Apoyar una programación variada y periódica de Actividades para la promoción de la cultura.</t>
  </si>
  <si>
    <t>Implmentar el Proyecto "Apoyo a Artistas, Creadores y Gestores Culturales mediante estímulos a los procesos de formación, creación, circulación, investigación y gestión cultural del municipio de Cúcuta" Código BPIN: 2020540010239</t>
  </si>
  <si>
    <t>Apoyo a procesos de creación y gestión</t>
  </si>
  <si>
    <t>Apoyar los procesos de creación y generación de productos artísticos y culturales a través de una convocatoria pública y abierta a creadores y gestores culturales del municipio.</t>
  </si>
  <si>
    <t>Implmentar el Proyecto "Apoyo a Artistas, Creadores y Gestores Culturales mediante estímulos a los procesos de formación, creación, circulación, investigación y gestión cultural del municipio de Cúcuta" Código BPIN: 2020540010238</t>
  </si>
  <si>
    <t xml:space="preserve">Celebrar y/o conmemorar efemerides y fechas importantes de la primera infancia, niñez, adolescencia y Juventud Cucuteña, la poblaciòn con discapacidad, la comunidad LGTBI, Adulto MAyor; Juventud, Victimas del Conflicto Armado, Lìderes Comunales, y grupos etnicos. </t>
  </si>
  <si>
    <t xml:space="preserve">Apoyar la celebración y/o conmemoración de efemerides y fechas importantes de la primera infancia, niñez, adolescencia y Juventud Cucuteña, la poblaciòn con discapacidad, la comunidad LGTBI, Adulto MAyor; Juventud, Victimas del Conflicto Armado, Lìderes Comunales, y grupos etnicos. </t>
  </si>
  <si>
    <t>Diseñar una estrategia de comunicaciones para difundir y divulgar las expresiones artísticas y culturales de estos grupos poblacionales.</t>
  </si>
  <si>
    <t>Visibilizar las expresiones artìsticas y culturales de primera infancia, niñez, adolescencia y Juventud Cucuteña, de la poblaciòn con discapacidad, LGTBI, Adulto MAyor; Juventud, Victimas del Conflicto Armado, Lìderes Comunales, grupos etnicos.</t>
  </si>
  <si>
    <t>Incluir dentro de la convocatoria 2021 del programa municipal de Estímulos, categorias específicas enfocadas a estos grupos poblacionales.</t>
  </si>
  <si>
    <t xml:space="preserve">Ofrecer bienes y servicios culturales a la primera infancia, niñez, adolescencia y Juventud Cucuteña, poblaciòn con discapacidad, LGTBI, Adulto Mayor; Juventud, Victimas del Conflicto Armado, Lìderes Comunales, Grupos Etnicos, </t>
  </si>
  <si>
    <t>Diseñar e implementar un instrumento de caracterización de las personas, pertenecientes a grupos poblacionales de especial atención y protección constitucional, atendidas por la Secretaria de Cultura y Turismo</t>
  </si>
  <si>
    <t>Caracterizar los grupos poblaciones atendidos por la Secretaria de Cultura y Turismo</t>
  </si>
  <si>
    <t>Convocar y dinamizar las reuniones de la Mesa de Trabajo de Turismo de Cúcuta</t>
  </si>
  <si>
    <t>Convocar y dinamizar las reuniones de las Mesas de Trabajo "Dialogos de Ciudad"</t>
  </si>
  <si>
    <t>Convocar y dinamizar las reuniones de los Consejos de Áreas Artísticas</t>
  </si>
  <si>
    <t>Convocar y dinamizar las reuniones del Cómité de Espectáculos Públicos, que se necesiten.</t>
  </si>
  <si>
    <t>Convocar y dinamizar las 3 reuniones ordinarias del Consejo Municipal de Cultura, y las extraordinarias que se necesiten.</t>
  </si>
  <si>
    <t>Liderar y fortalecer formas y mecanismos de organización, articulación, información y comunicación con las distintas organizaciones y entidades públicas y privadas a nivel local, regional, nacional e internacional, para el desarrollo de los sectores de Cultura y de Turismo de Cúcuta.</t>
  </si>
  <si>
    <t xml:space="preserve">Clasificar, codificar, registrar y archivar la entrada y salida de correspondencia de la Secretaria de Cultura y Turismo </t>
  </si>
  <si>
    <t xml:space="preserve">Aplicar los lineamientos de la politica institucional de gestión documental al interior de la Secretaria de Cultura y Turismo </t>
  </si>
  <si>
    <t>Identificar puntos criticos al interior de la Secretaria de Cultura y Turismo  en materia de SG-SST</t>
  </si>
  <si>
    <t xml:space="preserve">Aplicar el instrumento de caracterización a los ciudadanos y grupos de valor de la Secretaria de Cultura y Turismo </t>
  </si>
  <si>
    <t xml:space="preserve">Ajustar el instrumento de caracterización a los estandares y objetos de la Secretaria de Cultura y Turismo </t>
  </si>
  <si>
    <t xml:space="preserve">Caracterizar a los ciudadanos y grupos de valor de la Secretaria de Cultura y Turismo </t>
  </si>
  <si>
    <t>Realizar una jornada bimensual de acercamiento institucional con la oferta de servicios de la Secretaria de Cultura y Turismo  para fortalecer las acciones de atención al ciudadano</t>
  </si>
  <si>
    <t xml:space="preserve">Orientar a la ciudadania respecto de la oferta institucional de la Secretaria de Cultura y Turismo </t>
  </si>
  <si>
    <t xml:space="preserve">Prestar servicio de atención al ciudadano desde la Secretaria de Cultura y Turismo </t>
  </si>
  <si>
    <t xml:space="preserve">Realizar un control y seguimiento interno al estado de los PQRS de la Secretaria de Cultura y Turismo </t>
  </si>
  <si>
    <t xml:space="preserve">Tramitar y responder las PQRS elevadas a la Secretaria de Cultura y Turismo </t>
  </si>
  <si>
    <t xml:space="preserve">Recibir y asignar las PQRS elevadas a la Secretaria de Cultura y Turismo </t>
  </si>
  <si>
    <t>Tramitar las PQRS dirigidas a la Secretaria de Cultura y Turismo  en el termino de la ley</t>
  </si>
  <si>
    <t>Formular e implementar el mapa de riesgos de corrupción de la vigencia 2021 de la Secretaria de Cultura y Turismo.</t>
  </si>
  <si>
    <t>Registrar los contratos celebrados por la Secretaria de Cultura y Turismo  en la plataforma SIA OBSERVA</t>
  </si>
  <si>
    <t>Actualizar el reporte de contratación de la Secretaria de Cultura y Turismo  en el sistema de seguimiento interno de la Alcaldía Municipal</t>
  </si>
  <si>
    <t>16. Seguimiento y evaluación del desempeño institucional</t>
  </si>
  <si>
    <t xml:space="preserve">Realizar las acciones derivadas de las etapa pre-contractual, contractual y poscontractual de cada uno de los contratos celebrados por la Secretaria de Cultura y Turismo </t>
  </si>
  <si>
    <t>Realizar los procesos de gestión pre-contractual, contractual y poscontractual de los contratos/convenios celebrados por la Secretaria de Cultura y Turismo para el logro de las metas trazadas en la vigencia 2021</t>
  </si>
  <si>
    <t>1. Planeación Institucional</t>
  </si>
  <si>
    <t>Construir y actualizar mensualmente los informes de estado de avance de los proyectos de inversión pública de la Secretaria de Cultura y Turismo para cargarlos en la plataforma nacional del SPI</t>
  </si>
  <si>
    <t>Elaborar los informes de estado de avance de los proyectos de inversión pública programados para la vigencia 2020 de la Secretaria de Cultura y Turismo</t>
  </si>
  <si>
    <t>Formular proyectos de inversión pública de alto impacto para atraer recursos de inversión social de la Secretaria de Cultura y Turismo</t>
  </si>
  <si>
    <t>Fortalecer la estructuración de proyectos de inversión pública de la Secretaria de Cultura y Turismo</t>
  </si>
  <si>
    <t>Consolidar el informe final de cumplimiento de metas y logros de gestión pública de la Secretaria de Cultura y Turismo para la rendición de cuentas públicas del 2021</t>
  </si>
  <si>
    <t>Elaborar el informe de estado de avance y logros de gestión pública de 300 dias de la Secretaria de Cultura y Turismo en la vigencia 2021</t>
  </si>
  <si>
    <t>Elaborar el informe de estado de avance y logros de gestión pública de los primeros 200 dias de la Secretaria de Cultura y Turismo en la vigencia 2021</t>
  </si>
  <si>
    <t>Formular y estructurar proyectos de inversión pública para la Secretaria de Cultura y Turismo con el objeto de fortalecer los recursos de inversión y buscar fuentes de co-financiación</t>
  </si>
  <si>
    <t>Elaborar el informe de estado de avance y logros de gestión pública de los primeros 100 dias de la Secretaria de Cultura y Turismo en la vigencia 2021</t>
  </si>
  <si>
    <t>Actualizar el estado de avance de las metas programadas para la vigencia 2021 de la la Secretaria de Cultura y Turismo de manera quincenal en el cuadro de mando integral de la Alcaldía Municipal</t>
  </si>
  <si>
    <t>Elaborar los informes de estado de avance de los proyectos de inversión pública programados para la vigencia 2021 de la Secretaria de Cultura y Turismo de manera mensual y cargar los respectivos soportes al SPI</t>
  </si>
  <si>
    <t>Realizar rutinas de seguimiento de manera quincenal con le jefe de despacho y los líderes de cada una de las áreas, programas o proyectos con el objeto de verificar el nivel de cumplimiento y avance de las metas trazadas</t>
  </si>
  <si>
    <t>Coordinar el seguimiento y monitoreo a las metas programadas para la vigencia 2021 de Secretaria de Cultura y Turismo en el Plan de Desarrollo "Cúcuta 2050, estrategia de todos" y el plan de acción institucional</t>
  </si>
  <si>
    <t>Realizar un seguimiento a la ejecución del Plan Anual de Adquisiciones de la Secretaria de Cultura y Turismo</t>
  </si>
  <si>
    <t>Realizar seguimiento a la ejecución del Plan de Acción institucional y cargar las evidencias al CMI de la Secretaria de Cultura y Turismo</t>
  </si>
  <si>
    <t>Elaborar el plan de acción institucional de la Secretaria de Cultura y Turismo</t>
  </si>
  <si>
    <t>Formular, implementar y evaluar el plan de acción institucional de la Secretaria de Cultura y Turismo</t>
  </si>
  <si>
    <t>Plan de acción municipal 2021 / Alcaldia de San José de Cúcuta
Secretaria de Cultura y Turismo</t>
  </si>
  <si>
    <t>Rosa Emilda Vargas Vergara / Secretaria de salud; Franklin Hernández/ subssecretario de aseguramiento</t>
  </si>
  <si>
    <t>Instituciones Prestadoras de Servicios de Salud asistidas técnicamente</t>
  </si>
  <si>
    <t>Progama 1: Cúcuta con aseguramiento de la salud al régimen subsidiado</t>
  </si>
  <si>
    <t>Componente 1: Cúcuta Saludable "Mi salud, una estrategia de todos"</t>
  </si>
  <si>
    <t>Línea estratégica 1: Equidad e Inclusión Social</t>
  </si>
  <si>
    <t>garantizar el aseguramiento en salud de la población por medio de acciones de
promoción, identificación y selección de beneficiarios, realizar mesas de trabajo, informes y reportar las novedades a los entes de control que
así lo requieran, garantizar los recursos financieros necesarios para el desarrollo de las actividades y la auditoria de calidad en la prestación
de servicios de Salud.</t>
  </si>
  <si>
    <t>Implementar el proyecto " Fortalecimiento del aseguramiento en salud del Municipio de Cucuta" con codigo BPIM 2020540010221</t>
  </si>
  <si>
    <t xml:space="preserve">Área de direccionamiento estrategico / Despacho </t>
  </si>
  <si>
    <t xml:space="preserve"> Franklin Hernández/ subssecretario de aseguramiento</t>
  </si>
  <si>
    <t>Documentos de lineamientos técnicos elaborados</t>
  </si>
  <si>
    <t>Programa 2. SALUD PUBLICA CON CALIDAD PARA TODOS</t>
  </si>
  <si>
    <t>Atender los determinantes particulares que conllevan inequidades sociales y sanitarias persistentes en la primera infancia, infancia y
adolescencia; envejecimiento y vejez; salud y género; salud en poblaciones étnicas; discapacidad y víctimas del conflicto, así como, fomentar
buenas prácticas de gestión y desarrollo de capacidades que favorezcan la movilización social de todos los sectores, la participación de la
sociedad civil y de los grupos organizados en los procesos de planeación y control social a la ejecución de las intervenciones y recursos,
controlando los conflictos de intereses.</t>
  </si>
  <si>
    <t>Implementar el proyecto "Fortalecimiento De La Dimensión Gestión Diferencial De Poblaciones Vulnerables En El Municipio De San José De Cúcuta" con codigo BPIN 2020540010222</t>
  </si>
  <si>
    <t>Leonardo Ernesto Duran Navarro / Subsecretaria de salud Pública</t>
  </si>
  <si>
    <t>Numero de campañas</t>
  </si>
  <si>
    <t>Realizar las acciones derivadas de los PAS salud ambiental, Vectores y zoonosis</t>
  </si>
  <si>
    <t>Implementar el proyecto " Servicio De Inspección, Vigilancia Y Control De Salud Ambiental, Vectores Y Zoonosis Del Municipio De San José De Cúcuta, Norte De Santander" identificado con BPIM 2021540010006</t>
  </si>
  <si>
    <t>Personas en capacidad de ser atendidas</t>
  </si>
  <si>
    <t>Programa 3: Cúcuta Contra El Coronavirus</t>
  </si>
  <si>
    <t xml:space="preserve">Articulación y coordinación de los diversos sectores que operan en el municipio para alcanzar los mejores resultados en salud de una manera mas efectiva y eficiente ante la respuesta a la pandemia y emergencia sanitaria a causa del SARS-COV2 (COVID-19). </t>
  </si>
  <si>
    <t>Implementar el proyecto " Servicios de gestión para la contención de riesgos en salud a causa de la emergencia sanitaria generada por la Covid-19 en el municipio de Cúcuta, Norte de Santander" con codigo BPIN 2021540010003</t>
  </si>
  <si>
    <t>Leonardo Ernesto Duran Navarro / Subsecretaria de salud Pública;  Franklin Hernández/ subssecretario de aseguramiento</t>
  </si>
  <si>
    <t xml:space="preserve">Dar cumplimiento a las actividades planteadas en los PAS Sexualidad derechos sexuales y reproductivos,  salud mental, Vida saludable y condiciones no transmisibles, Salud y ámbito laboral, Tuberculosis, Lepra, Programa ampliado de inmunizaciones, Nutrición, Emergencia y desastres 
</t>
  </si>
  <si>
    <t>Implementar el proyecto "Implementación de los Planes de Atención en Salud Pública del Municipio de Cúcuta " con codigo BPIN 2021540010005</t>
  </si>
  <si>
    <t>Area de salud publica</t>
  </si>
  <si>
    <t>Sistema de información implementado</t>
  </si>
  <si>
    <t>Implementación de los servicios de gestión del plan territorial de salud y participación social garantizar el debido funcionamiento del observatorio en salud pública, disponer de información sobre desigualdades económicas y sociales por medio del diseño de proyectos en áreas priorizadas</t>
  </si>
  <si>
    <t>Implementar el proyecto "Servicio De Implementación De La Participación Social Y La Gestión Del Plan Territorial De Salud Del Municipio De Cúcuta, Norte de Santander" con codigo BPIN  2021540010004</t>
  </si>
  <si>
    <t>Convocar a las sesiones</t>
  </si>
  <si>
    <t xml:space="preserve">Convocar el Comité de Participación comunitaria (Decreto 1757/94) Para la socialización y avances de los planes de acción en  salud  transitorios, del plan territorial de salud y Plan de desarrollo </t>
  </si>
  <si>
    <t>Convocar a las sesiones del comité de prevencion de violencia basada en genero</t>
  </si>
  <si>
    <t>5 de Enero del 2021</t>
  </si>
  <si>
    <t>Convocar el consejo municipal de seguridad social en salud</t>
  </si>
  <si>
    <t>Convocar  a las sesiones</t>
  </si>
  <si>
    <t>convocar a las sesiones del comité interinstitucional consultivo para la prevencion de la violencia sexual y atencion integral de los niños, niñas y adolescentes victimas del abuso sexual</t>
  </si>
  <si>
    <t>Rosa Emilda Vargas Vergara/Secretaria de Salud; Carlos Andres Jaimes Acero  / Subsecretario de planeacion en salud; Leonardo Ernesto Duran Navarro / Subsecretaria de salud Pública;  Franklin Hernández/ subssecretario de aseguramiento</t>
  </si>
  <si>
    <t xml:space="preserve">Realizar el analisis de los resultados de la implementación del instrumento de caracterización </t>
  </si>
  <si>
    <t xml:space="preserve">Aplicar el instrumento de caracterización a los ciudadanos y grupos de valor de Secretaria de Salud </t>
  </si>
  <si>
    <t xml:space="preserve">Ajustar el instrumento de caracterización a los estandares y objetos de Secretaria de Salud </t>
  </si>
  <si>
    <t>Caracterizar a los ciudadanos y grupos de valor de Secretaria de Salud</t>
  </si>
  <si>
    <t>Realizar una jornada bimensual de acercamiento institucional con la oferta de servicios de Secretaria de Salud para fortalecer las acciones de atención al ciudadano</t>
  </si>
  <si>
    <t xml:space="preserve">Orientar a la ciudadania respecto de la oferta institucional de Secretaria de Salud </t>
  </si>
  <si>
    <t xml:space="preserve">Prestar servicio de atención al ciudadano desde Secretaria de Salud </t>
  </si>
  <si>
    <t>Realizar un control y seguimiento interno al estado de los PQRS de Secretaria de Salud</t>
  </si>
  <si>
    <t xml:space="preserve">Tramitar y responder las PQRS elevadas a Secretaria de Salud </t>
  </si>
  <si>
    <t xml:space="preserve">Recibir y asignar las PQRS elevadas a Secretaria de Salud </t>
  </si>
  <si>
    <t xml:space="preserve">Tramitar las PQRS dirigidas a Secretaria de Salud en el termino de la ley </t>
  </si>
  <si>
    <t>Carlos Andres Jaimes Acero  / Subsecretario de planeacion en salud</t>
  </si>
  <si>
    <t>Formular e implementar el mapa de riesgos de corrupción de la vigencia 2021 de Secretaria de Salud</t>
  </si>
  <si>
    <t>Rosa Emilda Vargas Vergara/Secretaria de Salud;</t>
  </si>
  <si>
    <t>Registrar los contratos celebrados por Secretaria de Salud en la plataforma SIA OBSERVA</t>
  </si>
  <si>
    <t>Actualizar el reporte de contratación de Secretaria de Salud en el sistema de seguimiento interno de la Alcaldía Municipal</t>
  </si>
  <si>
    <t xml:space="preserve">Realizar las acciones derivadas de las etapa pre-contractual, contractual y poscontractual de cada uno de los contratos celebrados por Secretaria de Salud </t>
  </si>
  <si>
    <t>Realizar los procesos de gestión pre-contractual, contractual y poscontractual de los contratos/convenios celebrados por Secretaria de Salud para el logro de las metas trazadas en la vigencia 2021</t>
  </si>
  <si>
    <t>Rosa Emilda Vargas Vergara/Secretaria de Salud; Leonardo Ernesto Duran Navarro / Subsecretaria de salud Pública</t>
  </si>
  <si>
    <t>estrategias para el fortalecimiento del control social en salud implementadas</t>
  </si>
  <si>
    <t xml:space="preserve">Define los recursos y el talento humano necesarios para el correcto funcionamiento del servicio </t>
  </si>
  <si>
    <t>Implementar el proyecto "Fortalecimiento de la autoridad sanitaria para la gestión de la salud en el municipio de Cúcuta"</t>
  </si>
  <si>
    <t>Rosa Emilda Vargas Vergara/Secretaria de Salud; Carlos Andres Jaimes Acero  / Subsecretario de planeacion en salud</t>
  </si>
  <si>
    <t>Construir y actualizar mensualmente los informes de estado de avance de los proyectos de inversión pública de Secretaria de Salud para cargarlos en la plataforma nacional del SPI</t>
  </si>
  <si>
    <t>Elaborar los informes de estado de avance de los proyectos de inversión pública programados para la vigencia 2021 de Secretaria de salud</t>
  </si>
  <si>
    <t xml:space="preserve">Formular proyectos de inversión pública de alto impacto para atraer recursos de inversión social de Secretaria de Salud </t>
  </si>
  <si>
    <t xml:space="preserve">Formular y estructurar proyectos de inversión pública para Secretaria de salud con el objeto de fortalecer los recursos de inversión y buscar fuentes de co-financiación </t>
  </si>
  <si>
    <t>Consolidar el informe final de cumplimiento de metas y logros de gestión pública de Secretaria de Salud para la rendición de cuentas públicas del 2021</t>
  </si>
  <si>
    <t>Elaborar el informe de estado de avance y logros de gestión pública de los primeros 100 dias de Secretaria de Salud en la vigencia 2021</t>
  </si>
  <si>
    <t>Consolidar los informes para la divulgación del estado de avance de los proyectos de inversión y la gestión pública de Secretaria de salud</t>
  </si>
  <si>
    <t>Actualizar el estado de avance de las metas programadas para la vigencia 2021 de la Secretaria de Salud de manera quincenal en el cuadro de mando integral de la Alcaldía Municipal</t>
  </si>
  <si>
    <t>Elaborar los informes de estado de avance de los proyectos de inversión pública programados para la vigencia 2021 de  Secretaria de salud de manera mensual y cargar los respectivos soportes al SPI</t>
  </si>
  <si>
    <t>Coordinar el seguimiento y monitoreo a las metas programadas para la vigencia 2021 de Secretaria de salud en el Plan de Desarrollo "Cúcuta 2050, estrategia de todos" y el plan de acción institucional</t>
  </si>
  <si>
    <t xml:space="preserve">Elaborar e implementar el Plan Anual de Adquisiciones de la Secretaria de saludpara la vigencia 2021 </t>
  </si>
  <si>
    <t>Elaborar el plan de acción institucional de Secretaria de salud</t>
  </si>
  <si>
    <t>Formular, implementar y evaluar el plan de acción institucional de la Secretaria de salud</t>
  </si>
  <si>
    <t>Plan de acción municipal 2021 / Alcaldia de San José de Cúcuta
Secretaria de Salud</t>
  </si>
  <si>
    <t>brab</t>
  </si>
  <si>
    <r>
      <t xml:space="preserve">Área de direccionamiento estratégico  y apoyo al  sector  </t>
    </r>
    <r>
      <rPr>
        <b/>
        <sz val="10"/>
        <rFont val="Libre Franklin"/>
      </rPr>
      <t>Cultural de la ciudad</t>
    </r>
  </si>
  <si>
    <t>Elaborar el plan de acción institucional de la secretaria de Gobierno</t>
  </si>
  <si>
    <r>
      <t>Área de direccionamiento estratégico  y apoyo al  sector</t>
    </r>
    <r>
      <rPr>
        <b/>
        <sz val="10"/>
        <rFont val="Libre Franklin"/>
      </rPr>
      <t>Turismo</t>
    </r>
  </si>
  <si>
    <t>1 de Marzo de 2021</t>
  </si>
  <si>
    <t>Guzmán Eduardo Pérez - Subsecretario de Infraestructura</t>
  </si>
  <si>
    <t xml:space="preserve">servicio al ciudadano </t>
  </si>
  <si>
    <t>Componente 2: Cúcuta con bienestar social</t>
  </si>
  <si>
    <t xml:space="preserve">Línea 1 - Equidad e inclusión social </t>
  </si>
  <si>
    <t>Establecer en los pliegos de condiciones de obra pública, un porcentaje de participación de mano de obra no calificada de la población vulnerable.</t>
  </si>
  <si>
    <t>Aumentar la participación de los grupos de población vulnerable en el desarrollo de las obras que competen  la secretaría de Infraestructura</t>
  </si>
  <si>
    <t>28 de febrero del 2021</t>
  </si>
  <si>
    <t>Eliana Medina Pavuence - Secretaria de Infraestructura</t>
  </si>
  <si>
    <t>Línea 6 - Gobierno transparente, ético y moral</t>
  </si>
  <si>
    <t>Convocar a una sesión ordinaria con los ediles responsables de cada uno de los proyectos a ejecutar por la Secretaría de Infraestructura con el fin de determinar la obra a realizar</t>
  </si>
  <si>
    <t>Realizar una jornada de trabajo con el equipo del Departamento Administrativo de Planeación, encargado de la formulación de los proyectos de presupuesto participativo</t>
  </si>
  <si>
    <t>Desarrollar las sesiones de trabajo con los ediles de las diferentes comunas para el desarrollo y ejecución de los proyectos con inversión de presupuesto participativo</t>
  </si>
  <si>
    <t>Gestión documental</t>
  </si>
  <si>
    <t>Componente 4: Alcaldía de Cúcuta, estratégica y funcional</t>
  </si>
  <si>
    <t>Clasificar, codificar, registrar y archivar la entrada y salida de correspondencia de la dependencia</t>
  </si>
  <si>
    <t>Aplicar los lineamientos de la política institucional de gestión documental al interior de la secretaría de infraestructura</t>
  </si>
  <si>
    <t xml:space="preserve">Talento Humano </t>
  </si>
  <si>
    <t>Diseñar e implementar estrategias para la mitigación de los puntos críticos en SG-SST</t>
  </si>
  <si>
    <t xml:space="preserve">Identificar puntos críticos al interior de (nombre de la dependencia) en materia de SG-SST </t>
  </si>
  <si>
    <t>Implementar los estándares aplicables a la administración municipal del sistema de gestión de seguridad y salud en el trabajo SG-SST</t>
  </si>
  <si>
    <t>Transparencia, acceso a la información pública y lucha contra la corrupción</t>
  </si>
  <si>
    <t>Realizar una jornada bimensual de acercamiento institucional con la oferta de servicios de la dependencia para fortalecer las acciones de atención al ciudadano</t>
  </si>
  <si>
    <t>Orientar a la ciudadanía respecto de la oferta institucional de la secretaría de infraestructura</t>
  </si>
  <si>
    <t>Prestar servicio de atención al ciudadano desde la secretaría de infraestructura</t>
  </si>
  <si>
    <t>Realizar un control y seguimiento interno al estado de los PQRS de la secretaría de infraestructura</t>
  </si>
  <si>
    <t>Tramitar y responder las PQRS elevadas a la secretaría de infraestructura</t>
  </si>
  <si>
    <t>Recibir y asignar las PQRS elevadas a la secretaría de infraestructura</t>
  </si>
  <si>
    <r>
      <rPr>
        <sz val="10"/>
        <color rgb="FF000000"/>
        <rFont val="Libre Franklin"/>
      </rPr>
      <t>Tramitar las PQRS dirigidas a la secretaría de infraestructura</t>
    </r>
    <r>
      <rPr>
        <b/>
        <sz val="10"/>
        <color rgb="FF000000"/>
        <rFont val="Libre Franklin"/>
      </rPr>
      <t xml:space="preserve"> </t>
    </r>
    <r>
      <rPr>
        <sz val="10"/>
        <color rgb="FF000000"/>
        <rFont val="Libre Franklin"/>
      </rPr>
      <t xml:space="preserve">en el termino de la ley </t>
    </r>
  </si>
  <si>
    <t>Planeación institucional</t>
  </si>
  <si>
    <t>Formular e implementar el mapa de riesgos de corrupción de la vigencia 2021 de la secretaría de infraestructura</t>
  </si>
  <si>
    <t>Defensa jurídica</t>
  </si>
  <si>
    <t>Registrar los contratos celebrados por (nombre de la dependencia) en la plataforma SIA OBSERVA</t>
  </si>
  <si>
    <t>Actualizar el reporte de contratación de la dependencia en el sistema de seguimiento interno de la Alcaldía Municipal</t>
  </si>
  <si>
    <t>Realizar las acciones derivadas de las etapa pre-contractual, contractual y pos contractual de cada uno de los contratos celebrados por la dependencia</t>
  </si>
  <si>
    <t>Realizar los procesos de gestión pre-contractual, contractual y pos contractual de los contratos/convenios celebrados por la secretaría de infraestructura para el logro de las metas trazadas en la vigencia 2021</t>
  </si>
  <si>
    <t>1 pozo profundo</t>
  </si>
  <si>
    <t>Jose Miguel Arquijo - Subsecretario de Medio Ambiente</t>
  </si>
  <si>
    <t>sin relación directa</t>
  </si>
  <si>
    <t>Alcantarillados Optimizados (centros poblados y asentamientos Legalizados e incorporados en el perímetro urbano en Sanitario y Pluvial)</t>
  </si>
  <si>
    <t>Agua potable y saneamiento básico de calidad para todos</t>
  </si>
  <si>
    <t>Cobertura de alcantarillado (REC)</t>
  </si>
  <si>
    <t>Componente 6: servicios públicos</t>
  </si>
  <si>
    <t>Línea 5 -Territorio sostenible y hábitat saludable para todos</t>
  </si>
  <si>
    <t>Desarrollar las obras para la construcción del pozo profundo en el Corregimiento de Buena esperanza</t>
  </si>
  <si>
    <t>Ejecución del proyecto Construcción de dos pozos profundos en el corregimiento Buena Esperanza, para la optimización de sus sistemas locales de acceso a los servicios de agua potable (Presupuesto Participativo) en el municipio de San José de Cúcuta Norte de Santander" con código BPIN 2020540010264</t>
  </si>
  <si>
    <t>2 redes optimizadas</t>
  </si>
  <si>
    <t xml:space="preserve">optimizar las redes de alcantarillado  priorizadas para la vigencia 2021 en el Municipio de San José de Cúcuta </t>
  </si>
  <si>
    <t>85% de un estudio y diseño</t>
  </si>
  <si>
    <t>Acueductos optimizados (centros poblados y asentamientos legalizados e incorporados en el perímetro urbano)</t>
  </si>
  <si>
    <t xml:space="preserve">Cobertura de acueducto (REC) </t>
  </si>
  <si>
    <t>Realizar los estudios y diseños de pre inversión para proyectos de optimización de acueductos en el Municipio</t>
  </si>
  <si>
    <t>Ejecutar el proyecto "Construcción ,optimización, mejoramiento y/o mantenimiento de los sistemas de alcantarillado sanitario y pluvial en el área urbana y área rural del Municipio de San José de Cúcuta" con código BPIN 2020540010041</t>
  </si>
  <si>
    <t xml:space="preserve">optimizar las redes de acueducto priorizadas para la vigencia 2021 en el Municipio de San José de Cúcuta </t>
  </si>
  <si>
    <t xml:space="preserve">Estudios y/o diseños de acueductos y alcantarillados a asentamientos legalizados y /o centros poblados </t>
  </si>
  <si>
    <t>Ejecución del proyecto "Construcción ,optimización, mejoramiento y/o mantenimiento de los sistemas de acueducto para el área urbana y área rural del Municipio de Cúcuta" con código BPIN 2020540010035</t>
  </si>
  <si>
    <t>Área de Agua potable y Saneamiento básico</t>
  </si>
  <si>
    <t>500 personas capacitadas</t>
  </si>
  <si>
    <t>Jose Miguel Arguijo - Subsecretario de Medio Ambiente</t>
  </si>
  <si>
    <t>Servicio de educación informal en temas de silvicultura urbana</t>
  </si>
  <si>
    <t xml:space="preserve">Silvicultura urbana, Cúcuta ciudad verde  </t>
  </si>
  <si>
    <t>Índice de Calidad Ambiental Urbana - ICAU</t>
  </si>
  <si>
    <t xml:space="preserve">Componente 3: Ambiente y cambio climático </t>
  </si>
  <si>
    <t>apoyar la  educación informal en temas de silvicultura urbana para el Municipio de San José de  Cúcuta</t>
  </si>
  <si>
    <t>36820 arboles</t>
  </si>
  <si>
    <t>Reforestación con especies nativas</t>
  </si>
  <si>
    <t>Realizar la siembra de arboles con especies nativas en el Municipio</t>
  </si>
  <si>
    <t>Ejecutar el proyecto "Implementación del programa de silvicultura en el Municipio de San José de Cúcuta" con código BPIN 2020540010030</t>
  </si>
  <si>
    <t>534 Hectáreas</t>
  </si>
  <si>
    <t>Áreas (ha) adquiridas para la protección de microcuencas abastecedoras de acueductos</t>
  </si>
  <si>
    <t xml:space="preserve">Áreas Protegidas Recurso Hídrico Preservado para Todos   </t>
  </si>
  <si>
    <t>Realizar acciones encaminadas en la preservación de las áreas estratégicas y el medio ambiente</t>
  </si>
  <si>
    <t>Ejecutar el proyecto "Adquisición y preservación de áreas estratégicas y/o pagos de servicios ambientales para la preservación del recurso hídrico en el Municipio de San José de
Cúcuta" con código BPIN 2020540010029</t>
  </si>
  <si>
    <t>cerrar el relleno</t>
  </si>
  <si>
    <t>Estación de clasificación y aprovechamiento de residuos sólidos (Residuos de construcción y demolición)</t>
  </si>
  <si>
    <t xml:space="preserve">Gestión ambiental urbana </t>
  </si>
  <si>
    <t>Formular e implementar el plan de cierre y abandono del relleno Sanitario Guaimarala en el Municipio de San José de  Cúcuta</t>
  </si>
  <si>
    <t>0.5 de una estación</t>
  </si>
  <si>
    <t>Formulación e implementación del programa para el reciclaje de residuos sólidos aprovechables (RCD) en el Municipio</t>
  </si>
  <si>
    <t>Ejecutar el proyecto "Construcción de estación de clasificación y aprovechamiento de residuos Sólidos aprovechables (RDC) en el Municipio de San José de
Cúcuta" con código BPIN 2020540010034</t>
  </si>
  <si>
    <t>0.5 de una política</t>
  </si>
  <si>
    <t>Documento de lineamientos técnicos de política pública de Control a la contaminación por ruido</t>
  </si>
  <si>
    <t>formular e implementar  la política municipal para la prevención y control de la contaminación por ruido ambiental</t>
  </si>
  <si>
    <t>Documento de lineamientos técnicos para la formulación e implementación de política pública de calidad del aire</t>
  </si>
  <si>
    <t>formular e implementar el programa de ahorro y uso eficiente de la energía y el uso de energías alternativas en el Municipio</t>
  </si>
  <si>
    <t>formular e implementar la política municipal para la prevención y control de la contaminación del aire</t>
  </si>
  <si>
    <t xml:space="preserve">1 campaña </t>
  </si>
  <si>
    <t>Servicio de educación informal en agua potable y saneamiento básico (ahorro y uso eficiente)</t>
  </si>
  <si>
    <t>formular e implementar el programa de ahorro y uso eficiente del agua</t>
  </si>
  <si>
    <t xml:space="preserve">Ejecutar el proyecto "Formulación e implementación de políticas públicas para la gestión ambiental urbana en el Municipio de San José de Cúcuta" con código BPIN 2020540010033 </t>
  </si>
  <si>
    <t>Área de Ambiente</t>
  </si>
  <si>
    <t>3 parques</t>
  </si>
  <si>
    <t>Construcción, adecuación, mejoramiento y/o mantenimiento de la infraestructura y demás bienes de uso público</t>
  </si>
  <si>
    <t xml:space="preserve">Equipamientos y Demás Bienes de Uso Público Accesibles para Todos    </t>
  </si>
  <si>
    <t>Porcentaje de implementación del POT</t>
  </si>
  <si>
    <t>Componente 1: ordenamiento, planeación y gestión territorial</t>
  </si>
  <si>
    <t xml:space="preserve">Realizar las intervenciones a parques en las comunas 2, 4 y 10 del Municipio </t>
  </si>
  <si>
    <t>Ejecutar el proyecto "Adecuación ,Mejoramiento y/o Mantenimiento de Parques (Presupuesto Participativo) en el Municipio de San José de Cúcuta Norte de Santander" con código BPIN 2020540010258</t>
  </si>
  <si>
    <t>1 equipamiento</t>
  </si>
  <si>
    <t xml:space="preserve">Realizar las obras en las comunas 6, 5 y 1 del Municipio </t>
  </si>
  <si>
    <t>Realizar las obras en el corregimiento de Tonchalá - San Pedro</t>
  </si>
  <si>
    <t>Realizar las obras en el corregimiento de Ricaurte y Guaimarito</t>
  </si>
  <si>
    <t>Realizar las obras en el corregimiento Puerto Villamizar</t>
  </si>
  <si>
    <t>Realizar las obras en el corregimiento de Banco de arena - Palmarito</t>
  </si>
  <si>
    <t>Ejecutar el proyecto "Construcción de diferentes plantas físicas para el desarrollo de las funciones propias de las Juntas Administradoras Locales (Presupuesto participativo) del municipio de San José de Cúcuta Norte de Santander" con código Bpin 2020540010251</t>
  </si>
  <si>
    <t>realizar las intervenciones dentro del palacio Municipal a la sede del concejo</t>
  </si>
  <si>
    <t>Ejecutar el proyecto "Realizar la adecuación de la Sede Concejo ubicada en el palacio municipal de San José de Cúcuta "</t>
  </si>
  <si>
    <t xml:space="preserve">1 parque </t>
  </si>
  <si>
    <t xml:space="preserve">Construcción, adecuación, mejoramiento y/o mantenimiento de zonas verdes, parques, plazas y plazoletas </t>
  </si>
  <si>
    <t>Adecuar, Mejorar y/o Mantener los Parques, plazas, plazoletas y/o zonas verdes ubicados en el Municipio de San José de Cúcuta Norte de Santander</t>
  </si>
  <si>
    <t>40% de un estudio y diseño</t>
  </si>
  <si>
    <t>Estudios y/o diseños para equipamientos y demás bienes de uso público</t>
  </si>
  <si>
    <t xml:space="preserve">Realizar los estudios y diseños para la Construcción, adecuación, mejoramiento y/o mantenimiento de los  equipamientos y demás bienes de uso público accesibles para todos en el Municipio de San José de Cúcuta </t>
  </si>
  <si>
    <t>construir, adecuar, mejorar y/o mantener el equipamiento municipal</t>
  </si>
  <si>
    <t>Ejecutar el proyecto "Estudios y diseños, Construcción, adecuación, mejoramiento y/o mantenimiento para equipamientos y demás bienes de uso público accesibles
para todos en el Municipio de San José Cúcuta" con código BPIN 2020540010051</t>
  </si>
  <si>
    <t>Área equipamiento</t>
  </si>
  <si>
    <t>200 m</t>
  </si>
  <si>
    <t>Infraestructura vial (vehicular y no vehicular) urbana intervenida</t>
  </si>
  <si>
    <t>infraestructura vial</t>
  </si>
  <si>
    <t>Red Vial Urbana en buen estado</t>
  </si>
  <si>
    <t>Componente 4:insfraestructura vial, transporte y movilidad sostenible e inteligente</t>
  </si>
  <si>
    <t>Realizar las obras de pavimentación en las zonas criticas de la comuna 3</t>
  </si>
  <si>
    <t>Ejecutar el proyecto "Reposición de pavimento rígido en vías urbanas de bajo transito (Presupuesto Participativo) del municipio de San José de Cúcuta Norte de Santander" con código BPIN 2020540010265</t>
  </si>
  <si>
    <t>5 km</t>
  </si>
  <si>
    <t>Iniciar la primera fase del realineamiento de la avenida las Américas del Municipio</t>
  </si>
  <si>
    <t>1 estudio y diseño</t>
  </si>
  <si>
    <t>Estudios y/o diseños de infraestructura vial</t>
  </si>
  <si>
    <t>Realizar los estudios y diseños para el desarrollo de la obra</t>
  </si>
  <si>
    <t xml:space="preserve">Realizar los estudios, diseños y el realineamiento de la avenida las Américas del Municipio </t>
  </si>
  <si>
    <t xml:space="preserve">33 km </t>
  </si>
  <si>
    <t>Infraestructura vial rural Intervenida</t>
  </si>
  <si>
    <t>Red Vial terciaria en buen estado</t>
  </si>
  <si>
    <t>intervenir por medio de acciones de placa huella las zonas criticas de la zona rural del Municipio</t>
  </si>
  <si>
    <t>Ejecutar el proyecto "Construcción , mantenimiento, rehabilitación, mejoramiento y/o inventario y caracterización de la infraestructura vial vehicular, no vehicular y Ejecutar el proyecto "de otros transportes alternativos en el área urbana en el Municipio de San José de Cúcuta" con código BPIN 2020540010054</t>
  </si>
  <si>
    <t>531 millones</t>
  </si>
  <si>
    <t>Apoyo financiero para terminación puentes</t>
  </si>
  <si>
    <t>apoyar financieramente la  terminación del puente Benito Hernández</t>
  </si>
  <si>
    <t>50% de inventario</t>
  </si>
  <si>
    <t>Inventario y caracterización de la infraestructura vial urbana y rural</t>
  </si>
  <si>
    <t>Realizar el inventario y caracterización de la infraestructura vial urbana y rural en el Municipio de San José de Cúcuta</t>
  </si>
  <si>
    <t>15 km</t>
  </si>
  <si>
    <t>intervenir por medio de acciones de bacheo, parcheo o pavimentación las vías urbanas del Municipio</t>
  </si>
  <si>
    <t>Ejecutar el proyecto "Construir, mantener,  rehabilitar y/o mejor la infraestructura vial vehicular, no vehicular y de otros transportes alternativos en el área urbana del Municipio de San José de Cúcuta" con código BPIN 2020540010057</t>
  </si>
  <si>
    <t>Fortalecimiento organizacional y simplificación de procesos</t>
  </si>
  <si>
    <t>Crear una base de datos de costos ambientales, sociales y SST</t>
  </si>
  <si>
    <t xml:space="preserve">Crear una base de datos de precios unitarios de acuerdo a los precios del mercado de la región  </t>
  </si>
  <si>
    <t xml:space="preserve">elaborar los análisis de precios unitarios de cada obra y aplicar las fórmulas de reajustes. </t>
  </si>
  <si>
    <t xml:space="preserve">Crear una base de datos de las especificaciones técnica particulares a utilizar en los diferentes proyectos a ejecutar en la dependencia </t>
  </si>
  <si>
    <t xml:space="preserve">Crear una base de datos de las especificaciones técnica  generales a utilizar en los diferentes proyectos a ejecutar en la dependencia </t>
  </si>
  <si>
    <t>Describir las especificaciones de las obras públicas a reparar, mantener o construir</t>
  </si>
  <si>
    <t>Área de Infraestructura vial</t>
  </si>
  <si>
    <t xml:space="preserve">Líder de área </t>
  </si>
  <si>
    <t xml:space="preserve">Gestión presupuestal y eficiencia del gasto público </t>
  </si>
  <si>
    <t>Elaborar los informes de estado de avance  de  la inversión pública programados para la vigencia 2021 de la Secretaría de Infraestructura semanalmente</t>
  </si>
  <si>
    <t>Realizar seguimiento a los recursos asignados y delegados a la Secretaria de Infraestructura en la vigencia fiscal 2021 con el fin de llevar control de la ejecución presupuestal a cargo de este despacho</t>
  </si>
  <si>
    <t>Política de planeación institucional</t>
  </si>
  <si>
    <t>Construir y actualizar mensualmente los informes de estado de avance de los proyectos de inversión pública de la Secretaría de Infraestructura para cargarlos en la plataforma nacional del SPI</t>
  </si>
  <si>
    <t>Elaborar los informes de estado de avance de los proyectos de inversión pública programados para la vigencia 2020 de la Secretaría de Infraestructura</t>
  </si>
  <si>
    <t>Formular proyectos de inversión pública de alto impacto para atraer recursos de inversión social de la Secretaría de Infraestructura</t>
  </si>
  <si>
    <t>Fortalecer la estructuración de proyectos de inversión pública de la Secretaría de Infraestructura</t>
  </si>
  <si>
    <t xml:space="preserve">Formular y estructurar proyectos de inversión pública para la Secretaría de Infraestructura con el objeto de fortalecer los recursos de inversión y buscar fuentes de co-financiación </t>
  </si>
  <si>
    <t>Consolidar el informe final de cumplimiento de metas y logros de gestión pública de la Secretaría de Infraestructura  para la rendición de cuentas públicas del 2021</t>
  </si>
  <si>
    <t>Elaborar el informe de estado de avance y logros de gestión pública de 300 días de la Secretaría de Infraestructura en la vigencia 2021</t>
  </si>
  <si>
    <t>Elaborar el informe de estado de avance y logros de gestión pública de los primeros 200 días de la Secretaría de Infraestructura en la vigencia 2021</t>
  </si>
  <si>
    <t>Elaborar el informe de estado de avance y logros de gestión pública de los primeros 100 días de la Secretaría de Infraestructura en la vigencia 2021</t>
  </si>
  <si>
    <t>Consolidar los informes para la divulgación del estado de avance de los proyectos de inversión y la gestión pública de la Secretaría de Infraestructura</t>
  </si>
  <si>
    <t>Actualizar el estado de avance de las metas programadas para la vigencia 2021 de la Secretaría de Infraestructura de manera quincenal en el cuadro de mando integral de la Alcaldía Municipal</t>
  </si>
  <si>
    <r>
      <rPr>
        <sz val="10"/>
        <color rgb="FF000000"/>
        <rFont val="Libre Franklin"/>
      </rPr>
      <t>Elaborar los informes de estado de avance de los proyectos de inversión pública programados para la vigencia 2021 de la Secretaría de Infraestructura</t>
    </r>
    <r>
      <rPr>
        <b/>
        <sz val="10"/>
        <color rgb="FF000000"/>
        <rFont val="Libre Franklin"/>
      </rPr>
      <t xml:space="preserve"> </t>
    </r>
    <r>
      <rPr>
        <sz val="10"/>
        <color rgb="FF000000"/>
        <rFont val="Libre Franklin"/>
      </rPr>
      <t>de manera mensual y cargar los respectivos soportes al SPI</t>
    </r>
  </si>
  <si>
    <t xml:space="preserve">Realizar rutinas de seguimiento con la jefe de despacho y los líderes de cada una de las áreas, programas o proyectos con el objeto de verificar el nivel de cumplimiento y avance de las metas trazadas </t>
  </si>
  <si>
    <t>Coordinar el seguimiento y monitoreo a las metas programadas para la vigencia 2021 de la Secretaría de Infraestructura en el Plan de Desarrollo "Cúcuta 2050, estrategia de todos" y el plan de acción institucional</t>
  </si>
  <si>
    <t xml:space="preserve">Realizar un seguimiento semanal a la ejecución del Plan Anual de Adquisiciones de la dependencia </t>
  </si>
  <si>
    <t xml:space="preserve">Elaborar e implementar el Plan Anual de Adquisiciones de la Secretaría de Infraestructura para la vigencia 2021 </t>
  </si>
  <si>
    <t>Realizar seguimiento semanal a la ejecución del Plan de Acción institucional y cargar las evidencias al CMI de la dependencia</t>
  </si>
  <si>
    <t>Elaborar el plan de acción institucional de la Secretaría de Infraestructura</t>
  </si>
  <si>
    <t>Formular, implementar y evaluar el plan de acción institucional de la Secretaría de Infraestructura</t>
  </si>
  <si>
    <t>1 de diciembre de 201</t>
  </si>
  <si>
    <t>Realizar e implementar el Plan de Reforestación sobre las áreas estratégicas. Siembre de 30.000 árboles en la zona rural y urbano del municipio.</t>
  </si>
  <si>
    <t>1 de noviembre de 2021</t>
  </si>
  <si>
    <t>Realizar la compra de las áreas estratégicas de acuerdo con los recursos establecidos en el presupuesto de inversión de la secretaría.</t>
  </si>
  <si>
    <t>Direccionar las acciones de protección y recuperación de los recursos naturales</t>
  </si>
  <si>
    <t>1 de diciembre de 2021</t>
  </si>
  <si>
    <t>Realizar el inventario y la caracterización de las vías rurales del municipio</t>
  </si>
  <si>
    <t>Realizar el Inventario de Bienes Inmuebles de Uso Público vigencia  2019 y 2020</t>
  </si>
  <si>
    <t xml:space="preserve">Relacionar y  detallar los inmuebles de uso público de propiedad del Municipio </t>
  </si>
  <si>
    <t>1 de abril de 2021</t>
  </si>
  <si>
    <t>Crear e Implementar el comité de Urgencia Manifiesta</t>
  </si>
  <si>
    <t>Crear e implementar un equipo interdisciplinario para atender las solicitudes de conceptos de riesgos existentes.</t>
  </si>
  <si>
    <t>conceptuar sobre las condiciones de riesgo existentes para determinar la urgencia Manifiesta, de conformidad con lo definido en la normatividad vigente</t>
  </si>
  <si>
    <t>1 de agosto de 2021</t>
  </si>
  <si>
    <t xml:space="preserve">Coordinación con la Secretarías de la Alcaldía para establecer la priorización de recursos para obras de infraestructura. </t>
  </si>
  <si>
    <t>Realizar mesas de trabajo con los ediles, lideres, gremios y comunidad en general para priorizar obras para los programas "Una Estrategia de Todos" y "Obras con presupuesto participativo"</t>
  </si>
  <si>
    <t xml:space="preserve">Determinar, priorizar y programar los proyectos a ejecutar según el presupuesto aprobado para la vigencia </t>
  </si>
  <si>
    <t>1 de julio de 2021</t>
  </si>
  <si>
    <t>Realizar e Implementar la Guía "Alcance de los Entregables en la Etapa de Diseño"</t>
  </si>
  <si>
    <t>Realizar e Implementar la Guía "Alcance de los Entregables Factibilidad"</t>
  </si>
  <si>
    <t>Definir los requerimientos de estudios de acuerdo con el tipo de proyecto a desarrollar y aplicar los resultado para orientar los diseños</t>
  </si>
  <si>
    <t>Crear e Implementar el comité técnico con las subsecretarías de seguimiento al PDM y al Plan de Inversión de la Secretaría de Infraestructura con una periodicidad quincenal.</t>
  </si>
  <si>
    <t>Realizar alianzas con el AMC, la EIS, la Gobernación e Invias, entre otros, para la estructuración de convenios.</t>
  </si>
  <si>
    <t>Coordinar las acciones requeridas para viabilizar los diseños de los proyectos de infraestructura física incluidos en el plan de inversión</t>
  </si>
  <si>
    <t>Realizar la guía de coordinación entre la alcaldía y las empresas de servicios públicos para los proyectos de infraestructura</t>
  </si>
  <si>
    <t>Realizar el Manual de Intervención de urbanizadores y/o terceros</t>
  </si>
  <si>
    <t xml:space="preserve">Dirigir y coordinar la elaboración de los proyectos de obras que requiere el Municipio </t>
  </si>
  <si>
    <t>1 de mayo de 2021</t>
  </si>
  <si>
    <t>Realizar e Implementar el Apéndice Técnico,  Ambiental, Social y SST para las obras de infraestructura física de uso público.</t>
  </si>
  <si>
    <t>1 de marzo de 2021</t>
  </si>
  <si>
    <t>Crear e implementar el comité evaluador de los procesos de la Secretaría de Infraestructura</t>
  </si>
  <si>
    <t>Actualizar el Manual de Interventoría y/o Supervisión de contratos y el Manual de Contratación</t>
  </si>
  <si>
    <t>Direccionar el desarrollo y la conservación de la infraestructura física de uso público, minimizando el impacto ambiental de las obras y Desarrollar programas para a conservación de infraestructura vial que sea propiedad del Municipio y apoyar y asesorar en la preparación de los términos de referencia y/o pliegos de condiciones, las evaluaciones de la licitaciones y/o concursos públicos de méritos para la contratación de estudios, diseños y construcción</t>
  </si>
  <si>
    <t>área de Despacho</t>
  </si>
  <si>
    <t>Macro proceso</t>
  </si>
  <si>
    <t>Luz Marina Montes Rojas/ Jefe Oficina Control Interno de Gestión</t>
  </si>
  <si>
    <t>31 de diciembre 2021</t>
  </si>
  <si>
    <t>01 de enero 2021</t>
  </si>
  <si>
    <t>Politica de control interno</t>
  </si>
  <si>
    <t>Verificar la implementación del Sistema deModelo Integrado de Planeación y Gestión (MIPG)</t>
  </si>
  <si>
    <t>8. Revisión Alta Direcciòn</t>
  </si>
  <si>
    <t>Participación en Diferentes Comités de la entidad.</t>
  </si>
  <si>
    <t>7. Participación en Comités</t>
  </si>
  <si>
    <t>Seguimiento a los  Mapas de Riesgos de los Subproceso de la Entidad</t>
  </si>
  <si>
    <t>Elaboraciòn y/o actualización de la Matriz de Riesgos de la oficina.</t>
  </si>
  <si>
    <t>6. Administraciòn del Riesgo</t>
  </si>
  <si>
    <t>Seguimiento a las Peticiones, Quejas, Reclamos, Sugerencias, Denuncias y Felicitaciones  de la ciudadanía</t>
  </si>
  <si>
    <t>Seguimiento a la Contratación SECOP</t>
  </si>
  <si>
    <t>Seguimiento a los planes de Mejoramiento Institucionales, sucritos con la Contraloría Municipal.</t>
  </si>
  <si>
    <t>Seguimiento a los Planes de Mejoramiento, suscritos con la Contraloría General de la República</t>
  </si>
  <si>
    <t xml:space="preserve">Seguimiento a los Planes de Mejoramiento por procesos Sistema Gestión de Calidad. </t>
  </si>
  <si>
    <t>5.  Evaluaciòn, Seguimiento y Control de la Gestiòn</t>
  </si>
  <si>
    <t>Evaluaciòn y Seguimiento a los Planes de Acciòn de los diferentes procesos de la  Entidad</t>
  </si>
  <si>
    <t>29 de enero 2021</t>
  </si>
  <si>
    <t>Elaboraciòn Plan de Acciòn de la Oficina, para la vigencia 2021</t>
  </si>
  <si>
    <t>4. Planes Anuales de Acciòn</t>
  </si>
  <si>
    <t>Seguimiento al Plan de Desarrollo Municipal 2020-2023.</t>
  </si>
  <si>
    <t>Seguimiento, Verificación  al cumplimiento del MODELO INTEGRADO DE PLANEACION Y GESTION (MIPG)</t>
  </si>
  <si>
    <t xml:space="preserve">Seguimiento al cumplimiento del Decreto 083 del 12 de Febrero de 2010,decreto 0092 de 09 diciembre /14 por parte de los subprocesos de la entidad </t>
  </si>
  <si>
    <t>Seguimiento a la presentaciòn del Informe del Sistema Contable de la Entidad</t>
  </si>
  <si>
    <t>Seguimiento a la presentaciòn del Informe Ejecutivo Anual  de la Entidad</t>
  </si>
  <si>
    <t xml:space="preserve">3. Ejecutar Acciones que Induzcan al mejoramiento progresivo de la gestiòn de la entidad. </t>
  </si>
  <si>
    <t>Reunión del Comité Institucional de Coordinación de Control Interno</t>
  </si>
  <si>
    <t>Elaboraciòn y presentaciòn Informe Control Polìtico / A solicitud del Concejo Municipal.</t>
  </si>
  <si>
    <t>Elaboraciòn y presentaciòn informe  P.Q.R.S.D.F de la ciudadanía.</t>
  </si>
  <si>
    <t>28/02/2020</t>
  </si>
  <si>
    <t>01 de febrero 2021</t>
  </si>
  <si>
    <t>Elaboraciòn y presentaciòn del Informe de la Cuenta Anual,  vigencia 2020, Resoluciòn 008 /13Contralorìa Mpal.</t>
  </si>
  <si>
    <t>31 de julio 2021</t>
  </si>
  <si>
    <t>01 de junio 2021</t>
  </si>
  <si>
    <t>Elaboraciòn y Presentaciòn del Informe de Evaluación Independiente del Estado del Sistema de  Control Interno de acuerdo a la Ley 1474 de 2011 Decreto 2106 de 22 noviembre de 2019. Circular Externa No. 100-006 de 2019 DAFP.</t>
  </si>
  <si>
    <t>15 de marzo 2021</t>
  </si>
  <si>
    <t>15 de febrero de 2021</t>
  </si>
  <si>
    <t>Elaboraciòn y presentaciòn sobre los Derechos de Autor Software vigencia 2020</t>
  </si>
  <si>
    <t>28 de febrero 2021</t>
  </si>
  <si>
    <t>Elaboraciòn y presentaciòn del Informe de Control Interno Contable vigencia 2020</t>
  </si>
  <si>
    <t>Elaboración y Presentación del Informe FURAG (MIPG/ MECI) vigencia 2020</t>
  </si>
  <si>
    <t>2. Fortalecer el Sistema de Control Interno y la Cultura del Autocontrol</t>
  </si>
  <si>
    <t>Realizar Auditorías  de Seguimiento a la Contratación</t>
  </si>
  <si>
    <t>Realizar Auditorías  de seguimiento a los subprocesos de la entidad</t>
  </si>
  <si>
    <t>Planeación y Ejecución de Auditorías Internas de Gestiòn</t>
  </si>
  <si>
    <t>1. Implementar mecanismos de planeación para el control y seguimiento de las actividades de seguimiento y control de la Gestión, al cumplimiento de los Planes.</t>
  </si>
  <si>
    <t>Evaluación, Seguimiento y Control de la Gestión/ Oficina Control Interno de Gestión</t>
  </si>
  <si>
    <t>Gestión Administrativa</t>
  </si>
  <si>
    <t>Ing. Huber Hernando Plaza / Secretario</t>
  </si>
  <si>
    <t>Servicios de implementación del plan de gestión del riesgo de desastres y estrategia para la respuesta a emergencias</t>
  </si>
  <si>
    <t>3. Programa:
Manejo y respuesta a emergencias y desastres</t>
  </si>
  <si>
    <t>Tasa de personas afectadas a causa de eventos recurrentes</t>
  </si>
  <si>
    <t>Componente 2: Prevención y atención de
desastres</t>
  </si>
  <si>
    <t>Línea Estratégica 5: Territorio Sostenible y hábitat saludable para todos</t>
  </si>
  <si>
    <t>Fortalecer el proceso de atención de emergencias y desastres</t>
  </si>
  <si>
    <t xml:space="preserve">
Servicios de implementación del plan de gestión del riesgo de desastres y estrategia para la respuesta a emergencias
</t>
  </si>
  <si>
    <t>Aumentar el porcentaje de iimplementación del plan de gestión del riesgo de desastres y estrategia para la respuesta a emergencias</t>
  </si>
  <si>
    <t>Implementar el Proyecto Asistencia, Manejo y Respuesta a Emergencias y Desastres en el Municipio de Cúcuta, identificado con BPIN 2020540010158</t>
  </si>
  <si>
    <t>Área de Manejo y Recuperación de Desastres</t>
  </si>
  <si>
    <t>Obras para la prevención y control de movimientos en masa</t>
  </si>
  <si>
    <t>2. Programa:
Todos corresponsables con la reducción del riesgo</t>
  </si>
  <si>
    <t>Construir muro de contención en Cancha del Barrio San Miguel Parte Baja del Municipio de San José de Cúcuta</t>
  </si>
  <si>
    <t>Implementar el Proyecto Construcción Muro de Contención de Cancha del Barrio San Miguel Parte Baja (Presupuesta participativo) del Municipio de San José de Cúcuta Norte de Santander</t>
  </si>
  <si>
    <t>Obras de infraestructura para mitigación y atención a desastres.</t>
  </si>
  <si>
    <t>Realizar Obras para la prevención y control de movimientos en masa</t>
  </si>
  <si>
    <t>Realizar Obras de infraestructura para mitigación y atención a desastres</t>
  </si>
  <si>
    <t xml:space="preserve">
Obras para el control de erosión
</t>
  </si>
  <si>
    <t>Realizar Obras para el control de erosión</t>
  </si>
  <si>
    <t>Implementar el Proyecto Desarrollo de Acciones para la Adaptabilidad y Reducción de los Escenarios de Riesgo Identificados en el Municipio de Cúcuta, identificado con BPIN 2020540010157</t>
  </si>
  <si>
    <t>Área de Reducción del Riesgo</t>
  </si>
  <si>
    <t>Servicio de educación informal en conocimiento del riesgo</t>
  </si>
  <si>
    <t>1. Programa:
Conocimiento del riesgo para la planeación
del desarrollo territoria</t>
  </si>
  <si>
    <t>Desarrollar actividades de socialización y comunicación de los diferentes escenarios de riesgo orientados a las comunidades rurales y urbanas</t>
  </si>
  <si>
    <t>Implementar el Proyecto Servicio de Educación para el Conocimiento del Riesgo para la Planeación del Desarrollo Territorial en el Municipio de Cúcuta, identificado con BPIN 2020540010156</t>
  </si>
  <si>
    <t>0.62</t>
  </si>
  <si>
    <t>Servicio de generación de alertas tempranas para la gestión del riesgo de desastres</t>
  </si>
  <si>
    <t>Índice municipal de riesgo de desastre ajustado por capacidades</t>
  </si>
  <si>
    <t>Generar un servicio de alertas tempranas para la gestión del riesgo de desastress</t>
  </si>
  <si>
    <t>Documentos de estudios técnicos para el ordenamiento ambiental territorial</t>
  </si>
  <si>
    <t>Desarrollar instrumentos de planificación para el desarrollo del conocimiento del riesgo</t>
  </si>
  <si>
    <t>Implementar el Proyecto Desarrollo del Conocimiento del Riesgo para la Planeación del Desarrollo Territorial en el Municipio de Cúcuta, identificado con BPIN 2020540010155</t>
  </si>
  <si>
    <t>Área de Conocimiento del Riesgo</t>
  </si>
  <si>
    <r>
      <rPr>
        <sz val="10"/>
        <color rgb="FF000000"/>
        <rFont val="Libre Franklin"/>
      </rPr>
      <t>Remitir copia del proyecto de acta de cada sesión a los miembros que hayan participado del</t>
    </r>
    <r>
      <rPr>
        <b/>
        <sz val="10"/>
        <color rgb="FF000000"/>
        <rFont val="Libre Franklin"/>
      </rPr>
      <t xml:space="preserve"> </t>
    </r>
    <r>
      <rPr>
        <sz val="10"/>
        <color rgb="FF000000"/>
        <rFont val="Libre Franklin"/>
      </rPr>
      <t>CMGRD</t>
    </r>
  </si>
  <si>
    <t>Realizar las actas correspondientes a cada una de las sesiones celebradas por el CMGRD</t>
  </si>
  <si>
    <t xml:space="preserve">Convocar y coordinar las reuniones en pleno del CMGRD y otras sesiones extraordinarias (en caso de requerirse) </t>
  </si>
  <si>
    <r>
      <rPr>
        <sz val="10"/>
        <color rgb="FF000000"/>
        <rFont val="Libre Franklin"/>
      </rPr>
      <t>Desarrollar las sesiones de trabajo del</t>
    </r>
    <r>
      <rPr>
        <b/>
        <sz val="10"/>
        <color rgb="FF000000"/>
        <rFont val="Libre Franklin"/>
      </rPr>
      <t xml:space="preserve"> </t>
    </r>
    <r>
      <rPr>
        <sz val="10"/>
        <color rgb="FF000000"/>
        <rFont val="Libre Franklin"/>
      </rPr>
      <t>consejo municipal de gestión del riesgo de desastres</t>
    </r>
    <r>
      <rPr>
        <b/>
        <sz val="10"/>
        <color rgb="FF000000"/>
        <rFont val="Libre Franklin"/>
      </rPr>
      <t xml:space="preserve"> </t>
    </r>
    <r>
      <rPr>
        <sz val="10"/>
        <color rgb="FF000000"/>
        <rFont val="Libre Franklin"/>
      </rPr>
      <t>CMGRD</t>
    </r>
    <r>
      <rPr>
        <b/>
        <sz val="10"/>
        <color rgb="FF000000"/>
        <rFont val="Libre Franklin"/>
      </rPr>
      <t xml:space="preserve"> </t>
    </r>
    <r>
      <rPr>
        <sz val="10"/>
        <color rgb="FF000000"/>
        <rFont val="Libre Franklin"/>
      </rPr>
      <t>en ejercicio de las obligaciones adquiridas como coordinador</t>
    </r>
  </si>
  <si>
    <t>Área de Procesos de Gestión del Riesgo</t>
  </si>
  <si>
    <t xml:space="preserve">Asistencia y participación en las sesiones convocadas de PMU Frontera </t>
  </si>
  <si>
    <t>Participar activamente de Puesto de Mando Unificado de Frontera</t>
  </si>
  <si>
    <t>Ing. Huber Hernando Plaza / Secretario de Gestión del Riesgo de Desastres</t>
  </si>
  <si>
    <t>Desarrollar capacitaciones enfocadas en la prevención  y atención de emergencias desde las comunidades</t>
  </si>
  <si>
    <t>Creación de grupos de primera respuesta a emergencias, por barrios y/o comunas</t>
  </si>
  <si>
    <t>Promover la participación comunitaria en la gestión del riesgo local, mediante grupos de primera respuesta a emergencias</t>
  </si>
  <si>
    <t xml:space="preserve">Planear, organizar y ejecutar el espacio de participación </t>
  </si>
  <si>
    <t>Socializar las obras de gestión del riesgo que se encuentren en ejecución ante la población beneficiaria</t>
  </si>
  <si>
    <r>
      <t>Clasificar, codificar, registrar y archivar la entrada y salida de correspondencia de</t>
    </r>
    <r>
      <rPr>
        <b/>
        <sz val="10"/>
        <color rgb="FF000000"/>
        <rFont val="&quot;Libre Franklin&quot;"/>
      </rPr>
      <t xml:space="preserve"> </t>
    </r>
    <r>
      <rPr>
        <sz val="10"/>
        <color rgb="FF000000"/>
        <rFont val="&quot;Libre Franklin&quot;"/>
      </rPr>
      <t>la  Secretaria Municipal de Gestión del Riesgo de desastres</t>
    </r>
  </si>
  <si>
    <t>Aplicar los lineamientos de la politica institucional de gestión documental al interior de la Secretaria Municipal de Gestión del Riesgo de desastres</t>
  </si>
  <si>
    <t xml:space="preserve">Identificar puntos criticos al interior de la  Secretaria Municipal de Gestión del Riesgo de desastres en materia de SG-SST </t>
  </si>
  <si>
    <t>Aplicar el instrumento de caracterización a los ciudadanos y grupos de valor de la Secretaria Municipal de Gestión del Riesgo de desastres</t>
  </si>
  <si>
    <t>Ajustar el instrumento de caracterización a los estandares y objetos de la Secretaria Municipal de Gestión del Riesgo de desastres</t>
  </si>
  <si>
    <r>
      <rPr>
        <sz val="10"/>
        <color rgb="FF000000"/>
        <rFont val="Libre Franklin"/>
      </rPr>
      <t>Caracterizar a los ciudadanos y grupos de valor de</t>
    </r>
    <r>
      <rPr>
        <b/>
        <sz val="10"/>
        <color rgb="FF000000"/>
        <rFont val="Libre Franklin"/>
      </rPr>
      <t xml:space="preserve"> l</t>
    </r>
    <r>
      <rPr>
        <sz val="10"/>
        <color rgb="FF000000"/>
        <rFont val="Libre Franklin"/>
      </rPr>
      <t>a Secretaria Municipal de Gestión del Riesgo de desastres</t>
    </r>
  </si>
  <si>
    <r>
      <rPr>
        <sz val="10"/>
        <color rgb="FF000000"/>
        <rFont val="Libre Franklin"/>
      </rPr>
      <t>Realizar una jornada bimensual de acercamiento institucional con la oferta de servicios de</t>
    </r>
    <r>
      <rPr>
        <b/>
        <sz val="10"/>
        <color rgb="FF000000"/>
        <rFont val="Libre Franklin"/>
      </rPr>
      <t xml:space="preserve"> l</t>
    </r>
    <r>
      <rPr>
        <sz val="10"/>
        <color rgb="FF000000"/>
        <rFont val="Libre Franklin"/>
      </rPr>
      <t>a Secretaria Municipal de Gestión del Riesgo de desastres</t>
    </r>
    <r>
      <rPr>
        <b/>
        <sz val="10"/>
        <color rgb="FF000000"/>
        <rFont val="Libre Franklin"/>
      </rPr>
      <t xml:space="preserve"> </t>
    </r>
    <r>
      <rPr>
        <sz val="10"/>
        <color rgb="FF000000"/>
        <rFont val="Libre Franklin"/>
      </rPr>
      <t>para fortalecer las acciones de atención al ciudadano</t>
    </r>
  </si>
  <si>
    <t>Orientar a la ciudadania respecto de la oferta institucional de la Secretaria Municipal de Gestión del Riesgo de desastres</t>
  </si>
  <si>
    <t>Prestar servicio de atención al ciudadano desde la  Secretaria Municipal de Gestión del Riesgo de desastres</t>
  </si>
  <si>
    <t>Realizar un control y seguimiento interno al estado de los PQRS de la Secretaria Municipal de Gestión del Riesgo de desastres</t>
  </si>
  <si>
    <r>
      <rPr>
        <sz val="10"/>
        <color rgb="FF000000"/>
        <rFont val="Libre Franklin"/>
      </rPr>
      <t>Tramitar y responder las PQRS elevadas a la  Secretaria Municipal de Gestión del Riesgo de desastres</t>
    </r>
    <r>
      <rPr>
        <b/>
        <sz val="10"/>
        <color rgb="FF000000"/>
        <rFont val="Libre Franklin"/>
      </rPr>
      <t xml:space="preserve"> </t>
    </r>
  </si>
  <si>
    <t>Recibir y asignar las PQRS elevadas a la Secretaria Municipal de Gestión del Riesgo de desastres</t>
  </si>
  <si>
    <r>
      <rPr>
        <sz val="10"/>
        <color rgb="FF000000"/>
        <rFont val="Libre Franklin"/>
      </rPr>
      <t>Tramitar las PQRS dirigidas a la Secretaria Municipal de Gestión del Riesgo de desastres</t>
    </r>
    <r>
      <rPr>
        <b/>
        <sz val="10"/>
        <color rgb="FF000000"/>
        <rFont val="Libre Franklin"/>
      </rPr>
      <t xml:space="preserve"> </t>
    </r>
    <r>
      <rPr>
        <sz val="10"/>
        <color rgb="FF000000"/>
        <rFont val="Libre Franklin"/>
      </rPr>
      <t xml:space="preserve">en el termino de la ley </t>
    </r>
  </si>
  <si>
    <t>Profesional de Planeación estrategica</t>
  </si>
  <si>
    <t>Formular e implementar el mapa de riesgos de corrupción de la vigencia 2021 de la Secretaria Municipal de Gestión del Riesgo de desastres</t>
  </si>
  <si>
    <t>Funcionarios SEMGERD que ejercen la supervisión</t>
  </si>
  <si>
    <t>Juan Pablo Quiroz Bautista - Asesor SEMGERD</t>
  </si>
  <si>
    <t>Registrar los contratos y/o procesos celebrados por la  Secretaria Municipal de Gestión del Riesgo de desastres en la plataforma SIA OBSERVA</t>
  </si>
  <si>
    <t>Actualizar el reporte de contratación de la  Secretaria Municipal de Gestión del Riesgo de desastres en el sistema de seguimiento interno de la Alcaldía Municipal</t>
  </si>
  <si>
    <t xml:space="preserve">Realizar las acciones derivadas de las etapa pre-contractual, contractual y poscontractual de cada uno de los procesos celebrados por la  Secretaria Municipal de Gestión del Riesgo de desastres </t>
  </si>
  <si>
    <t>Realizar los procesos de gestión pre-contractual, contractual y poscontractual de los contratos/convenios celebrados/ordenes de servicios/ordenes de proveeduria realizados por la  Secretaria Municipal de Gestión del Riesgo de desastres para el logro de las metas trazadas en la vigencia 2021</t>
  </si>
  <si>
    <t>Construir y actualizar mensualmente los informes de estado de avance de los proyectos de inversión pública de la Secretaria Municipal de Gestión del Riesgo de desastres para cargarlos en la plataforma nacional del SPI</t>
  </si>
  <si>
    <t>Elaborar los informes de estado de avance de los proyectos de inversión pública programados para la vigencia 2021 de la Secretaria Municipal de Gestión del Riesgo de desastres</t>
  </si>
  <si>
    <t>Profesionales del área de planeacion de la SEMGERD</t>
  </si>
  <si>
    <r>
      <rPr>
        <sz val="10"/>
        <color rgb="FF000000"/>
        <rFont val="Libre Franklin"/>
      </rPr>
      <t>Formular proyectos de inversión pública de alto impacto para atraer recursos de inversión social de la</t>
    </r>
    <r>
      <rPr>
        <b/>
        <sz val="10"/>
        <color rgb="FF000000"/>
        <rFont val="Libre Franklin"/>
      </rPr>
      <t xml:space="preserve"> </t>
    </r>
    <r>
      <rPr>
        <sz val="10"/>
        <color rgb="FF000000"/>
        <rFont val="Libre Franklin"/>
      </rPr>
      <t>Secretaria Municipal de Gestión del Riesgo de desastres</t>
    </r>
  </si>
  <si>
    <t>Fortalecer la estructuración de proyectos de inversión pública de la Secretaria Municipal de Gestión del Riesgo de desastres</t>
  </si>
  <si>
    <r>
      <t xml:space="preserve">Formular y estructurar proyectos de inversión pública para </t>
    </r>
    <r>
      <rPr>
        <b/>
        <sz val="10"/>
        <color rgb="FF000000"/>
        <rFont val="Libre Franklin"/>
      </rPr>
      <t xml:space="preserve"> </t>
    </r>
    <r>
      <rPr>
        <sz val="10"/>
        <color rgb="FF000000"/>
        <rFont val="Libre Franklin"/>
      </rPr>
      <t xml:space="preserve">la Secretaria Municipal de Gestión del Riesgo de desastres con el objeto de fortalecer los recursos de inversión y buscar fuentes de co-financiación </t>
    </r>
  </si>
  <si>
    <r>
      <rPr>
        <sz val="10"/>
        <color rgb="FF000000"/>
        <rFont val="Libre Franklin"/>
      </rPr>
      <t xml:space="preserve">Consolidar el informe final de cumplimiento de metas y logros de gestión pública de </t>
    </r>
    <r>
      <rPr>
        <b/>
        <sz val="10"/>
        <color rgb="FF000000"/>
        <rFont val="Libre Franklin"/>
      </rPr>
      <t xml:space="preserve"> </t>
    </r>
    <r>
      <rPr>
        <sz val="10"/>
        <color rgb="FF000000"/>
        <rFont val="Libre Franklin"/>
      </rPr>
      <t>Secretaria Municipal de Gestión del Riesgo de desastres para la rendición de cuentas públicas del 2021</t>
    </r>
  </si>
  <si>
    <r>
      <rPr>
        <sz val="10"/>
        <color rgb="FF000000"/>
        <rFont val="Libre Franklin"/>
      </rPr>
      <t>Elaborar el informe de estado de avance y logros de gestión pública de 300 dias de</t>
    </r>
    <r>
      <rPr>
        <b/>
        <sz val="10"/>
        <color rgb="FF000000"/>
        <rFont val="Libre Franklin"/>
      </rPr>
      <t xml:space="preserve">  </t>
    </r>
    <r>
      <rPr>
        <sz val="10"/>
        <color rgb="FF000000"/>
        <rFont val="Libre Franklin"/>
      </rPr>
      <t>Secretaria Municipal de Gestión del Riesgo de desastres en la vigencia 2021</t>
    </r>
  </si>
  <si>
    <r>
      <rPr>
        <sz val="10"/>
        <color rgb="FF000000"/>
        <rFont val="Libre Franklin"/>
      </rPr>
      <t>Elaborar el informe de estado de avance y logros de gestión pública de los primeros 200 dias de Secretaria Municipal de Gestión del Riesgo de desastre</t>
    </r>
    <r>
      <rPr>
        <b/>
        <sz val="10"/>
        <color rgb="FF000000"/>
        <rFont val="Libre Franklin"/>
      </rPr>
      <t>s</t>
    </r>
    <r>
      <rPr>
        <sz val="10"/>
        <color rgb="FF000000"/>
        <rFont val="Libre Franklin"/>
      </rPr>
      <t xml:space="preserve"> en la vigencia 2021</t>
    </r>
  </si>
  <si>
    <t>Elaborar el informe de estado de avance y logros de gestión pública de los primeros 100 dias de  Secretaria Municipal de Gestión del Riesgo de desastres en la vigencia 2021</t>
  </si>
  <si>
    <r>
      <t>Consolidar los informes para la divulgación del estado de avance de los proyectos de inversión y la gestión pública de</t>
    </r>
    <r>
      <rPr>
        <b/>
        <sz val="10"/>
        <color rgb="FF000000"/>
        <rFont val="Libre Franklin"/>
      </rPr>
      <t xml:space="preserve"> </t>
    </r>
    <r>
      <rPr>
        <sz val="10"/>
        <color rgb="FF000000"/>
        <rFont val="Libre Franklin"/>
      </rPr>
      <t>Secretaria Municipal de Gestión del Riesgo de desastres</t>
    </r>
  </si>
  <si>
    <r>
      <rPr>
        <sz val="10"/>
        <color rgb="FF000000"/>
        <rFont val="Libre Franklin"/>
      </rPr>
      <t xml:space="preserve">Actualizar el estado de avance de las metas programadas para la vigencia 2021 de la </t>
    </r>
    <r>
      <rPr>
        <b/>
        <sz val="10"/>
        <color rgb="FF000000"/>
        <rFont val="Libre Franklin"/>
      </rPr>
      <t xml:space="preserve"> </t>
    </r>
    <r>
      <rPr>
        <sz val="10"/>
        <color rgb="FF000000"/>
        <rFont val="Libre Franklin"/>
      </rPr>
      <t>Secretaria Municipal de Gestión del Riesgo de desastres de manera quincenal en el cuadro de mando integral de la Alcaldía Municipal</t>
    </r>
  </si>
  <si>
    <r>
      <rPr>
        <sz val="10"/>
        <color rgb="FF000000"/>
        <rFont val="Libre Franklin"/>
      </rPr>
      <t>Elaborar los informes de estado de avance de los proyectos de inversión pública programados para la vigencia 2021 de la</t>
    </r>
    <r>
      <rPr>
        <b/>
        <sz val="10"/>
        <color rgb="FF000000"/>
        <rFont val="Libre Franklin"/>
      </rPr>
      <t xml:space="preserve">  </t>
    </r>
    <r>
      <rPr>
        <sz val="10"/>
        <color rgb="FF000000"/>
        <rFont val="Libre Franklin"/>
      </rPr>
      <t>Secretaria Municipal de Gestión del Riesgo de desastres</t>
    </r>
    <r>
      <rPr>
        <b/>
        <sz val="10"/>
        <color rgb="FF000000"/>
        <rFont val="Libre Franklin"/>
      </rPr>
      <t xml:space="preserve"> </t>
    </r>
    <r>
      <rPr>
        <sz val="10"/>
        <color rgb="FF000000"/>
        <rFont val="Libre Franklin"/>
      </rPr>
      <t>de manera mensual y cargar los respectivos soportes al SPI</t>
    </r>
  </si>
  <si>
    <r>
      <rPr>
        <sz val="10"/>
        <color rgb="FF000000"/>
        <rFont val="Libre Franklin"/>
      </rPr>
      <t>Coordinar el seguimiento y monitoreo a las metas programadas para la vigencia 2021 de</t>
    </r>
    <r>
      <rPr>
        <b/>
        <sz val="10"/>
        <color rgb="FF000000"/>
        <rFont val="Libre Franklin"/>
      </rPr>
      <t xml:space="preserve"> </t>
    </r>
    <r>
      <rPr>
        <sz val="10"/>
        <color rgb="FF000000"/>
        <rFont val="Libre Franklin"/>
      </rPr>
      <t>la</t>
    </r>
    <r>
      <rPr>
        <b/>
        <sz val="10"/>
        <color rgb="FF000000"/>
        <rFont val="Libre Franklin"/>
      </rPr>
      <t xml:space="preserve"> </t>
    </r>
    <r>
      <rPr>
        <sz val="10"/>
        <color rgb="FF000000"/>
        <rFont val="Libre Franklin"/>
      </rPr>
      <t>Secretaria Municipal de Gestión del Riesgo de desastres</t>
    </r>
    <r>
      <rPr>
        <b/>
        <sz val="10"/>
        <color rgb="FF000000"/>
        <rFont val="Libre Franklin"/>
      </rPr>
      <t xml:space="preserve"> </t>
    </r>
    <r>
      <rPr>
        <sz val="10"/>
        <color rgb="FF000000"/>
        <rFont val="Libre Franklin"/>
      </rPr>
      <t>en el Plan de Desarrollo "Cúcuta 2050, estrategia de todos" y el plan de acción institucional</t>
    </r>
  </si>
  <si>
    <t>Realizar un seguimiento a la ejecución del Plan Anual de Adquisiciones de la Secretaria Municipal de Gestión del Riesgo de desastres</t>
  </si>
  <si>
    <r>
      <t>Elaborar e implementar el Plan Anual de Adquisiciones de la Secretaria Municipal de Gestión del Riesgo de desastres</t>
    </r>
    <r>
      <rPr>
        <b/>
        <sz val="10"/>
        <color rgb="FF000000"/>
        <rFont val="Libre Franklin"/>
      </rPr>
      <t xml:space="preserve"> </t>
    </r>
    <r>
      <rPr>
        <sz val="10"/>
        <color rgb="FF000000"/>
        <rFont val="Libre Franklin"/>
      </rPr>
      <t xml:space="preserve">para la vigencia 2021 </t>
    </r>
  </si>
  <si>
    <r>
      <t>Elaborar el plan de acción institucional de</t>
    </r>
    <r>
      <rPr>
        <b/>
        <sz val="10"/>
        <color rgb="FF000000"/>
        <rFont val="Libre Franklin"/>
      </rPr>
      <t xml:space="preserve"> </t>
    </r>
    <r>
      <rPr>
        <sz val="10"/>
        <color rgb="FF000000"/>
        <rFont val="Libre Franklin"/>
      </rPr>
      <t>la</t>
    </r>
    <r>
      <rPr>
        <b/>
        <sz val="10"/>
        <color rgb="FF000000"/>
        <rFont val="Libre Franklin"/>
      </rPr>
      <t xml:space="preserve"> </t>
    </r>
    <r>
      <rPr>
        <sz val="10"/>
        <color rgb="FF000000"/>
        <rFont val="Libre Franklin"/>
      </rPr>
      <t>Secretaria Municipal de Gestión del Riesgo de desastres</t>
    </r>
  </si>
  <si>
    <t>Formular, implementar y evaluar el plan de acción institucional de la Secretaria Municipal de Gestión del Riesgo de desastres</t>
  </si>
  <si>
    <r>
      <rPr>
        <b/>
        <sz val="28"/>
        <color rgb="FFFFFFFF"/>
        <rFont val="Libre Franklin"/>
      </rPr>
      <t xml:space="preserve">Plan de acción municipal 2021 / Alcaldia de San José de Cúcuta
</t>
    </r>
    <r>
      <rPr>
        <b/>
        <i/>
        <sz val="28"/>
        <color rgb="FFFFFFFF"/>
        <rFont val="Libre Franklin"/>
      </rPr>
      <t>Nombre de la dependencia</t>
    </r>
  </si>
  <si>
    <t>Rene Francisco Diazgranados Villamizar</t>
  </si>
  <si>
    <t>Beneficiarios de la oferta social atendidos</t>
  </si>
  <si>
    <t>Programa: Cúcuta Incluyente</t>
  </si>
  <si>
    <t>Índice de Pobreza Multidimensional</t>
  </si>
  <si>
    <t>Línea Estratégica 1: Equidad e Inclusión Social</t>
  </si>
  <si>
    <t>Brindar axilios funerarios como oferta a la población mas vulnerable residente en el municipio</t>
  </si>
  <si>
    <t>Realizar gestión de oferta social para la población vulnerable en acciones en atención integral, salud,
prevención del consumo de sustancias psicoactivas y del suicidio, educación, prevención de la
desnutrición, atención de la niñez y las familias migrantes.</t>
  </si>
  <si>
    <t>Implementar el proyecto "Fortalecimiento a los servicios de gestión de oferta social para la población vulnerable residente en el municipio de San José de Cúcuta, Norte de Santander", Codigo BPIN 2020540010197</t>
  </si>
  <si>
    <t>13 de agosto del 2021</t>
  </si>
  <si>
    <t>Hogares con compañamiento familiar</t>
  </si>
  <si>
    <t>Realizar acciones de acompañamiento familiar y comunitario para la superación de la pobreza en el municipio de San José de Cúcuta</t>
  </si>
  <si>
    <t>Implementar el proyecto "Fortalecimiento a los procesos de acompañamiento familiar y comunitario para la superación de la pobreza en el municipio de San José de Cúcuta, Norte de Santander", Codigo BPIN 2020540010185</t>
  </si>
  <si>
    <t>Área de oferta social y acompañamiento comunitario</t>
  </si>
  <si>
    <t>30 de septiembre del 2021</t>
  </si>
  <si>
    <t>Comunidades étnicas con acompañamiento comunitario</t>
  </si>
  <si>
    <t>Realizar apoyo y acompañamiento familiar y comunitario a las poblaciones Étnicas residentes en el Municipio de San José de Cúcuta.</t>
  </si>
  <si>
    <t>Implementar el proyecto "Apoyo y acompañamiento familiar y comunitario a las poblaciones étnicas residentes en el municipio para la vigencia 2021 en San José de Cúcuta, Norte de Santander", Codigo BPIN 2020540010181</t>
  </si>
  <si>
    <t>Área de étnias</t>
  </si>
  <si>
    <t>31 de agosto del 2021</t>
  </si>
  <si>
    <t>asistencias técnicas realizadas</t>
  </si>
  <si>
    <t>Realizar la entrega de ayudas alimentarias para la población vulnerable</t>
  </si>
  <si>
    <t>Realizar asistencia técnica para el mejoramiento de hábitos saludables en niños, niñas y adolescentes vulnerables</t>
  </si>
  <si>
    <t>Implementar el proyecto "Fortalecimiento de la asistencia técnica alimentaria y el mejoramiento de hábitos saludables para la población vulnerable del municipio de San José de Cúcuta, Norte de Santander", Codigo BPIN 2020540010182</t>
  </si>
  <si>
    <t>26 de febrero del 2021</t>
  </si>
  <si>
    <t>Documentos elaborados</t>
  </si>
  <si>
    <t>Tasa de trabajo infantil</t>
  </si>
  <si>
    <t>Realizar la formulación y entrega del documento de lineamientos técnicos de política pública sobre infancia y adolescencia</t>
  </si>
  <si>
    <t>Eventos de divulgación realizados</t>
  </si>
  <si>
    <t>Realizar la entrega de paquetes alimentarias</t>
  </si>
  <si>
    <t>Realizar la atención para adolescentes que egresan del sistema de Responsabilidad penal -SRP</t>
  </si>
  <si>
    <t xml:space="preserve">Realizar operativos de búsqueda, localización, caracterización y atención de niños, niñas y adolescentes en Trabajo Infantil y sus formas de uso y utilización. </t>
  </si>
  <si>
    <t xml:space="preserve">Implementar la Estrategia de Patrulla al rescate infantil /campañas de promoción de derechos de niños, niñas y adolescentes - NNA </t>
  </si>
  <si>
    <t>Implementar el proyecto "Apoyo a la promoción, prevención y atención de los derechos de los niños, niñas y adolescentes para la vigencia 2021 en el municipio de San José de Cúcuta, Norte de Santander", Codigo BPIN 2020540010179</t>
  </si>
  <si>
    <t>Área de infancia y adolescencia</t>
  </si>
  <si>
    <t>1 de julio del 2021</t>
  </si>
  <si>
    <t>Centros de día para el adulto mayor construidos y dotados</t>
  </si>
  <si>
    <t>Gestionar la construcción de un centro de protección social de día para el adulto mayor</t>
  </si>
  <si>
    <t>Implementar el proyecto "Construcción de un centro de protección social de día para el adulto mayor del municipio de San José de Cúcuta, Norte de Santander", Codigo BPIN 2020540010199</t>
  </si>
  <si>
    <t>Adultos mayores atendidos con servicios integrales</t>
  </si>
  <si>
    <t xml:space="preserve">Realizar la entrega de kit nutricionales a hogares geriátricos y/o instituciones de atención integral a adultos mayores </t>
  </si>
  <si>
    <t>Cuidadores cualificados</t>
  </si>
  <si>
    <t>Realizar servicios de educación informal a los cuidadores de población vulnerable</t>
  </si>
  <si>
    <t>Trámites realizados</t>
  </si>
  <si>
    <t>Realizar la gestión de subsidios para el adulto mayor</t>
  </si>
  <si>
    <t>Implementar el proyecto "Fortalecimiento de los programas de atención para el adulto mayor en el municipio de San José de Cúcuta, Norte de Santander", Codigo BPIN 2020540010184</t>
  </si>
  <si>
    <t>Realizar la entrega elementos de aseo personal y vestuario a adultos mayores vinculados al programa de atencion en Centros de Bienestar</t>
  </si>
  <si>
    <t>Realizar actividades ludicas, recreativas  y de desarrollo habilidades a adultos mayores vinculados al programa de atencion en Centros de Bienestar</t>
  </si>
  <si>
    <t>Brindar servicios de alimentación a adultos mayores vinculados al programa de atencion en Centros de Bienestar</t>
  </si>
  <si>
    <t>Brindar servicio de asistencia basica y monitoreo en salud a adultos mayores vinculados al programa de atencion en Centros de Bienestar</t>
  </si>
  <si>
    <t>Brindar servicio de hospedaje  a adultos mayores vinculados al programa de atencion en Centros de Bienestar</t>
  </si>
  <si>
    <t>Implementar el proyecto "Servicio de atención y protección Integral en Centros de Bienestar del Adulto Mayor en el municipio San José de Cúcuta, Norte de Santander", Codigo BPIN 2020540010183</t>
  </si>
  <si>
    <t>15 de julio del 2021</t>
  </si>
  <si>
    <t>Centros de atención integral para personas con discapacidad modificados</t>
  </si>
  <si>
    <t>Realizar la modificación y adecuación de un espacio para la atención de la población en condición de discapacidad</t>
  </si>
  <si>
    <t>Personas atendidas con servicios integrales</t>
  </si>
  <si>
    <t>Realiar la entrega de Kit de higiene en apoyo a la conservación del bienestar y/o prevenir enfermedades.</t>
  </si>
  <si>
    <t>Realizar el suministro de alimentos completos y balanceados ricos en macronutrientes como proteínas, carbohidratos, grasas y micronutrientes como vitaminas y minerales</t>
  </si>
  <si>
    <t>Realizar la entrega de raciónes(Kit) de alimentos para preparar en casa a la población en condición de discapacidad</t>
  </si>
  <si>
    <t>Fortalecer a los cuidadores de la población en situación de discapacidad.</t>
  </si>
  <si>
    <t>Realizar a actividades de promoción de bienestar físico y emocional de la población en condición de discapacidad a través del apoyo realizado por profesionales en psicología, nutrición y fisioterapia.</t>
  </si>
  <si>
    <t>Implementar el proyecto "Apoyo a la atención integral de la población en condición de discapacidad para la vigencia 2021 en el municipio de San José de Cúcuta, Norte de Santander", Codigo BPIN 2020540010178</t>
  </si>
  <si>
    <t>Área de discapacidad</t>
  </si>
  <si>
    <t>Realizar la entrega elementos de aseo personal, vestuario y limpieza a habitantes de calle vinculados al programa en el Centro de Oportunidades del municipio de Cúcuta</t>
  </si>
  <si>
    <t>Realizar atención de rehabilitacion y desarrollo de competencias a habitantes de calle vinculados al programa en el Centro de Oportunidades del municipio de Cúcuta</t>
  </si>
  <si>
    <t>Brindar servicios de alimentación a habitantes de calle vinculados al programa en el Centro de Oportunidades del municipio de Cúcuta</t>
  </si>
  <si>
    <t>Personas caracterizadas</t>
  </si>
  <si>
    <t>Realizar la caracterización demográfica y socioeconómica de las personas habitantes de la calle</t>
  </si>
  <si>
    <t>Implementar el proyecto "Apoyo a la atención integral al habitante de y en situación de calle para la vigencia 2021 en el municipio de San José de Cúcuta, Norte de Santander", Codigo BPIN 2020540010180</t>
  </si>
  <si>
    <t>Área de habitante de calle</t>
  </si>
  <si>
    <t xml:space="preserve">Realizar la definición de estrategias con base a los elementos identificados para satisfacer la problemática social de los grupos vulnerables </t>
  </si>
  <si>
    <t>Realizar reuniones de concertación con grupos vulnerables que permitan identificar elementos validos para definir las estrategias de satisfacción a problemáticas sociales</t>
  </si>
  <si>
    <t>Define estrategias de satisfacción de la problemática social de los grupos vulnerables</t>
  </si>
  <si>
    <t>Realizar la priorización con las familias más vulnerables identificadas en cada uno de los programas de atención de población vulnerable</t>
  </si>
  <si>
    <t>Realizar la identificación de la poblacion objeto de atención en los programas del Departamento Administrativo de Bienestar Social.</t>
  </si>
  <si>
    <t xml:space="preserve">Seleccionar la población vulnerable objeto de atención social integral y específica </t>
  </si>
  <si>
    <t>Área de mapeo y caracterización de grupos poblacionales</t>
  </si>
  <si>
    <t>3 dias siguientes a la sesión</t>
  </si>
  <si>
    <t>Remitir copia del proyecto de acta de cada sesión a los miembros que hayan participado del Comité de seguridad alimentaria y nutricional</t>
  </si>
  <si>
    <t>2 dias siguientes a la sesión</t>
  </si>
  <si>
    <t>Realizar las actas correspondientes a cada una de las sesiones celebradas por el Comité de seguridad alimentaria y nutricional</t>
  </si>
  <si>
    <t>Convocar a la primera sesión del Comité de seguridad alimentaria y nutricional</t>
  </si>
  <si>
    <t>30 de junio del 2021</t>
  </si>
  <si>
    <t xml:space="preserve">Remitir copia del proyecto de acta de cada sesión a los miembros que hayan participado del Comité de prevención del reclutamiento, uso y utilización de NNA por grupos armados y organizados al margen de la ley. </t>
  </si>
  <si>
    <t xml:space="preserve">Realizar las actas correspondientes a cada una de las sesiones celebradas por el Comité de prevención del reclutamiento, uso y utilización de NNA por grupos armados y organizados al margen de la ley. </t>
  </si>
  <si>
    <t xml:space="preserve">Convocar a la segunda sesión del Comité de prevención del reclutamiento, uso y utilización de NNA por grupos armados y organizados al margen de la ley. </t>
  </si>
  <si>
    <t xml:space="preserve">Convocar a la primera sesión del Comité de prevención del reclutamiento, uso y utilización de NNA por grupos armados y organizados al margen de la ley. </t>
  </si>
  <si>
    <t xml:space="preserve">Remitir copia del proyecto de acta de cada sesión a los miembros que hayan participado del Comité de prevención y erradicación del trabajo infantil </t>
  </si>
  <si>
    <t xml:space="preserve">Realizar las actas correspondientes a cada una de las sesiones celebradas por el Comité de prevención y erradicación del trabajo infantil </t>
  </si>
  <si>
    <t xml:space="preserve">Convocar a la segunda sesión del Comité de prevención y erradicación del trabajo infantil </t>
  </si>
  <si>
    <t xml:space="preserve">Convocar a la primera sesión del Comité de prevención y erradicación del trabajo infantil </t>
  </si>
  <si>
    <t>Remitir copia del proyecto de acta de cada sesión a los miembros que hayan participado del Comité municipal de rehabilitación y atención del habitante de calle</t>
  </si>
  <si>
    <t>Realizar las actas correspondientes a cada una de las sesiones celebradas por el Comité municipal de rehabilitación y atención del habitante de calle</t>
  </si>
  <si>
    <t>Convocar a la segunda sesión del Comité municipal de rehabilitación y atención del habitante de calle</t>
  </si>
  <si>
    <t>Convocar a la primera sesión del Comité municipal de rehabilitación y atención del habitante de calle</t>
  </si>
  <si>
    <t xml:space="preserve">Remitir copia del proyecto de acta de cada sesión a los miembros que hayan participado de las Mesas de Adulto Mayor </t>
  </si>
  <si>
    <t xml:space="preserve">Realizar las actas correspondientes a cada una de las sesiones celebradas por la Mesas de Adulto Mayor </t>
  </si>
  <si>
    <t xml:space="preserve">Convocar a la segunda sesión de la la Mesa de Adulto Mayor </t>
  </si>
  <si>
    <t xml:space="preserve">Convocar a la primera sesión de la la Mesa de Adulto Mayor </t>
  </si>
  <si>
    <t>Remitir copia del proyecto de acta de cada sesión a los miembros que hayan participado de las Mesas municipal del Barrismo social</t>
  </si>
  <si>
    <t>Realizar las actas correspondientes a cada una de las sesiones celebradas por la Mesas municipal del Barrismo social</t>
  </si>
  <si>
    <t xml:space="preserve">Convocar a la segunda sesión de la Mesa municipal del Barrismo social </t>
  </si>
  <si>
    <t xml:space="preserve">Convocar a la primera sesión de la Mesa municipal del Barrismo social </t>
  </si>
  <si>
    <t>Remitir copia del proyecto de acta de cada sesión a los miembros que hayan participado de las Mesas Intersectorial para la población diversa</t>
  </si>
  <si>
    <t>Realizar las actas correspondientes a cada una de las sesiones celebradas por la Mesas Intersectorial para la población diversa</t>
  </si>
  <si>
    <t xml:space="preserve">Convocar a la segunda sesión de la Mesa Intersectorial para la población diversa </t>
  </si>
  <si>
    <t xml:space="preserve">Convocar a la primera sesión de la Mesa Intersectorial para la población diversa </t>
  </si>
  <si>
    <t xml:space="preserve">Remitir copia del proyecto de acta de cada sesión a los miembros que hayan participado de las Mesas de partición para población Afro, negritudes, ROM, y Palanqueros - mesa étnica. </t>
  </si>
  <si>
    <t xml:space="preserve">Realizar las actas correspondientes a cada una de las sesiones celebradas por la Mesas de partición para población Afro, negritudes, ROM, y Palanqueros - mesa étnica. </t>
  </si>
  <si>
    <t xml:space="preserve">Convocar a la segunda sesión de la Mesa de partición para población Afro, negritudes, ROM, y Palanqueros - mesa étnica. </t>
  </si>
  <si>
    <t xml:space="preserve">Convocar a la primera sesión de la Mesa de partición para población Afro, negritudes, ROM, y Palanqueros - mesa étnica. </t>
  </si>
  <si>
    <t>Remitir copia del proyecto de acta de cada sesión a los miembros que hayan participado de las Mesas de participación de niños, niñas y adolescentes</t>
  </si>
  <si>
    <t>Realizar las actas correspondientes a cada una de las sesiones celebradas por las Mesas de participación de niños, niñas y adolescentes</t>
  </si>
  <si>
    <t>Convocar a la segunda sesión de la Mesa de participación de niños, niñas y adolescentes</t>
  </si>
  <si>
    <t>Convocar a la primera sesión de la Mesa de participación de niños, niñas y adolescentes</t>
  </si>
  <si>
    <t>Remitir copia del proyecto de acta de cada sesión a los miembros que hayan participado del Consejo Municipal de Politica Social</t>
  </si>
  <si>
    <t>Realizar las actas correspondientes a cada una de las sesiones celebradas por el Consejo Municipal de Politica Social</t>
  </si>
  <si>
    <t>1 de octubre del 2021</t>
  </si>
  <si>
    <t>Convocar a la cuarta sesión ordinaria del Consejo Municipal de Politica Social</t>
  </si>
  <si>
    <t>Convocar a la tercera sesión ordinaria del Consejo Municipal de Politica Social</t>
  </si>
  <si>
    <t>1 de abril del 2021</t>
  </si>
  <si>
    <t>Convocar a la segunda sesión ordinaria del Consejo Municipal de Politica Social</t>
  </si>
  <si>
    <t>Convocar a la primera sesión ordinaria del Consejo Municipal de Politica Social</t>
  </si>
  <si>
    <t>Desarrollar las sesiones de trabajo del Departamento Administrativo de Bienestar Social  en ejercicio de las obligaciones adquiridas como secretaría técnica</t>
  </si>
  <si>
    <t>Clasificar, codificar, registrar y archivar la entrada y salida de correspondencia del Departamento Administrativo de Bienestar Social</t>
  </si>
  <si>
    <t xml:space="preserve">Aplicar los lineamientos de la politica institucional de gestión documental al interior del Departamento Administrativo de Bienestar Social </t>
  </si>
  <si>
    <t xml:space="preserve">Identificar puntos criticos al interior del Departamento Administrativo de Bienestar Social en materia de SG-SST </t>
  </si>
  <si>
    <t xml:space="preserve">Aplicar el instrumento de caracterización a los ciudadanos y grupos de valor del Departamento Administrativo de Bienestar Social </t>
  </si>
  <si>
    <t xml:space="preserve">Ajustar el instrumento de caracterización a los estandares y objetos del Departamento Administrativo de Bienestar Social </t>
  </si>
  <si>
    <t>Caracterizar a los ciudadanos y grupos de valor del Departamento Administrativo de Bienestar Social</t>
  </si>
  <si>
    <t>Realizar una jornada bimensual de acercamiento institucional con la oferta de servicios del Departamento Administrativo de Bienestar Social para fortalecer las acciones de atención al ciudadano</t>
  </si>
  <si>
    <t xml:space="preserve">Orientar a la ciudadania respecto de la oferta institucional del Departamento Administrativo de Bienestar Social </t>
  </si>
  <si>
    <t xml:space="preserve">Prestar servicio de atención al ciudadano desde el Departamento Administrativo de Bienestar Social </t>
  </si>
  <si>
    <t>Realizar un control y seguimiento interno al estado de los PQRS del Departamento Administrativo de Bienestar Social</t>
  </si>
  <si>
    <t xml:space="preserve">Tramitar y responder las PQRS elevadas al Departamento Administrativo de Bienestar Social </t>
  </si>
  <si>
    <t xml:space="preserve">Recibir y asignar las PQRS elevadas al Departamento Administrativo de Bienestar Social </t>
  </si>
  <si>
    <t xml:space="preserve">Tramitar las PQRS dirigidas al Departamento Administrativo de Bienestar Social en el termino de la ley </t>
  </si>
  <si>
    <t>Formular e implementar el mapa de riesgos de corrupción de la vigencia 2021 del Departamento Administrativo de Bienestar Social</t>
  </si>
  <si>
    <t>Registrar los contratos celebrados por el  Departamento Administrativo de Bienestar Social en la plataforma SIA OBSERVA</t>
  </si>
  <si>
    <t>Actualizar el reporte de contratación del Departamento Administrativo de Bienestar Social en el sistema de seguimiento interno de la Alcaldía Municipal</t>
  </si>
  <si>
    <t xml:space="preserve">Realizar las acciones derivadas de las etapa pre-contractual, contractual y poscontractual de cada uno de los contratos celebrados por el Departamento Administrativo de Bienestar Social </t>
  </si>
  <si>
    <t>Realizar los procesos de gestión pre-contractual, contractual y poscontractual de los contratos/convenios celebrados por el Departamento Administrativo de Bienestar Social para el logro de las metas trazadas en la vigencia 2021</t>
  </si>
  <si>
    <t>Construir y actualizar mensualmente los informes de estado de avance de los proyectos de inversión pública del Departamento Administrativo de Bienestar Social para cargarlos en la plataforma nacional del SPI</t>
  </si>
  <si>
    <t xml:space="preserve">Elaborar los informes de estado de avance de los proyectos de inversión pública programados para la vigencia 2020 del Departamento Administrativo de Bienestar Social </t>
  </si>
  <si>
    <t xml:space="preserve">Formular proyectos de inversión pública de alto impacto para atraer recursos de inversión social del Departamento Administrativo de Bienestar Social </t>
  </si>
  <si>
    <t>Fortalecer la estructuración de proyectos de inversión pública del Departamento Administrativo de Bienestar Social</t>
  </si>
  <si>
    <t xml:space="preserve">Formular y estructurar proyectos de inversión pública para el Departamento Administrativo de Bienestar Social con el objeto de fortalecer los recursos de inversión y buscar fuentes de co-financiación </t>
  </si>
  <si>
    <t>Consolidar el informe final de cumplimiento de metas y logros de gestión pública del Departamento Administrativo de Bienestar Social para la rendición de cuentas públicas del 2021</t>
  </si>
  <si>
    <t>Elaborar el informe de estado de avance y logros de gestión pública de 300 dias del Departamento Administrativo de Bienestar Social en la vigencia 2021</t>
  </si>
  <si>
    <t>Elaborar el informe de estado de avance y logros de gestión pública de los primeros 200 dias del Departamento Administrativo de Bienestar Social en la vigencia 2021</t>
  </si>
  <si>
    <t>Elaborar el informe de estado de avance y logros de gestión pública de los primeros 100 dias del Departamento Administrativo de Bienestar Social en la vigencia 2021</t>
  </si>
  <si>
    <t xml:space="preserve">Consolidar los informes para la divulgación del estado de avance de los proyectos de inversión y la gestión pública del Departamento Administrativo de Bienestar Social </t>
  </si>
  <si>
    <t>Actualizar el estado de avance de las metas programadas para la vigencia 2021 del Departamento Administrativo de Bienestar Social de manera quincenal en el cuadro de mando integral de la Alcaldía Municipal</t>
  </si>
  <si>
    <t>Elaborar los informes de estado de avance de los proyectos de inversión pública programados para la vigencia 2021 del Departamento Administrativo de Bienestar Social de manera mensual y cargar los respectivos soportes al SPI</t>
  </si>
  <si>
    <t>Coordinar el seguimiento y monitoreo a las metas programadas para la vigencia 2021 del Departamento Administrativo de Bienestar Social en el Plan de Desarrollo "Cúcuta 2050, estrategia de todos" y el plan de acción institucional</t>
  </si>
  <si>
    <t>Realizar un seguimiento a la ejecución del Plan Anual de Adquisiciones del Departamento Administrativo de Bienestar Social</t>
  </si>
  <si>
    <t>Formular el Plan Anual de Adquisiciones del DABS de acuerdo a los requerimientos de contratación previstos en los proyectos de inversión de la vigencia 2021</t>
  </si>
  <si>
    <t xml:space="preserve">Elaborar e implementar el Plan Anual de Adquisiciones del Departamento Administrativo de Bienestar Social para la vigencia 2021 </t>
  </si>
  <si>
    <t>Elaborar el plan de acción institucional del Departamento Administrativo de Bienestar Social</t>
  </si>
  <si>
    <t>Formular, implementar y evaluar el plan de acción institucional del Departamento Administrativo de Bienestar Social</t>
  </si>
  <si>
    <t>Plan de acción municipal 2021 / Alcaldia de San José de Cúcuta
Departamento Administrativo de Bienestar Social</t>
  </si>
  <si>
    <t>01 de enere del 2021</t>
  </si>
  <si>
    <t xml:space="preserve">Registro de publiciada exterior visual </t>
  </si>
  <si>
    <t>Numero de solicitudes radicadas</t>
  </si>
  <si>
    <t>Ingrid More - Subdirectora de Desarrollo Fisico y Ambiental</t>
  </si>
  <si>
    <t>Servicio al ciudadano</t>
  </si>
  <si>
    <t>Sin relacion directa</t>
  </si>
  <si>
    <t>Componente 1: Ordenanmiento, planeacion y gestion del territorio</t>
  </si>
  <si>
    <t>Linea 5 - Territorio sostenible y hábitat saludable para todos</t>
  </si>
  <si>
    <t xml:space="preserve">Actualizacion de inventario de publicidad exterior visual en el Municipio y tramite de emision de registro de publicidad exterior visual. </t>
  </si>
  <si>
    <t>Coordina y revisa la expedición de registros de publicidad exterior visual.</t>
  </si>
  <si>
    <t>Estudio de los diferentes conceptos de norma urbanistica del contenido de los componentes del POT.</t>
  </si>
  <si>
    <t xml:space="preserve">Analiza y conceptúa sobre la coherencia de las actuaciones urbanísticas en relación con el contenido del POT y coordina las estrategias para el control de los componenetes del sistema urbano ambiental del POT.  </t>
  </si>
  <si>
    <t>Estudio de licencias de intervencion del espacio publico conforme al contenido del Decreto Nacional 1077 de 2015 y normas reglamentarias.</t>
  </si>
  <si>
    <t>Coordinar la Definición de estrategias de recuperación, embellecimiento e intervención de los elementos constitutivos del espacio público a traves de la aprobacion de las licencias urbanisticas de competencia de la Alcaldia.</t>
  </si>
  <si>
    <t>Emision de conceptos de uso de suelo conforme al contenido del POT en cumplimiento al Decreto Nacional 1077 de 2015</t>
  </si>
  <si>
    <t xml:space="preserve">Coordinar la reglamentación de usos del suelo y de normas de urbanismo, construcción y el ordenamiento del territorio, revisa los conceptos emitidos al respecto.
</t>
  </si>
  <si>
    <t>Actas firmadas,  Resolucion de Delimitacion, Fichas socilaes y tecnicas, Estudios de Titulos, Estudios de riesgos y amenazas, Planos Urbanisiticos,  conceptos tecnicos y juridicos, Resolucion de Legalizacion.</t>
  </si>
  <si>
    <t>Estudios sociales, tecnicos y juridicos para la regularizacion de los asentamientos humanos conforme a lo contemplado en los Decreto Nacionale 149 de 2020 y normas vigentes</t>
  </si>
  <si>
    <t>Vivienda digna para todos</t>
  </si>
  <si>
    <t>Estudios de regularizacion de asentamientos de origen informal</t>
  </si>
  <si>
    <t>Vivienda</t>
  </si>
  <si>
    <t>Estudio de regularizacion de asentamientos de origen informal</t>
  </si>
  <si>
    <t>Certificados de limites expedidos, Solicitudes de informacion para el desarrollo del proceso de delimitacion atendidas, Actas de registro firmas,  informe tecnico, plano de delimitacion del asentamiento o barrio,  Resolucuion de delimitacion, Mapa de delimitacion del POT ajustado o actulizado.</t>
  </si>
  <si>
    <t>Adelantar los procesos de delimitacion de asentamientos humanos y barrios conforme al contenido del POT.</t>
  </si>
  <si>
    <t xml:space="preserve">Direccionar y coordinar los estudios sobre la coherencia entre el desarrollo fisico del municipio y el Plan de Ordenamiento Territorial
</t>
  </si>
  <si>
    <t>31 de diciermbre del 2021</t>
  </si>
  <si>
    <t>01 de enero del 2021</t>
  </si>
  <si>
    <t>Certificado SIG</t>
  </si>
  <si>
    <t>Gestión de la información estadística</t>
  </si>
  <si>
    <t>Porcentaje de implementacion del POT</t>
  </si>
  <si>
    <t>Monitoreo de la relacion entre el desarrollo fisico del municipio y el cumplimiento del POT a traves del Sistema de Informacion Geografica (SIG) : Estudiar y elaborar las solicitudes de certificados del SIG</t>
  </si>
  <si>
    <t>Participar en la evaluacion control  de la ejecucion del Plan de Ordenamiento Territorial</t>
  </si>
  <si>
    <t>Coordinacion, formalucion, diseño, organizacion y ejecucion de los programas  del Plan de Ordenamiento Territorial.</t>
  </si>
  <si>
    <t>Oscar Granados - Subdirector de Control Fisico y Ambiental</t>
  </si>
  <si>
    <t>Bases de datos producidas</t>
  </si>
  <si>
    <t>Contratar personal ideoneo para poder desarrollar las actividades de segumiento, vigilancia y control de los de los elementos constitutivos del Sistema Urbano Ambiental que hacen constitutivas del espacio publico</t>
  </si>
  <si>
    <t>Definir estrategias de control y recuperación de los recursos naturales que se encuentran afectados por comportamientos que afectan la integridad urbanistica</t>
  </si>
  <si>
    <t>Área de gestion para el seguimiento y control  de los elementos constitutivos del Sistema Urbano Ambiental que hacen parte del espacio publico</t>
  </si>
  <si>
    <t>Contratar personal ideoneo para poder desarrollar las actividades de segumiento, vigilancia y control de los desarrollos urbanisticos</t>
  </si>
  <si>
    <t>Coordinar con las autoridades competentes  la vigilancia, seguimiento del cumplimiento de las normas contenidas en el POT vigente y la aplicación de las acciones correctivas correspondientes a comportamientos que afectan la integridad urbanistica dentro del componente del sistema urbano ambiental</t>
  </si>
  <si>
    <t>Reforzar la capacidad operativa con un personal ideoneo y suficiente para poder desarrollar las actividades de segumiento, vigilancia y control de los desarrollos urbanisticos</t>
  </si>
  <si>
    <t>Coordinar con las autoridades competentes la vigilancia del cumplimiento de las normas sobre espacio público y la aplicación de las acciones correctivas correspondientes por comportamientos que afectan la integridad urbanistica</t>
  </si>
  <si>
    <t>Reforzar la capacidad operativa con personal ideoneo y suficiente para poder desarrollar las actividades de segumiento, vigilancia y control de los desarrollos urbanisticos</t>
  </si>
  <si>
    <t>Direccionar el control del desarrollo físico de la ciudad, dentro del concepto de ciudad integradora y con base en los usos del suelo</t>
  </si>
  <si>
    <t xml:space="preserve">Área de direccionamiento y coordinacion del desarrollo urbanistico de la ciudad
</t>
  </si>
  <si>
    <t>Reforzar la capacidad operativa con personal ideoneo y suficiente para poder desarrollar las actividades de segumiento, vigilancia y control de las areas de espacio publico de propiedad del municipio de San José de Cúcuta</t>
  </si>
  <si>
    <t>Controlar y vigilar los planes y programas para la administración y aprovechamiento de las zonas de cesión y de los bienes inmuebles del municipio</t>
  </si>
  <si>
    <t>Área de  seguimiento y control de las zonas de cesion tipo I a titulo gratuito a favor del municipio de San Jose de Cucuta</t>
  </si>
  <si>
    <t>Marcela Rodriguez - Subdirectora de Gestion y Supervicion de Servicios Publicos Domiciliarios</t>
  </si>
  <si>
    <t>Participación ciudadana en la gestión pública</t>
  </si>
  <si>
    <t>Número de personas beneficiadas</t>
  </si>
  <si>
    <t>Componente 6: Servicios publicos</t>
  </si>
  <si>
    <t>Adelantar acciones de relacionamiento y gestión social con las empresas Prestadoras de los Servicios Públicos Domiciliarios en el Municipio de San José de Cúcuta</t>
  </si>
  <si>
    <t>Actualización e implementación realizada</t>
  </si>
  <si>
    <t>Programa 1: Gestión Ambiental Urbana</t>
  </si>
  <si>
    <t>Indice de Calidad Ambiental Urbana - ICAU</t>
  </si>
  <si>
    <t>Ambiente y Cambio Climático</t>
  </si>
  <si>
    <t>Realizar seguimiento al contrato de concesión N°2597 de 2003 para la prestación del servicio de Escombrera Municipal, y manejo y operación del sitio de disposición final para RCD.</t>
  </si>
  <si>
    <t>Realizar seguimiento al contrato de concesión N°0618 del 2000 para el manejo y operación del Relleno Sanitario</t>
  </si>
  <si>
    <t xml:space="preserve">Efectuar recomendaciones a los prestadores de servicios sobre aspectos relacionados con el aseguramiento de la eficiencia en la prestación de servicios públicos domiciliarios.
</t>
  </si>
  <si>
    <t>Estratificación socioeconómica actualizada</t>
  </si>
  <si>
    <t>Territorio futuro</t>
  </si>
  <si>
    <t>Ordenamiento, Planeación y Gestión del Territorio</t>
  </si>
  <si>
    <t>Linea 5 -Territorio sostenible y habitat saludable para todos</t>
  </si>
  <si>
    <t>Actualización de la estratificación socio-económica de la zona urbana del Municipio de San José de Cúcuta</t>
  </si>
  <si>
    <t>Coordinar la actualización de la estratificación socioeconómica del municipio</t>
  </si>
  <si>
    <t>Área de apoyo y acompañamiento técnico en Servicios Publicos Domiciliarios</t>
  </si>
  <si>
    <t>Apoyo financiero para subsidios al consumo en los servicios públicos domiciliarios
 Usuarios beneficiados con subsidios  de alcantarillado
Usuarios beneficiados con subsidios de aseo</t>
  </si>
  <si>
    <t>Agua Potable y Saneamiento Básico: Fondo de Solidaridad y Redistribución del Ingreso – Subsidios</t>
  </si>
  <si>
    <t xml:space="preserve">Cobertura de acueducto (REC) 
Cobertura de alcantarillado (REC)
Cobertura de aseo </t>
  </si>
  <si>
    <t>Verificar la oportuna radicación de la estimación para el año siguiente del monto total de los recursos potenciales a recaudar por aportes solidarios, el número de usuarios discriminados por uso y estrato,  la suma de subsidios a  otorgar por estrato por parte de los prestadores del servicios públicos domiciliarios de Acueducto, Alcantarillado y Aseo en los términos del Decreto 1013 de 2005 - Artículo 2 - Numeral 1 - 4.</t>
  </si>
  <si>
    <t>Cobertura de aseo</t>
  </si>
  <si>
    <t>Verificar la oportuna radicación de las proyecciones de subsidios por parte de las E.S.P.D. para el servicio público domiciliario de aseo</t>
  </si>
  <si>
    <t xml:space="preserve">Cobertura de acueducto (REC) 
Cobertura de alcantarillado (REC) </t>
  </si>
  <si>
    <t>Verificar la oportuna radicación de las proyecciones de subsidios por parte de las E.S.P.D. para el servicio público domiciliario de acueducto y alcantarillado</t>
  </si>
  <si>
    <t>Supervisar y verificar que los subsidios se destinen a las personas de menores ingresos.</t>
  </si>
  <si>
    <t>Linea 5 - Territorio sostenible y habitat saludable para todos</t>
  </si>
  <si>
    <t>Supervisar con el apoyo del Comité Permanente de Estratificación, que las empresas de Servicios Públicos Domiciliarios apliquen los estratos determinados por la Alcaldía del Muncipio de San José de Cúcuta</t>
  </si>
  <si>
    <t>Supervisión de la correcta aplicación de la metodología de estratificación en el Municipio de San José de Cúcuta</t>
  </si>
  <si>
    <t>Recepcionar las solicitudes de certificación de estrato, cambio de estrato y coordinar la revisión, actualización y/o inclusión de manzanas en el software de estratificación del Municipio de San José de Cúcuta</t>
  </si>
  <si>
    <t>Dirigir y supervisar el sistema de estatificación</t>
  </si>
  <si>
    <t>01 de marzo del 2021</t>
  </si>
  <si>
    <t>Número de Luminarias de alumbrado Publico en optimas condiciones</t>
  </si>
  <si>
    <t>Programa 3: Alumbrado Público para todos</t>
  </si>
  <si>
    <t>Cobertura alumbrado Público</t>
  </si>
  <si>
    <t xml:space="preserve">Supervisión del cumplimiento del cronograma de actividades del proyecto  "Plan Anual de Expansion del alumbrado público en el Municipio de San Jose de Cucuta" para la vigencia 2021 </t>
  </si>
  <si>
    <t>Supervisar la ejecucion del proyecto "Plan Anual de Expansion del alumbrado publico en el Municipio de San Jose de Cucuta"</t>
  </si>
  <si>
    <t>Área de supervisión y control de los servicios públicos domiciliarios</t>
  </si>
  <si>
    <t>Seguimiento y evaluación del desempeño institucional</t>
  </si>
  <si>
    <t>Sin relación Directa</t>
  </si>
  <si>
    <t>Linea 5 - Territorio sostenible y hábitat saludable para todo</t>
  </si>
  <si>
    <t xml:space="preserve">Realización de mesas de trabajo periódicas con las JAC, las empresas de servicios públicos domiciliarios del Municipio, los líderes ciudadanos de la zona urbana y rural, el gremio reciclador, la SSPD, la empresas concesionarias, entre otros actores intervinientes en el control, vigilancia, supervisión, gestión y prestación de los servicios públicos Domiciliarios en el Municipio de San José de Cúcuta </t>
  </si>
  <si>
    <t>Realización de visitas de campo que permitan verificar el servicio prestado por los operadores y empresas prestadoras de los Servicios Públicos Domiciliarios de APSB, Energía Eléctrica, gas combustible y el servicio público de alumbrado.</t>
  </si>
  <si>
    <t xml:space="preserve">Verificación de los Indicadores generales de prestación de los servicios públicos Domiciliarios en el Municipio de San José de Cúcuta </t>
  </si>
  <si>
    <t xml:space="preserve">Identificar las variables asociadas a la eficiencia en la prestación de servicios públicos del municipio, en su área rural y urbana
</t>
  </si>
  <si>
    <t>Nomenclatura implementada</t>
  </si>
  <si>
    <t xml:space="preserve">Determinar las áreas estratégicas para las operaciones y priorizar la aplicación de los diferentes instrumento  </t>
  </si>
  <si>
    <t>Actualización e implementación de la nueva nomenclatura urbana del Municipio de San José de Cúcuta</t>
  </si>
  <si>
    <t>Determinar las áreas estratégicas para las operaciones y priorizar la aplicación de los diferentes instrumentos determinados por el DNP y el DANE</t>
  </si>
  <si>
    <t>Componente 3: Ambiente y Cambio Climático</t>
  </si>
  <si>
    <t>Implementación de los planes, programas y proyectos del Plan de Gestión Integral de Residuos Sólidos actualizado</t>
  </si>
  <si>
    <t xml:space="preserve">Actualización del Plan de Gestión Integral de Residuos Sólidos </t>
  </si>
  <si>
    <t xml:space="preserve">Actualización e implementación del Plan de Gestión Integral de Residuos Sólidos en el Municipio de San José de Cúcuta
</t>
  </si>
  <si>
    <t>Programa 1: Agua potable y saneamiento básico de calidad para todos</t>
  </si>
  <si>
    <t>Derterminar el objeto, actividades y presupuesto a ejercutar en el proyecto</t>
  </si>
  <si>
    <t>Identificacion de la poblacion beneficiaria del proyecto</t>
  </si>
  <si>
    <t xml:space="preserve">Formulacion del proyecto  "Agua para todos, minimo vital en personas de especial protección". 
</t>
  </si>
  <si>
    <t>Área de coordinación de planes y programas de Servicios Publicos Domiciliarios</t>
  </si>
  <si>
    <t>Andres Ramirez - Subdirector de desarrollo socioeconomico</t>
  </si>
  <si>
    <t>Programa 2: Gobierno estratégico y funcional</t>
  </si>
  <si>
    <t>Componente 4: Alcaldia de Cúcuta: estratégica y funcional</t>
  </si>
  <si>
    <t>Línea 6 - Gobierno Transparente, Etico y Moral</t>
  </si>
  <si>
    <t>Realizar una visita por parte del  DAFP y sus expertos  con el fin de realizar  Sesiones  de Trabajo  con los  directivos, directores, secretarios y / o jefes  responsables de las  diferentes lineas estratégicas  de la entidad,  y asi  revisar  el compoente 1 - Rediseño Institucional y evaluar  la metodologia aplicada Canvas  por cada dependencia  de la entidad. 
"</t>
  </si>
  <si>
    <t xml:space="preserve">MO - Cadena de valor/ MO - Eficiencia Operacional
</t>
  </si>
  <si>
    <t>Asistencias técnicas realizadas</t>
  </si>
  <si>
    <t>Programa 2: Cúcuta con información y datos de valor público para un ecosistema innovador</t>
  </si>
  <si>
    <t>Entidades articuladas que producen información estadística estratégica, bajo las buenas prácticas estadísticas</t>
  </si>
  <si>
    <t>Componente 1: Gobierno Abierto</t>
  </si>
  <si>
    <t>Transición  de  los diagnósticos  plasmados en  la matriz DOFA  a la metodología CANVAS con el fin de determinar las areas de cambio transformacional</t>
  </si>
  <si>
    <t>Realizar la transición  de  los diagnósticos  plasmados en  la matriz DOFA  a la metodología CANVAS</t>
  </si>
  <si>
    <t>Se realiza proceso de capacitación por parte del DAFP ,transferencia Metodología CANVAS al grupo interno de la Alcaldía para continuar con el proceso de Rediseño institucional integral.</t>
  </si>
  <si>
    <t>Capacitar al equipo de la entidad metodologia CANVAS</t>
  </si>
  <si>
    <t>Realizar sesiones para el analisis del contexto interno y externo de las direntes dependencias</t>
  </si>
  <si>
    <t>Análizar el  contexto externo- contexto interno</t>
  </si>
  <si>
    <t>Realizar Programación para inicio de  Sesiones de análisis y/o Diagnósticos</t>
  </si>
  <si>
    <t>Elaborar el Diagnóstico institucional</t>
  </si>
  <si>
    <t>Realizar  acto administrativo que formalice el proceso   de creación del Comité Técnico Interadministrativo</t>
  </si>
  <si>
    <t>Crear  Comité Técnico Interadministrativo</t>
  </si>
  <si>
    <t>Seguimiento al Convenio Interadministrativo No 133 de 2020 entre el Departamento Administrativo de la Función Pública y la Alcaldía de San José de Cúcuta</t>
  </si>
  <si>
    <t>Supervisar el Convenio Interadministrativo No 133 de 2020 entre el Departamento Administrativo de la Función Pública y la Alcaldía de San José de Cúcuta</t>
  </si>
  <si>
    <t>Gobierno digital</t>
  </si>
  <si>
    <t>Sin relacionar</t>
  </si>
  <si>
    <t>Implementación del Certificado de Estratificación en línea</t>
  </si>
  <si>
    <t>Registrar la estrategia de Racionalización de trámites en el SUIT e incluirla en el Plan Anticorrupción</t>
  </si>
  <si>
    <t>Gestionar sesión de Comité Institucional de Gestión y Desempeño para la aprobación de los planes de acción elaborados para cada una de las 18 políticas</t>
  </si>
  <si>
    <t>Aprobación de planes de acción en Comité Institucional de Gestión y Desempeño</t>
  </si>
  <si>
    <t>Área de Gestion Administrativa</t>
  </si>
  <si>
    <t>Porcentaje de racionalización de trámites inscritos</t>
  </si>
  <si>
    <t>Programa 3: Gobierno y Tecnología para una gestión moderna y eficiente</t>
  </si>
  <si>
    <t>Índice de Gobierno en Línea</t>
  </si>
  <si>
    <t>Llevar a cabo un porcentaje de racionalización de trámites inscritos</t>
  </si>
  <si>
    <t>Realizar acciones de inscripciòn de trámites y de racionalización en el Sistema Único de Informaciòn de Trámites</t>
  </si>
  <si>
    <t>Datos publicados de información geográfica, geodésica y cartográfica</t>
  </si>
  <si>
    <t xml:space="preserve">Entidades articuladas que producen información estadística estratégica, bajo las buenas prácticas estadísticas </t>
  </si>
  <si>
    <t>Elaborar datos publicados de información geográfica, geodésica y cartográfica</t>
  </si>
  <si>
    <t>Efectuar Servicios de información geográfica, geodésica y cartográfica</t>
  </si>
  <si>
    <t>Impulsar los servicios de asistencia tecnica con enfoque al fortalecimiento de la capacidad estadistica</t>
  </si>
  <si>
    <t>Realizar Servicios de asistencia técnica para el fortalecimiento de la capacidad estadística</t>
  </si>
  <si>
    <t xml:space="preserve">Bases de datos de la Temática de Gobierno Generadas
</t>
  </si>
  <si>
    <t>Desarrollar y actualizar las bases de datos de la tematica de gobierno</t>
  </si>
  <si>
    <t xml:space="preserve">Consolidar las Bases de datos de la Temática de Gobierno
</t>
  </si>
  <si>
    <t xml:space="preserve">Identificar la metodología de medición más apropiada para cada IR y  Monitorear el nivel de cumplimiento de los indicadores del Plan de Desarrollo </t>
  </si>
  <si>
    <t>Crear el instrumento de medición de la línea base de los indicadores de resultado sin medición del Plan de Desarrollo Municipal</t>
  </si>
  <si>
    <t>Gestión del conocimiento y la innovación</t>
  </si>
  <si>
    <t>Número de sistemas</t>
  </si>
  <si>
    <t>Realizar y apoyar la implementacion de sistemas de gestion de calidad</t>
  </si>
  <si>
    <t>Implementar un servicio de apoyo en la implementación sistemas de gestión de calidad</t>
  </si>
  <si>
    <t>Brindar un servicio de fortalecimiento tecnico en materia de direccionamiento estrategico a las dependencias de la Alcaldia Municipal de San Jose de Cucuta</t>
  </si>
  <si>
    <t>Implementar los elementos y etapas definidos en el MURC para conformar y capacitar un equipo de rendición de cuentas para realizar asistencia técnica al equipo encargado para la recolección y suministro de la información que será sujeto de difusión antes y durante la Audiencia Púbica de Rendición de Cuentas. Asimismo,  realizar la revisión a la información recolectada por los enlaces de cada dependencia y asesorar en los respectivos ajustes.</t>
  </si>
  <si>
    <t>Ejecutar un servicio de apoyo para la implementación de ejercicios de rendición de cuentas bajo la metodologia de MURC</t>
  </si>
  <si>
    <t>Área de información y comunicación</t>
  </si>
  <si>
    <t>Estructurar proyectos de inversión pública de alto impacto para atraer recursos de inversión social con un enfoque de innovación pública de la Alcaldia Municipal de San José de Cúcuta</t>
  </si>
  <si>
    <t>Analizar el mapeo de actores, participantes y población involucrada en cada uno de los proyectos y Desarrollar  el análisis técnico, necesidades y localización frente a los proyectos formulados</t>
  </si>
  <si>
    <t>Identificar y unificar los lineamientos técnicos que permitan realizar la selección de la información que debe permanecer y la que no se requiere dentro del banco de proyectos del Municipio de San Jose de Cucuta</t>
  </si>
  <si>
    <t>Brindar soporte técnico para la estructuración y/o fortalecimiento de los proyectos de presupuesto participativo de la Alcaldía Municipal de San José de Cúcuta</t>
  </si>
  <si>
    <t>Estructurar los proyectos estrategicos del Plan de Desarrollo "Cúcuta 2050, estrategia de todos"</t>
  </si>
  <si>
    <t>Fortalecer la estructuración de proyectos de inversión pública del Departamento Administrativo de Planeación con el objeto de atraer recursos de inversión</t>
  </si>
  <si>
    <t>Brindar apoyo en la estructuracion de proyectos de inversion publica formulados por parte de las secretarias adcritas a la Alcadia Municipal de San Jose de Cucuta</t>
  </si>
  <si>
    <t>Área de banco de proyectos</t>
  </si>
  <si>
    <t>Proyectos de innovación pública construidos desde la colaboración multisectorial</t>
  </si>
  <si>
    <t>Programa 1: Laboratorio de innovación pública y social</t>
  </si>
  <si>
    <t>Nivel de participación no electoral</t>
  </si>
  <si>
    <t>Componente 2: Cúcuta Participa</t>
  </si>
  <si>
    <t>Facilitar sesiones de co-creación de iniciativas de innovación pública para el mejoramiento de la prestación de los servicios públicos de la administración pública</t>
  </si>
  <si>
    <t xml:space="preserve">Diseñar un plan de intervención y fortalecimiento de cultura de la innovación para los funcionarios públicos de la Alcadía municipal </t>
  </si>
  <si>
    <t>Realizar un diagnostico sobre el estado de aplicación de la politica institucional de gestión del conocimiento e innovación</t>
  </si>
  <si>
    <t>Implementar el proyecto "Implantación del laboratorio de innovación pública de la alcaldía municipal de  Cúcuta" con codigo BPIN 2020540010074</t>
  </si>
  <si>
    <t>Control interno</t>
  </si>
  <si>
    <t>Asesorar técnicamente la elaboración de los mapas de riesgo de corrupción de cada una de las dependencias adscritas o vinculadas a la Administración Municipal</t>
  </si>
  <si>
    <t>Brindar asistencia técnica para la implementación de la heramienta  de autodiagnósticos de gestión</t>
  </si>
  <si>
    <t>Revisar los atributos de calidad del Modelo Integrado de Planeación y Gestión MIPG</t>
  </si>
  <si>
    <t>Evaluar el estado actual de MIPG, realizando un seguimiento al cumplimiento de los planes de acción de las políticas y determinar el avance de los mismos</t>
  </si>
  <si>
    <t>Efectuar Asistencias técnicas a los enlaces y equipos interdisciplinarios de las políticas de MIPG para la elaboración de los planes de acción de implementación de cada política</t>
  </si>
  <si>
    <t xml:space="preserve">Sistema de Gestión implementado
</t>
  </si>
  <si>
    <t>Prestar soporte y asistencia técnica a las dependencias de la Alcaldia Municipal de San José de Cúcuta en materia de planeación, direccionamiento estrategico, monitoreo, control y evaluación con el objetivo de fortalecer la operación administrativa</t>
  </si>
  <si>
    <t xml:space="preserve">Emitir reportes de evaluación trimestrales del estado de avance de los planes de acción y los planes estrategicos de la Alcaldia Municipal de San José de Cúcuta </t>
  </si>
  <si>
    <t>25 de febrero del 2021</t>
  </si>
  <si>
    <t xml:space="preserve">Consolidar un plan de asistencias técnicas a las dependencias de la alcaldía municipal por parte del equipo del Departamento Administrativo de Planeación </t>
  </si>
  <si>
    <t>Crear y ejecutar un plan de formación interna sobre las politicas institucionales de direccionamiento estrategico, planeación y seguimiento, control interno y evaluación a las dependencias de la Alcaldía Municipal de San José de Cúcuta</t>
  </si>
  <si>
    <t>20 de marzo del 2021</t>
  </si>
  <si>
    <t>Expedir un acto administrativo que actualice el sistema de seguimiento integrado de los planes, programas y proyectos de la Alcaldía Municipal de San José de Cúcuta</t>
  </si>
  <si>
    <t xml:space="preserve">Implementar el proyecto "Fortalecimiento a la gestión y dirección de la administración pública territorial del Municipio de San José  Cúcuta" con codigo BPIN 2020540010071 </t>
  </si>
  <si>
    <t>Realizar sesiones de control y seguimiento al cumplimiento del Plan Indicativo, Plan anual de adquisiones y ejecución financiera con cada una de las dependencias de la Alcaldia municipal</t>
  </si>
  <si>
    <t>Realizar un seguimiento a la ejecución financiera derivada de los recursos de inversión pública para la implementación del Plan de Desarrollo "Cúcuta 2050, estrategia de todos"</t>
  </si>
  <si>
    <t>Emitir observaciones técnicas frente a la ejecución y nivel de cumplimiento del Plan de Desarrollo "Cúcuta 2050, estrategia de todos"</t>
  </si>
  <si>
    <t>Ejecutar las directrices previstas en el KTP con el fin de cumplir con las directirces otorgadas para el correcto seguimiento al Plan de Desarrollo Municipal</t>
  </si>
  <si>
    <t>Supervisar y consolidar los reportes de estado de avance de los proyectos de inversión publica de la Alcaldia Municipal de San José de Cúcuta para el SPI</t>
  </si>
  <si>
    <t>Coordinar la actualización y cargue de la información del estado de avance del Plan de Desarrollo "Cúcuta 2050, estrategia de todos" a las plataformas dispuestas para tal fin por el orden nacional</t>
  </si>
  <si>
    <t>Área de direccionamiento estratégico, monitoreo, control y evaluación</t>
  </si>
  <si>
    <t>Margarita Contreras - Directora del  Departamento Administrativo de Planeación Municipal</t>
  </si>
  <si>
    <t xml:space="preserve">Remitir copia del proyecto de acta de cada sesión a los miembros que hayan participado del Consejo Territorial de Planeacion </t>
  </si>
  <si>
    <t xml:space="preserve">Realizar las actas correspondientes a cada una de las sesiones celebradas por Consejo Territorial de Planeacion </t>
  </si>
  <si>
    <t xml:space="preserve">Convocar a la cuarta sesión ordinaria de Consejo Territorial de Planeacion  </t>
  </si>
  <si>
    <t xml:space="preserve">Convocar a la tercera sesión ordinaria de Consejo Territorial de Planeacion </t>
  </si>
  <si>
    <t xml:space="preserve">Convocar a la segunda sesión ordinaria de Consejo Territorial de Planeacion </t>
  </si>
  <si>
    <t xml:space="preserve">Convocar a la primera sesión ordinaria de Consejo Territorial de Planeacion </t>
  </si>
  <si>
    <t>Desarrollar las sesiones de trabajo del Consejo Territorial de Planeacion en ejercicio de las obligaciones adquiridas como secretaría técnica</t>
  </si>
  <si>
    <t>Clasificar, codificar, registrar y archivar la entrada y salida de correspondencia del Departamento Administrativo de Planeación</t>
  </si>
  <si>
    <r>
      <rPr>
        <sz val="10"/>
        <color rgb="FF000000"/>
        <rFont val="Libre Franklin"/>
      </rPr>
      <t>Aplicar los lineamientos de la política institucional de gestión documental al interior de</t>
    </r>
    <r>
      <rPr>
        <sz val="10"/>
        <color rgb="FF000000"/>
        <rFont val="Libre Franklin"/>
      </rPr>
      <t xml:space="preserve"> el Departamento Administrativo de Planeación</t>
    </r>
  </si>
  <si>
    <t xml:space="preserve">Identificar puntos críticos al interior del Departamento Administrativo de Planeación en materia de SG-SST </t>
  </si>
  <si>
    <t xml:space="preserve">Realizar el análisis de los resultados de la implementación del instrumento de caracterización </t>
  </si>
  <si>
    <t>Aplicar el instrumento de caracterización a los ciudadanos y grupos de valor de el Departamento Administrativo de Planeación</t>
  </si>
  <si>
    <r>
      <rPr>
        <sz val="10"/>
        <color rgb="FF000000"/>
        <rFont val="Libre Franklin"/>
      </rPr>
      <t xml:space="preserve">Ajustar el instrumento de caracterización a los estándares y objetos de </t>
    </r>
    <r>
      <rPr>
        <sz val="10"/>
        <color rgb="FF000000"/>
        <rFont val="Libre Franklin"/>
      </rPr>
      <t>el Departamento Administrativo de Planeación</t>
    </r>
  </si>
  <si>
    <r>
      <rPr>
        <sz val="10"/>
        <color rgb="FF000000"/>
        <rFont val="Libre Franklin"/>
      </rPr>
      <t>Caracterizar a los ciudadanos y grupos de valor de</t>
    </r>
    <r>
      <rPr>
        <sz val="10"/>
        <color rgb="FF000000"/>
        <rFont val="Libre Franklin"/>
      </rPr>
      <t xml:space="preserve"> el Departamento Administrativo de Planeación</t>
    </r>
  </si>
  <si>
    <r>
      <rPr>
        <sz val="10"/>
        <color rgb="FF000000"/>
        <rFont val="Libre Franklin"/>
      </rPr>
      <t>Realizar una jornada mensual de acercamiento institucional con la oferta de servicios de</t>
    </r>
    <r>
      <rPr>
        <sz val="10"/>
        <color rgb="FF000000"/>
        <rFont val="Libre Franklin"/>
      </rPr>
      <t xml:space="preserve"> el Departamento Administrativo de Planeación </t>
    </r>
    <r>
      <rPr>
        <sz val="10"/>
        <color rgb="FF000000"/>
        <rFont val="Libre Franklin"/>
      </rPr>
      <t>para fortalecer las acciones de atención al ciudadano</t>
    </r>
  </si>
  <si>
    <r>
      <rPr>
        <sz val="10"/>
        <color rgb="FF000000"/>
        <rFont val="Libre Franklin"/>
      </rPr>
      <t xml:space="preserve">Orientar a la ciudadanía respecto de la oferta institucional de </t>
    </r>
    <r>
      <rPr>
        <sz val="10"/>
        <color rgb="FF000000"/>
        <rFont val="Libre Franklin"/>
      </rPr>
      <t>el Departamento Administrativo de Planeación</t>
    </r>
  </si>
  <si>
    <r>
      <rPr>
        <sz val="10"/>
        <color rgb="FF000000"/>
        <rFont val="Libre Franklin"/>
      </rPr>
      <t xml:space="preserve">Prestar servicio de atención al ciudadano desde </t>
    </r>
    <r>
      <rPr>
        <sz val="10"/>
        <color rgb="FF000000"/>
        <rFont val="Libre Franklin"/>
      </rPr>
      <t>el Departamento Administrativo de Planeación</t>
    </r>
  </si>
  <si>
    <r>
      <rPr>
        <sz val="10"/>
        <color rgb="FF000000"/>
        <rFont val="Libre Franklin"/>
      </rPr>
      <t xml:space="preserve">Realizar un control y seguimiento interno al estado de los PQRS de </t>
    </r>
    <r>
      <rPr>
        <sz val="10"/>
        <color rgb="FF000000"/>
        <rFont val="Libre Franklin"/>
      </rPr>
      <t>el Departamento Administrativo de Planeación</t>
    </r>
  </si>
  <si>
    <r>
      <rPr>
        <sz val="10"/>
        <color rgb="FF000000"/>
        <rFont val="Libre Franklin"/>
      </rPr>
      <t xml:space="preserve">Tramitar y responder las PQRS elevadas a </t>
    </r>
    <r>
      <rPr>
        <sz val="10"/>
        <color rgb="FF000000"/>
        <rFont val="Libre Franklin"/>
      </rPr>
      <t>el Departamento Administrativo de Planeación</t>
    </r>
  </si>
  <si>
    <r>
      <rPr>
        <sz val="10"/>
        <color rgb="FF000000"/>
        <rFont val="Libre Franklin"/>
      </rPr>
      <t>Recibir y asignar las PQRS elevadas a</t>
    </r>
    <r>
      <rPr>
        <sz val="10"/>
        <color rgb="FF000000"/>
        <rFont val="Libre Franklin"/>
      </rPr>
      <t xml:space="preserve"> el Departamento Administrativo de Planeación</t>
    </r>
  </si>
  <si>
    <r>
      <rPr>
        <sz val="10"/>
        <color rgb="FF000000"/>
        <rFont val="Libre Franklin"/>
      </rPr>
      <t>Tramitar las PQRS dirigidas a</t>
    </r>
    <r>
      <rPr>
        <sz val="10"/>
        <color rgb="FF000000"/>
        <rFont val="Libre Franklin"/>
      </rPr>
      <t xml:space="preserve"> el Departamento Administrativo de Planeación </t>
    </r>
    <r>
      <rPr>
        <sz val="10"/>
        <color rgb="FF000000"/>
        <rFont val="Libre Franklin"/>
      </rPr>
      <t xml:space="preserve">en el término de la ley </t>
    </r>
  </si>
  <si>
    <t xml:space="preserve">Elaborar el mapa de riesgos de corrupción para la vigencia 2021 y remitir al Departamento Administrativo de Planeación para su respectiva consolidación </t>
  </si>
  <si>
    <t>Formular e implementar el mapa de riesgos de corrupción de la vigencia 2021 del Departamento Administrativo de Planeación</t>
  </si>
  <si>
    <t>Registrar los contratos celebrados por el Departamento Administrativo de Planeación en la plataforma SIA OBSERVA</t>
  </si>
  <si>
    <t>Actualizar el reporte de contratación del Departamento Administrativo de Planeación en el sistema de seguimiento interno de la Alcaldía Municipal</t>
  </si>
  <si>
    <t>Realizar las acciones derivadas de las etapa pre-contractual, contractual y poscontractual de cada uno de los contratos celebrados por el Departamento Administrativo de Planeación</t>
  </si>
  <si>
    <r>
      <rPr>
        <sz val="10"/>
        <color rgb="FF000000"/>
        <rFont val="Libre Franklin"/>
      </rPr>
      <t xml:space="preserve">Realizar los procesos de gestión pre-contractual, contractual y poscontractual de los contratos/convenios celebrados por </t>
    </r>
    <r>
      <rPr>
        <sz val="10"/>
        <color rgb="FF000000"/>
        <rFont val="Libre Franklin"/>
      </rPr>
      <t>el Departamento Administrativo de Planeación</t>
    </r>
    <r>
      <rPr>
        <sz val="10"/>
        <color rgb="FF000000"/>
        <rFont val="Libre Franklin"/>
      </rPr>
      <t xml:space="preserve"> para el logro de las metas trazadas en la vigencia 2021</t>
    </r>
  </si>
  <si>
    <t>Construir y actualizar mensualmente los informes de estado de avance de los proyectos de inversión pública del Departamento Administrativo de Planeación para cargarlos en la plataforma nacional del SPI</t>
  </si>
  <si>
    <r>
      <rPr>
        <sz val="10"/>
        <color rgb="FF000000"/>
        <rFont val="Libre Franklin"/>
      </rPr>
      <t xml:space="preserve">Elaborar los informes de estado de avance de los proyectos de inversión pública programados para la vigencia 2020 </t>
    </r>
    <r>
      <rPr>
        <sz val="10"/>
        <color rgb="FF000000"/>
        <rFont val="Libre Franklin"/>
      </rPr>
      <t>del Departamento Administrativo de Planeación</t>
    </r>
  </si>
  <si>
    <r>
      <rPr>
        <sz val="10"/>
        <color rgb="FF000000"/>
        <rFont val="Libre Franklin"/>
      </rPr>
      <t xml:space="preserve">Consolidar el informe final de cumplimiento de metas y logros de gestión pública </t>
    </r>
    <r>
      <rPr>
        <sz val="10"/>
        <color rgb="FF000000"/>
        <rFont val="Libre Franklin"/>
      </rPr>
      <t>del Departamento Administrativo de Planeación</t>
    </r>
    <r>
      <rPr>
        <sz val="10"/>
        <color rgb="FF000000"/>
        <rFont val="Libre Franklin"/>
      </rPr>
      <t xml:space="preserve"> para la rendición de cuentas públicas del 2021</t>
    </r>
  </si>
  <si>
    <r>
      <rPr>
        <sz val="10"/>
        <color rgb="FF000000"/>
        <rFont val="Libre Franklin"/>
      </rPr>
      <t xml:space="preserve">Elaborar el informe de estado de avance y logros de gestión pública de 300 dias </t>
    </r>
    <r>
      <rPr>
        <sz val="10"/>
        <color rgb="FF000000"/>
        <rFont val="Libre Franklin"/>
      </rPr>
      <t>del Departamento Administrativo de Planeación</t>
    </r>
    <r>
      <rPr>
        <sz val="10"/>
        <color rgb="FF000000"/>
        <rFont val="Libre Franklin"/>
      </rPr>
      <t xml:space="preserve"> en la vigencia 2021</t>
    </r>
  </si>
  <si>
    <r>
      <rPr>
        <sz val="10"/>
        <color rgb="FF000000"/>
        <rFont val="Libre Franklin"/>
      </rPr>
      <t xml:space="preserve">Elaborar el informe de estado de avance y logros de gestión pública de los primeros 200 días de </t>
    </r>
    <r>
      <rPr>
        <sz val="10"/>
        <color rgb="FF000000"/>
        <rFont val="Libre Franklin"/>
      </rPr>
      <t xml:space="preserve"> del Departamento Administrativo de Planeación </t>
    </r>
    <r>
      <rPr>
        <sz val="10"/>
        <color rgb="FF000000"/>
        <rFont val="Libre Franklin"/>
      </rPr>
      <t xml:space="preserve"> en la vigencia 2021</t>
    </r>
  </si>
  <si>
    <r>
      <rPr>
        <sz val="10"/>
        <color rgb="FF000000"/>
        <rFont val="Libre Franklin"/>
      </rPr>
      <t xml:space="preserve">Elaborar el informe de estado de avance y logros de gestión pública de los primeros 100 días de </t>
    </r>
    <r>
      <rPr>
        <sz val="10"/>
        <color rgb="FF000000"/>
        <rFont val="Libre Franklin"/>
      </rPr>
      <t xml:space="preserve"> del Departamento Administrativo de Planeación </t>
    </r>
    <r>
      <rPr>
        <sz val="10"/>
        <color rgb="FF000000"/>
        <rFont val="Libre Franklin"/>
      </rPr>
      <t xml:space="preserve"> en la vigencia 2021</t>
    </r>
  </si>
  <si>
    <r>
      <rPr>
        <sz val="10"/>
        <color rgb="FF000000"/>
        <rFont val="Libre Franklin"/>
      </rPr>
      <t>Consolidar los informes para la divulgación del estado de avance de los proyectos de inversión y la gestión pública</t>
    </r>
    <r>
      <rPr>
        <sz val="10"/>
        <color rgb="FF000000"/>
        <rFont val="Libre Franklin"/>
      </rPr>
      <t xml:space="preserve"> del Departamento Administrativo de Planeación </t>
    </r>
  </si>
  <si>
    <t xml:space="preserve">Actualizar el estado de avance de las metas programadas para la vigencia 2021 del Departamento Administrativo de Planeación de manera quincenal en el cuadro de mando integral de la Alcaldía Municipal
</t>
  </si>
  <si>
    <t xml:space="preserve">Elaborar los informes de estado de avance de los proyectos de inversión pública programados para la vigencia 2021 del Departamento Administrativo de Planeación  de manera mensual y cargar los respectivos soportes al SPI
</t>
  </si>
  <si>
    <t xml:space="preserve">Realizar rutinas de seguimiento de manera quincenal con el jefe de despacho y los líderes de cada una de las áreas, programas o proyectos con el objeto de verificar el nivel de cumplimiento y avance de las metas trazadas 
</t>
  </si>
  <si>
    <t xml:space="preserve">Coordinar el seguimiento y monitoreo a las metas programadas para la vigencia 2021 del Departamento Administrativo de Planeación en el Plan de Desarrollo "Cúcuta 2050, estrategia de todos" y el plan de acción institucional
</t>
  </si>
  <si>
    <t xml:space="preserve">Realizar un seguimiento a la ejecución del Plan Anual de Adquisiciones del Departamento Administrativo de Planeación 
</t>
  </si>
  <si>
    <t xml:space="preserve">Formular el Plan Anual de Adquisiciones de la dependencia de acuerdo a los requerimientos de contratación previstos en los proyectos de inversión de la vigencia 2021
</t>
  </si>
  <si>
    <t xml:space="preserve">Elaborar e implementar el Plan Anual de Adquisiciones  del Departamento Administrativo de Planeación para la vigencia 2021 </t>
  </si>
  <si>
    <t xml:space="preserve">Realizar seguimiento a la ejecución del Plan de Acción institucional y cargar las evidencias al CMI de la dependenci
</t>
  </si>
  <si>
    <t xml:space="preserve">Elaborar el plan de acción institucional del Departamento Administrativo de Planeación </t>
  </si>
  <si>
    <t>Formular, implementar y evaluar el plan de acción institucional del Departamento Administrativo de Planeación</t>
  </si>
  <si>
    <t>Plan de acción municipal 2021 / Alcaldía de San José de Cúcuta
Departamento Administrativo De Planeación</t>
  </si>
  <si>
    <t>Jose Alejandro Martínez Ortíz - Secretario de Seguridad Ciudadana                   Angel Maria Alvarez Castro - Subsecretario</t>
  </si>
  <si>
    <t>Política de gestión presupuestal y eficiencia del gasto público</t>
  </si>
  <si>
    <t>Intervenciones en Territorios de Alta Complejidad (TAC) urbanos realizadas</t>
  </si>
  <si>
    <t xml:space="preserve">1. Programa: Capacidades para la convivencia y la seguridad ciudadana </t>
  </si>
  <si>
    <t xml:space="preserve">Componente 1: Cúcuta segura y con convivencia social </t>
  </si>
  <si>
    <t>Intervenir de igual manera los demas territorios de alta complejidad incluidos los del área rural, haciendo presencia institucional y fomentando ambientes de tranquilidad para lograr cambiar la percepción de la comunidad</t>
  </si>
  <si>
    <t>Dejar informes y evidencias fotográficas de cada una de las actividades que se vayan realizando</t>
  </si>
  <si>
    <t>Realizar una vez a la semana actividades en los 3 lugares seleccionados con la oferta de nuestra Alcaldía</t>
  </si>
  <si>
    <t>Malecon, Claret y el Parque Antonia Santos son los 3 lugares que seran prioridad para el cambio de percepción e intervención institucional</t>
  </si>
  <si>
    <t>29 de enero del 2021</t>
  </si>
  <si>
    <t>Revisar el listado de los 17 Territorios de Alta Complejidad (TAC) y seleccionar 3 de ellos</t>
  </si>
  <si>
    <t>Implementar el proyecto " Implementación de Intervenciones  en Territorios de Alta Complejidad (TAC) en el municipio de San José de Cúcuta Norte de Santander" con código BPIN 2021540010010</t>
  </si>
  <si>
    <t>Oscar Arnulfo Mera Ramírez - Contratista</t>
  </si>
  <si>
    <t>Planes de intervención en Territorios de Alta Complejidad (TAC) urbanos elaborados y socializados</t>
  </si>
  <si>
    <t>Elaborar y socializar los 3 documentos del plan de intervencion en el territorio de alta complejidad (TAC)</t>
  </si>
  <si>
    <t xml:space="preserve">Presentar los respectivos informes de avance del proyecto  Construcción de los Planes de intervención en Territorios de Alta Complejidad (TAC) </t>
  </si>
  <si>
    <t>Contratista pendiente por definir</t>
  </si>
  <si>
    <t xml:space="preserve">Realizar seguimiento y monitoreo a los compromisos adquiridos </t>
  </si>
  <si>
    <t>Convocar a reunión de manera bimensual a los entes que participarán y adquirirán compromisos para la mejora de estos lugares</t>
  </si>
  <si>
    <t>Elaborar un diagnóstico situacional de los 3 territorios de alta complejidad seleccionados para trabajar</t>
  </si>
  <si>
    <t>Implementar el proyecto " Construcción de los Planes de intervención en Territorios de Alta Complejidad (TAC) urbanos en la ciudad de San José de Cúcuta" con código BPIN 2020540010289</t>
  </si>
  <si>
    <t>01 de febrero del 2021</t>
  </si>
  <si>
    <t>Reconocer la presencia del estado en las zonas afectadas por la violencia</t>
  </si>
  <si>
    <t>Caracterizar las variables a intervenir para prevenir el desarrollo criminal del Municipio</t>
  </si>
  <si>
    <t>Coordinar la definición de estrategias para mantener el control sobre las variables que inciden en el orden público</t>
  </si>
  <si>
    <t>Definir propiedades de intervención, zonas de crisis, de acuerdo con el nivel de afectación</t>
  </si>
  <si>
    <t>Realizar Consejos de seguridad semanales en el Despacho del Alcalde (Análisis Estadístico de criminalidad)</t>
  </si>
  <si>
    <t>Área intervención territorial</t>
  </si>
  <si>
    <t>Angel Maria Alvarez Castro - Subsecretario</t>
  </si>
  <si>
    <t>Proyectos para la prevención de la violencia y el delito realizados</t>
  </si>
  <si>
    <t xml:space="preserve">2. Programa: Todos prevenimos la violencia y el delito </t>
  </si>
  <si>
    <t xml:space="preserve">Componente 2: Todos prevenimos la violencia y el delito </t>
  </si>
  <si>
    <t>Realizar seguimiento y monitoreo al cumplimiento de indicadores formulados en dicho proyecto</t>
  </si>
  <si>
    <t>Formular un proyecto que promueva la prevencion de la violencia y el delito en la ciudad de cucuta con el apoyo interinstitucional pertinente para estos temas</t>
  </si>
  <si>
    <t>Carlos Alberto Sanchez Ferro - Contratista</t>
  </si>
  <si>
    <t>Realizar contratación de personal OPS para la asistencia Técnica</t>
  </si>
  <si>
    <t>Implementar el proyecto " Apoyo en la prevención de la violencia y el delito (proyectos) en la ciudad de Cúcuta" con código BPIN 2020540010286</t>
  </si>
  <si>
    <t>08 de febrero del 2021</t>
  </si>
  <si>
    <t>Política de gestión de la información estadística</t>
  </si>
  <si>
    <t xml:space="preserve">Gestionar la ejecución de operativos sorpresivos en lugares que propician espacios de inseguridad y criminalidad en la ciudad de Cúcuta </t>
  </si>
  <si>
    <t>Diseñar instrumentos interinstitucionales y operacionales que contrarrestan los índices de criminalidad.</t>
  </si>
  <si>
    <t xml:space="preserve">Michael Angelo Lopez Amaya - Contratista </t>
  </si>
  <si>
    <r>
      <t>Aplicar el instrumento de caracterización de los ciudadanos con perfil delincuencial de los territorios de oportunidad</t>
    </r>
    <r>
      <rPr>
        <b/>
        <sz val="10"/>
        <color theme="1"/>
        <rFont val="Libre Franklin"/>
      </rPr>
      <t xml:space="preserve"> </t>
    </r>
  </si>
  <si>
    <t>Ajustar el instrumento de caracterización de los ciudadanos con perfil delincuencial de los territorios de oportunidad</t>
  </si>
  <si>
    <t>Caracterizar el perfil delincuencial en zonas y grupos de referencia</t>
  </si>
  <si>
    <t>Identificar cuales son las zonas mas críticas de conflicto en el área rural del Municipio de Cúcuta según información suministrada por fuerzas militares y Policía Nacional</t>
  </si>
  <si>
    <t xml:space="preserve"> Direccionar la identificación de zonas vulnerables al conflicto.</t>
  </si>
  <si>
    <t>Política de participación ciudadana en la gestión pública</t>
  </si>
  <si>
    <t>Promover espacios de concertación entre institucionalidad gubernamental y actores que alteran el orden público en el Municipio de Cúcuta</t>
  </si>
  <si>
    <t>Establecer correspondencia entre la ausencia del estado y las alteraciones del orden publico que tiene lugar en el municipio.</t>
  </si>
  <si>
    <t>Área analisis del orden público</t>
  </si>
  <si>
    <t>Carolina Florez Gavilan - Contratista      Monica Vasquez - Contratista     Angel Maria Alvarez Castro - Subsecretario</t>
  </si>
  <si>
    <t>Proyectos de fortalecimiento de capacidades para la convivencia y seguridad ciudadana cofinanciados</t>
  </si>
  <si>
    <t>Implementar y hacer seguimiento a los proyectos aprobados</t>
  </si>
  <si>
    <t>22 de febrero del 2021</t>
  </si>
  <si>
    <t>Jose Alejandro Martínez Ortíz - Secretario de Seguridad Ciudadana                   Angel Maria Alvarez Castro - Subsecretario     Carolina Florez Gavilan - Contratista      Monica Vasquez - Contratista</t>
  </si>
  <si>
    <t>Viabilizar los proyectos presentados por parte del secretario del despacho junto con el cómite jurídico y de planeación</t>
  </si>
  <si>
    <t xml:space="preserve">Carolina Florez Gavilan - Contratista </t>
  </si>
  <si>
    <t>Realizar la recepción de los proyectos de inversión en seguridad</t>
  </si>
  <si>
    <t xml:space="preserve">Convocar  de forma bimensual a los integrantes del comité de orden público </t>
  </si>
  <si>
    <t>Implementar el proyecto " Fortalecimiento en las capacidades de las instituciones del sector de seguridad (FONSET) para la convivencia y seguridad ciudadana mediante cofinanciación y financiación de proyectos del municipio de San José de Cúcuta Norte de Santander" con código BPIN 2021540010009</t>
  </si>
  <si>
    <t>Elaborar un mapa de causa efecto de las principales problemáticas que alteran el orden público de la ciudad de Cúcuta</t>
  </si>
  <si>
    <t>Identificar las causas de alteración del orden publico</t>
  </si>
  <si>
    <t>Política de seguridad digital</t>
  </si>
  <si>
    <t>Implementar el Sistema de Seguridad Municipal asi como los programas tendientes a mejorar la seguridad integral de la ciudadania</t>
  </si>
  <si>
    <t>Mantener relaciones con entidades públicas y privadas con el fin de promover y desarrollar proyectos tecnológicos, logísticos, de capacitación y asesoría en materia de seguridad</t>
  </si>
  <si>
    <t>Jose Alejandro Martínez Ortíz - Secretario de Seguridad Ciudadana                   Angel Maria Alvarez Castro - Subsecretario     Marco Antonio Contreras Martínez - Contratista</t>
  </si>
  <si>
    <t>1. Elaborar un diagnóstico sobre la oferta actual de tecnología que apoya el sistema de seguridad ciudadana en el Municipio de Cúcuta. 2. Presentar propuesta de adquisición de nueva tecnología ante el consejo de seguridad. 3. Proponer programas innovadores en temas de seguridad ciudadana</t>
  </si>
  <si>
    <t>Dar las especificaciones para la adquisición de tecnologias en materia de seguridad</t>
  </si>
  <si>
    <t>Política de integridad</t>
  </si>
  <si>
    <t>Generar interés en la participación en los consejos de seguridad ciudadana por parte de la institucionalidad que guarda relación con temas de seguridad</t>
  </si>
  <si>
    <t>Coordinar la correlación y apoyo a los organismos de seguridad municipal</t>
  </si>
  <si>
    <t>Oscar Arnulfo Mera Ramírez - Contratista     Michael Angelo Lopez Amaya - Contratista     Francia Alejandra Montañez Rios - Contratista</t>
  </si>
  <si>
    <t>Elaborar el plan de accion para implementar el Plan de Seguridad Municipal</t>
  </si>
  <si>
    <t>Socializar el PISCC con la institucionalidad que asiste a los consejos de seguridad</t>
  </si>
  <si>
    <t>Realizar la convocatoria mensual de los consejos de seguridad donde participa la institucionalidad responsable de temas de seguridad Municipal</t>
  </si>
  <si>
    <t>Implementar y ejecutar el Plan de Seguridad Municipal, atendiendo las políticas de estado en materia de seguridad y emergencias ciudadanas</t>
  </si>
  <si>
    <t>Área de coordinación de los organismos de seguridad municipal</t>
  </si>
  <si>
    <t>Fernando Sauterna Peña - Técnico Operativo</t>
  </si>
  <si>
    <t>Elaborar una ruta de ayuda humanitaria para migrantes con el apoyo del grupo GEM (Grupo Especial Migratorio)</t>
  </si>
  <si>
    <t>Orientar a las personas migrantes que estan de tránsito en nuestra ciudad</t>
  </si>
  <si>
    <t>Francia Elena Quijano García - Profesional Universitario</t>
  </si>
  <si>
    <t>Divulgar la estrategia de no discriminación de la población étnica a través de medios de comunicación locales e institucionales y asimismo promoverla la visibilización en instituciones público-privado</t>
  </si>
  <si>
    <t>Elaborar herramientas audiovisuales que promuevan la no discriminación de grupo poblacional étnicos</t>
  </si>
  <si>
    <t xml:space="preserve">Programa que sensibilice a la ciudad en general a la no discriminación por orígenes étnicos </t>
  </si>
  <si>
    <t>Educar e implementar cultura ciudadana hacia la población LGBTI</t>
  </si>
  <si>
    <t xml:space="preserve">Vigilancia y control al cumplimiento de las normas sanitarias en los establecimientos que expenden y almacenan alimentos de alto, mediano y bajo riesgo. </t>
  </si>
  <si>
    <t>Articular y coordinar de manera interinstitucional e intersectorial para asegurar la integralidad en la Inspección, Vigilancia y Control de la cadena alimentaria dentro de LA POLÍTICA PÚBLICA Y PLAN MUNICIPAL DE SEGURIDAD ALIMENTARIA Y NUTRICIONAL</t>
  </si>
  <si>
    <t>25 de julio del 2021</t>
  </si>
  <si>
    <t>19 de julio del 2021</t>
  </si>
  <si>
    <t>Grupo de Promotores de Seguridad y Ciudadanía en las comunas capacitado e implementado</t>
  </si>
  <si>
    <t>Acompañar el proceso de certificación de estos grupos  y validar el inicio de las labores como promotores de seguridad y convivencia ciudadana</t>
  </si>
  <si>
    <t>2 de julio del 2021</t>
  </si>
  <si>
    <t>5 de abril del 2021</t>
  </si>
  <si>
    <t>Iniciar el proceso de formación de los respectivos grupos por parte de la Policía Nacional</t>
  </si>
  <si>
    <t>2 de abril del 2021</t>
  </si>
  <si>
    <t>Grupo de Gestores</t>
  </si>
  <si>
    <t xml:space="preserve">Realizar convocatoria a la comunidad interesada en participar en el grupo de promotres de seguridad ciudadana </t>
  </si>
  <si>
    <t>26 de marzo del 2021</t>
  </si>
  <si>
    <t>*Tasa de homicidios          *Tasa de lesiones personales  *Tasa de delitos sexuales      *Tasa de hurto a personas *Tasa de violencia intrafamiliar  *Índice de convivencia ciudadana  *Porcentaje general de comportamiento de los habitantes frente a grupos poblacionales          *Percepción de seguridad</t>
  </si>
  <si>
    <t>Contratar grupo de gestores para liderar y conformar el grupo de promotores de seguridad ciudadana por comunas</t>
  </si>
  <si>
    <t>Implementar el proyecto " Consolidación del Grupo de Promotores de seguridad y ciudadanía en el Municipio de San Jose de Cúcuta" con código BPIN 2020540010288</t>
  </si>
  <si>
    <t>Jesica María Maldonado - Contratista</t>
  </si>
  <si>
    <t>Remitir copia del acta de cada sesión a los miembros que hayan participado en la mesa de seguridad comunal</t>
  </si>
  <si>
    <t xml:space="preserve">Realizar las actas correspondientes a cada una de las sesiones celebradas </t>
  </si>
  <si>
    <t>Convocar a la segunda mesa de seguridad para revisar avances de los compromisos adquiridos</t>
  </si>
  <si>
    <t>Convocar a la primera mesa de seguridad</t>
  </si>
  <si>
    <t>Desarrollar las sesiones de las mesas de seguridad (Actividad que se realizará con cada comuna)</t>
  </si>
  <si>
    <t>Orlando Jimenez - Auxiliar Administrativo</t>
  </si>
  <si>
    <t>Politica de Gestión Documental</t>
  </si>
  <si>
    <t>Clasificar, codificar, registrar y archivar la entrada y salida de correspondencia de la Secretaría de Seguridad Ciudadana</t>
  </si>
  <si>
    <t>Aplicar los lineamientos de la politica institucional de gestión documental al interior de la Secretaría de Seguridad Ciudadana</t>
  </si>
  <si>
    <t>Politica de Talento Humano</t>
  </si>
  <si>
    <t xml:space="preserve">Identificar puntos criticos al interior de la Secretaría de Seguridad Ciudadana en materia de SG-SST </t>
  </si>
  <si>
    <t>Jose Alejandro Martínez Ortíz - Secretario de Seguridad Ciudadana                   Angel Maria Alvarez Castro - Subsecretario     Francia Elena Quijano García - Profesional Universitario</t>
  </si>
  <si>
    <t>Politica de servicio al ciudadano</t>
  </si>
  <si>
    <t>Realizar una jornada bimensual de acercamiento institucional con la oferta de servicios de la Secretaría de Seguridad Ciudadana  para fortalecer las acciones de atención al ciudadano</t>
  </si>
  <si>
    <t xml:space="preserve">Orientar a la ciudadania respecto de la oferta institucional de la Secretaría de Seguridad Ciudadana </t>
  </si>
  <si>
    <t xml:space="preserve">Prestar servicio de atención al ciudadano desde la Secretaría de Seguridad Ciudadana </t>
  </si>
  <si>
    <t xml:space="preserve">Realizar un control y seguimiento interno al estado de los PQRS de la Secretaría de Seguridad Ciudadana </t>
  </si>
  <si>
    <t>Julieth Castro - Contratista</t>
  </si>
  <si>
    <t xml:space="preserve">Tramitar y responder las PQRS elevadas a la Secretaría de Seguridad Ciudadana </t>
  </si>
  <si>
    <t xml:space="preserve">Recibir y asignar las PQRS elevadas a la Secretaría de Seguridad Ciudadana </t>
  </si>
  <si>
    <t xml:space="preserve">Tramitar las PQRS dirigidas a la Secretaría de Seguridad Ciudadana  en el termino de la ley </t>
  </si>
  <si>
    <t>Política de seguimiento y evaluación del desempeño institucional</t>
  </si>
  <si>
    <t xml:space="preserve">Formular e implementar el mapa de riesgos de corrupción de la vigencia 2021 de la Secretaría de Seguridad Ciudadana </t>
  </si>
  <si>
    <t>Luis Orlando Rodríguez Gomez - Contratista     Carolina Florez Gavilan - Contratista    Carlos Alberto Sanchez Ferro - Contratista</t>
  </si>
  <si>
    <t>Política de transparencia, acceso a la inforamación pública y lucha contra la corrupción</t>
  </si>
  <si>
    <t>Registrar los contratos celebrados por la Secretaría de Seguridad Ciudadana  en la plataforma SIA OBSERVA</t>
  </si>
  <si>
    <t>Actualizar el reporte de contratación de la Secretaría de Seguridad Ciudadana  en el sistema de seguimiento interno de la Alcaldía Municipal</t>
  </si>
  <si>
    <t xml:space="preserve">Realizar las acciones derivadas de las etapa pre-contractual, contractual y poscontractual de cada uno de los contratos celebrados por la Secretaría de Seguridad Ciudadana </t>
  </si>
  <si>
    <t>Realizar los procesos de gestión pre-contractual, contractual y poscontractual de los contratos/convenios celebrados por la Secretaría de Seguridad Ciudadana  para el logro de las metas trazadas en la vigencia 2021</t>
  </si>
  <si>
    <t>Construir y actualizar mensualmente los informes de estado de avance de los proyectos de inversión pública de la Secretaría de Seguridad Ciudadana para cargarlos en la plataforma nacional del SPI</t>
  </si>
  <si>
    <t xml:space="preserve">Elaborar los informes de estado de avance de los proyectos de inversión pública programados para la vigencia 2020 de la Secretaría de Seguridad Ciudadana </t>
  </si>
  <si>
    <t xml:space="preserve">Formular proyectos de inversión pública de alto impacto para atraer recursos de inversión social de la Secretaría de Seguridad Ciudadana </t>
  </si>
  <si>
    <t xml:space="preserve">Jose Alejandro Martínez Ortíz - Secretario de Seguridad Ciudadana                  Carolina Florez Gavilan - Contratista </t>
  </si>
  <si>
    <t xml:space="preserve">Fortalecer la estructuración de proyectos de inversión pública de la Secretaría de Seguridad Ciudadana </t>
  </si>
  <si>
    <t xml:space="preserve">Formular y estructurar proyectos de inversión pública para la Secretaría de Seguridad Ciudadana  con el objeto de fortalecer los recursos de inversión y buscar fuentes de co-financiación </t>
  </si>
  <si>
    <t>Consolidar el informe final de cumplimiento de metas y logros de gestión pública de la Secretaría de Seguridad Ciudadana  para la rendición de cuentas públicas del 2021</t>
  </si>
  <si>
    <t>Elaborar el informe de estado de avance y logros de gestión pública de 300 dias de la Secretaría de Seguridad Ciudadana  en la vigencia 2021</t>
  </si>
  <si>
    <t>Elaborar el informe de estado de avance y logros de gestión pública de los primeros 200 dias de la Secretaría de Seguridad Ciudadana  en la vigencia 2021</t>
  </si>
  <si>
    <t>Elaborar el informe de estado de avance y logros de gestión pública de los primeros 100 dias de la Secretaría de Seguridad Ciudadana en la vigencia 2021</t>
  </si>
  <si>
    <t>Consolidar los informes para la divulgación del estado de avance de los proyectos de inversión y la gestión pública de la Secretaría de Seguridad Ciudadana</t>
  </si>
  <si>
    <t xml:space="preserve">   Francia Alejandra Montañez Rios - Contratista </t>
  </si>
  <si>
    <t>Actualizar el estado de avance de las metas programadas para la vigencia 2021 de la Secretaría de Seguridad Ciudadana de manera quincenal en el cuadro de mando integral de la Alcaldía Municipal</t>
  </si>
  <si>
    <t>Elaborar los informes de estado de avance de los proyectos de inversión pública programados para la vigencia 2021 de la Secretaría de Seguridad Ciudadana de manera mensual y cargar los respectivos soportes al SPI</t>
  </si>
  <si>
    <t>Coordinar el seguimiento y monitoreo a las metas programadas para la vigencia 2021 de la Secretaría de Seguridad Ciudadana en el Plan de Desarrollo "Cúcuta 2050, estrategia de todos" y el plan de acción institucional</t>
  </si>
  <si>
    <t>Realizar un seguimiento a la ejecución del Plan Anual de Adquisiciones de la Secretaría de Seguridad Ciudadana</t>
  </si>
  <si>
    <t xml:space="preserve">Elaborar e implementar el Plan Anual de Adquisiciones de la Secretaría de Seguridad Ciudadana para la vigencia 2021 </t>
  </si>
  <si>
    <r>
      <t>Jose Alejandro Martínez Ortíz - Secretario de Segurida+L7:L79</t>
    </r>
    <r>
      <rPr>
        <sz val="9"/>
        <color theme="1"/>
        <rFont val="Libre Franklin"/>
      </rPr>
      <t>+L7:L77</t>
    </r>
    <r>
      <rPr>
        <sz val="10"/>
        <color theme="1"/>
        <rFont val="Libre Franklin"/>
      </rPr>
      <t xml:space="preserve">d Ciudadana                   Francia Alejandra Montañez Rios - Contratista </t>
    </r>
  </si>
  <si>
    <t>Elaborar el plan de acción institucional de la Secretaría de Seguridad Ciudadana</t>
  </si>
  <si>
    <t>Formular, implementar y evaluar el plan de acción institucional de la Secretaría de Seguridad Ciudadana</t>
  </si>
  <si>
    <t>Area de Estrategias , Coordinación de Ingresos , Egresos y  Ejecución.</t>
  </si>
  <si>
    <t>Consolidar los informes para la divulgación del estado de avance de los proyectos de inversión y la gestión pública de Secretaria de Hacienda: Implementar el proyecto "Implementación Del Catastro Multipropósito  Cúcuta" con codigo BPIN 20205400101115 y Implementar el proyecto "fortalecimiento de la Secretaría de Hacienda del municipio de San José de Cúcuta" con codigo BPIN 2020540010125</t>
  </si>
  <si>
    <t xml:space="preserve">Área de gestión administrativa y función pública  </t>
  </si>
  <si>
    <r>
      <t xml:space="preserve">Plan de acción municipal 2021 / Alcaldia de San José de Cúcuta
</t>
    </r>
    <r>
      <rPr>
        <b/>
        <sz val="24"/>
        <color rgb="FFFFFFFF"/>
        <rFont val="Libre Franklin"/>
      </rPr>
      <t>SECRETARÍA DE SEGURIDAD CIUDADANA</t>
    </r>
  </si>
  <si>
    <t xml:space="preserve"> </t>
  </si>
  <si>
    <t xml:space="preserve">Elisa Montoya - Secretaria de Despacho </t>
  </si>
  <si>
    <t>Integridad</t>
  </si>
  <si>
    <t>Víctimas acompañadas en el proceso de medidas de satisfacciòn</t>
  </si>
  <si>
    <t>Las víctimas no están solas: Una alcaldía que acompaña</t>
  </si>
  <si>
    <t>Índice de atención integral a víctimas del conflicto armado</t>
  </si>
  <si>
    <t>Cúcuta en paz y con reconciliación</t>
  </si>
  <si>
    <t>Entornos protectores para un territorio en paz</t>
  </si>
  <si>
    <t>Fortalecer procesos para la implementación de medidas de satisfacción y acompañamiento.a la población víctima del municipio de Cúcuta.</t>
  </si>
  <si>
    <t>Implementar proyecto "Implementación de medidas de satisfacción y acompañamiento a las víctimas del conflicto armado Cúcuta" con código BPIN 2020540010297</t>
  </si>
  <si>
    <t>Iniciativas comunitarias apoyadas</t>
  </si>
  <si>
    <t>Cultura de paz y memoria histórica: Empoderamiento colectivo en el territorio</t>
  </si>
  <si>
    <t>Nivel de cumplimiento del acuerdo de paz en el municipio</t>
  </si>
  <si>
    <t>Realizar compraventa de equipos y elementos necesarios para la implimentación de emisora online, en el marco del cumplimiento de las intervenciones comunitarias contempladas en los planes de retornos y reubicaciones (ley 1448 de 2011)</t>
  </si>
  <si>
    <t>Intervenciones comunitarias realizadas</t>
  </si>
  <si>
    <t>Prestar servicios logísticos para garantizar el acompañamiento comunitario en materia de cultura de paz desde la garantías de no repetición</t>
  </si>
  <si>
    <t>Prestar compañamiento comunitario en materia de cumplimiento de los planes de retornos y reubicaciones</t>
  </si>
  <si>
    <t>Implementar proyecto "Compromiso con la construcción de una sociedad que reconoce su historia en el municipio de San José de Cúcuta" con código BPIN 2020540010267</t>
  </si>
  <si>
    <t>Acciones ejecutadas con las comunidades</t>
  </si>
  <si>
    <t>Índice de cultura de paz y reconciliación</t>
  </si>
  <si>
    <t>Construir "banco de iniciativas de memoria histórica" - ( 1. Identificación y registro 2. Análisis y priorización 3. Apoyo técnico y fortalecimiento)</t>
  </si>
  <si>
    <t>Ciudadanos vinculados a procesos pedagógicos y de construcción de memoria</t>
  </si>
  <si>
    <t>Propiciar escenarios de apropiación de la memoria histórica mediante el conocimiento de la misma</t>
  </si>
  <si>
    <t>Desarrollar estrategias pedagógicas de sensibilización, apropiación y difusión de cultura de paz y memoria histórica con acompañamiento psicosocial.</t>
  </si>
  <si>
    <t>Identificar, y desarrollar herramientas de mediación que permitan la promoción de los saberes albergados en las iniciativas (piezas audiovisuales, trabajos de investigación, prácticas artísticas y culturales, baile, canto, teatro, fotografía, escritura creativa, juegos, entre otras)</t>
  </si>
  <si>
    <t>Iniciativas de memoria histórica asistidas técnicamente</t>
  </si>
  <si>
    <t>Realizar acercamiento al territorio, sensibilización y articulación con la comunidad y con sus iniciativas de memoria histórica para el fortalecimiento del tejido social</t>
  </si>
  <si>
    <t>Implementar el proyecto "Fortalecimiento del tejido social desde la apropiación de la memoria histórica en el municipio de San José de Cúcuta" con código BPIN 2020540010247</t>
  </si>
  <si>
    <t xml:space="preserve">Planeación institucional </t>
  </si>
  <si>
    <t>Solicitudes tramitadas en jornadas de atención móviles</t>
  </si>
  <si>
    <t>Desarrollar modelo de evaluación de la eficiencia institucional en zonas con presencia de víctimas del conflicto armado.</t>
  </si>
  <si>
    <t>Desarrollar rutas de reparación continua a las víctimas (atención prioritaria, divulgación de oferta institucional, desarrollo humano)</t>
  </si>
  <si>
    <t xml:space="preserve">gestión presupuestal y eficiencia del gasto público </t>
  </si>
  <si>
    <t>Sentencias analizadas, ejecutadas y/o supervisadas</t>
  </si>
  <si>
    <t>Prestar servicio de análisis, ejecución y/o supervisión a las sentencias de restitución de tierras</t>
  </si>
  <si>
    <t>Implementar el proyecto "Restitución y recuperación del territorio para la reparación, en el municipio de Cúcuta" con código BPIN 2020540010273</t>
  </si>
  <si>
    <t>Área de Atención y Reparación Integral</t>
  </si>
  <si>
    <t xml:space="preserve">Servicio al ciudadano </t>
  </si>
  <si>
    <t>Acciones para la operación implementadas</t>
  </si>
  <si>
    <t>Brindar fortalecimiento operacional mediante coordinación de la oferta institucional prestada en el centro regional de atención a víctimas</t>
  </si>
  <si>
    <t>Implementar el proyecto ·Fortalecimiento OPERACIONAL DEL CENTRO REGIONAL DE ATENCIÓN A VÍCTIMAS, EN EL MUNICIPIO DE Cúcuta" con código BPIN 2020540010272</t>
  </si>
  <si>
    <t>Personas Declarantes con ayuda humanitaria</t>
  </si>
  <si>
    <t>Brindar servicio de atención y orientación a víctimas del conflicto armado</t>
  </si>
  <si>
    <t>Entrega de Ayuda/Atención humanitaria inmediata, ( alimentación, aseo personal, manejo de abastecimientos, utensilios de cocina, atención médica y psicológica de emergencia, transporte de emergencia y alojamiento transitorio en condiciones dignas y asistencia funeraria)</t>
  </si>
  <si>
    <t>Implementar el proyecto "Asistencia y Atención Humanitaria Inmediata a la Población Declarante de Hechos Victimizantes del Conflicto Armado en el Municipio de San
José de Cúcuta" con código BPIN2020540010114</t>
  </si>
  <si>
    <t>Unidades productivas colectivas fortalecidas</t>
  </si>
  <si>
    <t>Reincorporación, Reconciliación y Reintegración para todos</t>
  </si>
  <si>
    <t>Servicio de formalización empresarial</t>
  </si>
  <si>
    <t>Realizar seguimiento al fortalecimiento de los proyectos productivos</t>
  </si>
  <si>
    <t>Brindar asistencia técnica para la formación en materia de promoción y comercialización de los bienes y servicios</t>
  </si>
  <si>
    <t>Adquirir equipos e insumos que sean solicitados por los proyectos productivos seleccionados</t>
  </si>
  <si>
    <t>Apoyar mediante la formación y desarrollo de capacidades técnicas para ejecutar proyectos innovadores y con enfoque sostenible a asociaciones y cooperativas que hagan parte de la convocatoria</t>
  </si>
  <si>
    <r>
      <t>Implementar el proyecto "</t>
    </r>
    <r>
      <rPr>
        <sz val="11"/>
        <color rgb="FF000000"/>
        <rFont val="Libre Franklin"/>
      </rPr>
      <t>Fortalecimiento DE LOS MEDIOS DE VIDA COLECTIVOS EN LA ZONA RURAL PARA LA POBLACIÓN VÍCTIMA DEL CONFLICTO EN EL
MUNICIPIO DE Cúcuta</t>
    </r>
    <r>
      <rPr>
        <sz val="10"/>
        <color rgb="FF000000"/>
        <rFont val="Libre Franklin"/>
      </rPr>
      <t>" con código BPIN 2020540010117</t>
    </r>
  </si>
  <si>
    <t>Unidades productivas capitalizadas</t>
  </si>
  <si>
    <t>Realizar seguimiento a los proyectos fortalecidos, con el fin de determinar  el avance y garantizar el impacto positivo del proyecto.</t>
  </si>
  <si>
    <t>Fortalecer mediante materia prima, equipos e insumos para la implementación de los conocimientos adquiridos en la actividad anterior y así fortalecer la cadena de valor empresarial</t>
  </si>
  <si>
    <t>Apoyar mediante la formación y desarrollo de capacidades técnicas para ejecutar proyectos innovadores y con enfoque sostenible</t>
  </si>
  <si>
    <t>Implementar el proyecto "Fortalecimiento de alternativas productivas de desarrollo sostenible, para la población víctima del conflicto armado en el municipio de Cúcuta" con código BPIN 2020540010096</t>
  </si>
  <si>
    <t>Área de Asistencia</t>
  </si>
  <si>
    <t xml:space="preserve">Desarrollar y coordinar estrategia "Entornos protectores de Paz" con el fin  de llevar la oferta institucional de la Alcalía de San José de Cúcuta a la zona rural del municipio, permitiendo establecer vinculos de confianza con la población víctima del conflicto armado a través de la atención y orientación oportuna. </t>
  </si>
  <si>
    <t xml:space="preserve">Implementar estrategia de "Entornos protectores de Paz " con el fin de generar un acompañamiento a la población de manera oportuna, generando condiciones que garanticen la NO repetición de los hechos violentos y reduciendo la brecha social que separa lo urbano de lo rural </t>
  </si>
  <si>
    <t xml:space="preserve">Área de Prevención y protección </t>
  </si>
  <si>
    <t>Proyectos productivos fortalecidos</t>
  </si>
  <si>
    <t>Número de personas en proceso de reintegración y reincorporación vinculadas a programas de fortalecimiento y asistencia técnica de las unidades de negocio</t>
  </si>
  <si>
    <t>Vincular población en proceso de reintegración y reincorporación  (que no haya recibido beneficios por parte del estado) al programa de asistencia técnica de emprendimientos productivos</t>
  </si>
  <si>
    <t>Implementar el proyecto "Apoyo de medios de vida para la reconciliación en el municipio de San José de Cúcuta" con código BPIN 2020540010257</t>
  </si>
  <si>
    <t xml:space="preserve">Jornadas de atención móviles </t>
  </si>
  <si>
    <t>Realizar taller de prevención de uso utilización y vinclulación de Niños, Niñas y Adolescentes a los GAOML</t>
  </si>
  <si>
    <t xml:space="preserve">Implementar Estrategia de Prevención de uso, utilización y vinculación de Niños, Niñas y Adolescentes a los Grupos Armados Organizados al Margen de la Ley </t>
  </si>
  <si>
    <t xml:space="preserve">Área de impacto a grupos poblacionales </t>
  </si>
  <si>
    <t xml:space="preserve">Participación ciudadana en la gestión pública </t>
  </si>
  <si>
    <t>Mesas de participación en funcionamiento</t>
  </si>
  <si>
    <t>Fortalecer el plan anual para la incidencia y participación de la Mesa de Participación Municipal de víctimas del municipio de Cúcuta (Apoyo de transporte,compensatorio, estadía, logístico, logístico y técnico para la elaboración de informes, documentos y proyectos, Apoyo necesario para las víctimas en condición de discapacidad y mujeres víctimas con hijos menores de 5 años)</t>
  </si>
  <si>
    <t xml:space="preserve">identificar necesidad de la mesa de participación de las víctimas </t>
  </si>
  <si>
    <t>Implementar el proyecto  "Asistencia y atención integral (Fortalecimiento a la participación) a las victimas del conflicto armado en el municipio de Cúcuta" con código BPIN 2020540010021</t>
  </si>
  <si>
    <t xml:space="preserve">04 de abril del 2021 </t>
  </si>
  <si>
    <t>Mejora normativa</t>
  </si>
  <si>
    <t>Convocar a la primera sesión del espacio de trabajo técnico para el Subcomité de Reparación Integral</t>
  </si>
  <si>
    <t xml:space="preserve">Convocar a la primera sesión del espacio de trabajo técnico para el Subcomité de Atención, asistencia y medidas de rehabilitación. </t>
  </si>
  <si>
    <t xml:space="preserve">Convocar a la primera sesión del espacio de trabajo técnico para el Subcomité de Sistemas de Información </t>
  </si>
  <si>
    <t>Desarrollar las sesiones de trabajo de los subcomités en ejercicio de las obligaciones adquiridas como secretaría técnica</t>
  </si>
  <si>
    <t xml:space="preserve">31 de marzo del 2021 </t>
  </si>
  <si>
    <t xml:space="preserve">Remitir copia del proyecto de acta de cada sesión a los miembros que hayan participado del  Comité de Justicia Transicional </t>
  </si>
  <si>
    <t xml:space="preserve">Realizar las actas correspondientes a cada una de las sesiones celebradas por el Comité de Justicia Transicional </t>
  </si>
  <si>
    <t xml:space="preserve">21 de octubre de 2021 </t>
  </si>
  <si>
    <t xml:space="preserve">Convocar a la cuarta sesión ordinaria del Comité de Justicia Transicional </t>
  </si>
  <si>
    <t xml:space="preserve">20 de octubre de 2021  </t>
  </si>
  <si>
    <t xml:space="preserve">20 de julio de 2021 </t>
  </si>
  <si>
    <t xml:space="preserve">Convocar a la tercera sesión ordinaria del Comité de Justicia Transicional </t>
  </si>
  <si>
    <t xml:space="preserve">10 de abril de 2021 </t>
  </si>
  <si>
    <t xml:space="preserve">Convocar a la segunda sesión ordinaria del Comité de Justicia Transicional </t>
  </si>
  <si>
    <t xml:space="preserve">09 de abril del 2021 </t>
  </si>
  <si>
    <t xml:space="preserve">Convocar a la primera sesión ordinaria del Comité de Justicia Transicional </t>
  </si>
  <si>
    <t>Desarrollar las sesiones de trabajo del COMITÉ DE JUSTICIA TRANSICIONAL en ejercicio de las obligaciones adquiridas como secretaría técnica  mediante Decreto 0599 del 30-12-2020 en beneficio de las personas víctimas del conflicto armado</t>
  </si>
  <si>
    <t xml:space="preserve">Gestión de la información estadística </t>
  </si>
  <si>
    <t xml:space="preserve">Aplicar el instrumento de caracterización a los ciudadanos y grupos de valor de la Secretaría de Posconflicto y Cultura de Paz </t>
  </si>
  <si>
    <t xml:space="preserve">Ajustar el instrumento de caracterización a los estandares y objetos de la Secretaría de Posconflicto y Cultura de Paz </t>
  </si>
  <si>
    <t xml:space="preserve">Caracterizar a los ciudadanos y grupos de valor de la Secretaría de Posconflicto y Cultura de Paz </t>
  </si>
  <si>
    <t>Realizar una jornada bimensual de acercamiento institucional con la oferta de servicios de la Secretaría de Posconflicto y Cultura de Paz para fortalecer las acciones de atención al ciudadano</t>
  </si>
  <si>
    <t xml:space="preserve">Orientar a la ciudadania respecto de la oferta institucional de la Secretaría de Posconflicto y Cultura de Paz </t>
  </si>
  <si>
    <t xml:space="preserve">Prestar servicio de atención al ciudadano desde la Secretaría de Posconflicto y Cultura de Paz </t>
  </si>
  <si>
    <t>Realizar un control y seguimiento interno al estado de los PQRS de la Secretaría de Posconflicto y Cultura de Paz</t>
  </si>
  <si>
    <t>Tramitar y responder las PQRS elevadas a la Secretaría de Posconflicto y Cultura de Paz</t>
  </si>
  <si>
    <t>Recibir y asignar las PQRS elevadas a la Secretaría de Posconflicto y Cultura de Paz</t>
  </si>
  <si>
    <t xml:space="preserve">Tramitar las PQRS dirigidas a la Secretaría de Posconflicto y Cultura de Paz en el termino de la ley </t>
  </si>
  <si>
    <t xml:space="preserve">Transparencia, acceso a la información pública y lucha contra la corrupción </t>
  </si>
  <si>
    <t>Formular e implementar el mapa de riesgos de corrupción de la vigencia 2021 de la Secretaría de Posconflicto y Cultura de Paz</t>
  </si>
  <si>
    <t>Registrar los contratos celebrados por la Secretaría de Posconflicto y Cultura de Paz  en la plataforma SIA OBSERVA</t>
  </si>
  <si>
    <t>Actualizar el reporte de contratación de la Secretaría de Posconflicto y Cultura de Paz  en el sistema de seguimiento interno de la Alcaldía Municipal</t>
  </si>
  <si>
    <t xml:space="preserve">Realizar las acciones derivadas de las etapa pre-contractual, contractual y poscontractual de cada uno de los contratos celebrados por Secretaría de Posconflicto y Cultura de Paz </t>
  </si>
  <si>
    <t>Realizar los procesos de gestión pre-contractual, contractual y poscontractual de los contratos/convenios celebrados por la Secretaría de Posconflicto y Cultura de Paz  para el logro de las metas trazadas en la vigencia 2021</t>
  </si>
  <si>
    <t>Realizar seguimiento y evaluación interno a los indicadores establecidos en el tablero PAT  para el logro de la implementación efectiva de este.</t>
  </si>
  <si>
    <t>Llevar el Tablero PAT actualizado  al Comité Territorial de Justicia Transicional</t>
  </si>
  <si>
    <t xml:space="preserve">Actualizar Plan de Acción Territorial (PAT) </t>
  </si>
  <si>
    <t xml:space="preserve">Identificar  los criterios de medición del Tablero PAT y direccionar el mismo hacia el cumplimiento total de estos </t>
  </si>
  <si>
    <t>Implementar  Plan de Acción Territorial (PAT) para garantizar los derechos de la población víctima.</t>
  </si>
  <si>
    <t>Construir y actualizar mensualmente los informes de estado de avance de los proyectos de inversión pública de  Secretaría de Posconflicto y Cultura de Paz para cargarlos en la plataforma nacional del SPI</t>
  </si>
  <si>
    <t xml:space="preserve">Elaborar los informes de estado de avance de los proyectos de inversión pública programados para la vigencia 2020 de Secretaría de Posconflicto y Cultura de Paz </t>
  </si>
  <si>
    <t xml:space="preserve">Formular proyectos de inversión pública de alto impacto para atraer recursos de inversión social de  Secretaría de Posconflicto y Cultura de Paz </t>
  </si>
  <si>
    <t xml:space="preserve">Fortalecer la estructuración de proyectos de inversión pública de  Secretaría de Posconflicto y Cultura de Paz </t>
  </si>
  <si>
    <t xml:space="preserve">Formular y estructurar proyectos de inversión pública para Secretaría de Posconflicto y Cultura de Paz  con el objeto de fortalecer los recursos de inversión y buscar fuentes de co-financiación </t>
  </si>
  <si>
    <t>Consolidar el informe final de cumplimiento de metas y logros de gestión pública de Secretaría de Posconflicto y Cultura de Paz  para la rendición de cuentas públicas del 2021</t>
  </si>
  <si>
    <t>Elaborar el informe de estado de avance y logros de gestión pública de 300 dias de  Secretaría de Posconflicto y Cultura de Paz  en la vigencia 2021</t>
  </si>
  <si>
    <t>Elaborar el informe de estado de avance y logros de gestión pública de los primeros 200 dias de  Secretaría de Posconflicto y Cultura de Paz  en la vigencia 2021</t>
  </si>
  <si>
    <t>Elaborar el informe de estado de avance y logros de gestión pública de los primeros 100 dias de Secretaría de Posconflicto y Cultura de Paz  en la vigencia 2021</t>
  </si>
  <si>
    <t xml:space="preserve">Consolidar los informes para la divulgación del estado de avance de los proyectos de inversión y la gestión pública de Secretaría de Posconflicto y Cultura de Paz </t>
  </si>
  <si>
    <t>Actualizar el estado de avance de las metas programadas para la vigencia 2021 de la  Secretaría de Posconflicto y Cultura de Paz  de manera quincenal en el cuadro de mando integral de la Alcaldía Municipal</t>
  </si>
  <si>
    <t>Elaborar los informes de estado de avance de los proyectos de inversión pública programados para la vigencia 2021 de  Secretaría de Posconflicto y Cultura de Paz  de manera mensual y cargar los respectivos soportes al SPI</t>
  </si>
  <si>
    <r>
      <rPr>
        <sz val="10"/>
        <color rgb="FF000000"/>
        <rFont val="Libre Franklin"/>
      </rPr>
      <t xml:space="preserve">Coordinar el seguimiento y monitoreo a las metas programadas para la vigencia 2021 de la Secretaría de Posconflicto y Cultura de Paz </t>
    </r>
    <r>
      <rPr>
        <b/>
        <sz val="10"/>
        <color rgb="FF000000"/>
        <rFont val="Libre Franklin"/>
      </rPr>
      <t xml:space="preserve"> </t>
    </r>
    <r>
      <rPr>
        <sz val="10"/>
        <color rgb="FF000000"/>
        <rFont val="Libre Franklin"/>
      </rPr>
      <t>en el Plan de Desarrollo "Cúcuta 2050, estrategia de todos" y el plan de acción institucional</t>
    </r>
  </si>
  <si>
    <t xml:space="preserve">Realizar un seguimiento a la ejecución del Plan Anual de Adquisiciones de </t>
  </si>
  <si>
    <r>
      <t xml:space="preserve">Elaborar e implementar el Plan Anual de Adquisiciones de la Secretaría de Posconflicto y Cultura de Paz </t>
    </r>
    <r>
      <rPr>
        <b/>
        <sz val="10"/>
        <color rgb="FF000000"/>
        <rFont val="Libre Franklin"/>
      </rPr>
      <t xml:space="preserve"> </t>
    </r>
    <r>
      <rPr>
        <sz val="10"/>
        <color rgb="FF000000"/>
        <rFont val="Libre Franklin"/>
      </rPr>
      <t xml:space="preserve">para la vigencia 2021 </t>
    </r>
  </si>
  <si>
    <t xml:space="preserve">Elaborar el plan de acción institucional de Secretaría de Posconflicto y Cultura de Paz </t>
  </si>
  <si>
    <t xml:space="preserve">Formular, implementar y evaluar el plan de acción institucional de la Secretaría de Posconflicto y Cultura de Paz </t>
  </si>
  <si>
    <t>Plan de acción municipal 2021 / Alcaldia de San José de Cúcuta Secretaria de Posconflicto y Cultura De Paz</t>
  </si>
  <si>
    <t>Hugo Mauricio Espinosa Sánchez/secretario de Vivienda</t>
  </si>
  <si>
    <t>1. GobiernoAbierto: una política por la transparenciay el acceso a la información pública</t>
  </si>
  <si>
    <t>1. Cúcuta avanza hacia un gobierno abierto</t>
  </si>
  <si>
    <t>6. Gobierno transparente, ético y moral</t>
  </si>
  <si>
    <t>Generar semestralmente un documento de diagnóstico que muestre el comportamiento del sector vivienda en la ciudad de San José de Cúcuta.</t>
  </si>
  <si>
    <t>Diagnosticar semestralmente los avances institucionales y municipales en el sector vivienda.</t>
  </si>
  <si>
    <t>Gestión presupuestal y eficiencia del gasto</t>
  </si>
  <si>
    <t>Déficit de vivienda cuantitativo</t>
  </si>
  <si>
    <t>5. Vivienda</t>
  </si>
  <si>
    <t>5: Territorio Sostenible y Hábitat Saludable para Todos</t>
  </si>
  <si>
    <t>Realizar acciones de articulación con Minvivienda, ONU habitat , Superintendencia de notariado y registro y Camacol   para asegurar la efectiva ejecución de los proyectos de inversión.</t>
  </si>
  <si>
    <t>Articular la acción de los actores privados, las organizaciones sociales y las organizaciones no gubemamentales en pro de los objetivos establecidos en el Plan de Desarrollo y Plan de Acción.</t>
  </si>
  <si>
    <t>Gestión del conocimiento y la innovación y  parricipación ciudadana</t>
  </si>
  <si>
    <t>Política pública devivienda formulada</t>
  </si>
  <si>
    <t>Establecer e implementar  una agenda de encuentros en pro de analizar los componentes a incluir en la pólitica pública de vivienda,  entre la  empresa privada, universidades  y la  secretaría de vivienda.</t>
  </si>
  <si>
    <t>Formular, ejecutar, hacer  seguimiento y evaluación de las políticas públicas de vivienda a nivel municipal</t>
  </si>
  <si>
    <t>Viviendas de Interés Social Urbanas Construidas/ Viviendas de Interés prioritario  Urbanas Construida</t>
  </si>
  <si>
    <t>Déficit de Vivienda Cuantitativo</t>
  </si>
  <si>
    <t>Gestionar ante diferentes entes como:  sistema general de regalías y cooperación internacional los  recursos y diferentes trámites  con el fin de garantizar la ejecución de  los proyectos de vivienda de interés social y prioritario.</t>
  </si>
  <si>
    <t>Garantizar la continuidad y efectividad de los procesos de gestión de proyectos integrales de vivienda de interés social y prioritario.</t>
  </si>
  <si>
    <t>Oswaldo Cristancho</t>
  </si>
  <si>
    <t>Estudios o diseños realizados</t>
  </si>
  <si>
    <t>Mejoramiento del hábitat</t>
  </si>
  <si>
    <t>5.Territorio sostenible y hábitat saludable para todos</t>
  </si>
  <si>
    <t>Identificar predios invadidos para desarrollo urbano de viviendas en municipio de San Jóse de Cúcuta</t>
  </si>
  <si>
    <t>Realizar el estudio de predios potenciales del municipio de Cúcuta para desarrollo de vivienda .</t>
  </si>
  <si>
    <t>Revisar los predios con categoria de donación al municipio.</t>
  </si>
  <si>
    <t xml:space="preserve"> Implementar el proyecto Elaboración de estudios y diseños para el sector vivienda en San josé de Cúcuta con código   BPIN 2020540010134</t>
  </si>
  <si>
    <t xml:space="preserve"> Viviendas de Interés Social Urbanas Construidas</t>
  </si>
  <si>
    <t>Supervisar la realización de  los diseños y ejecución de obra del proyecto   Parques Torcoroma 1</t>
  </si>
  <si>
    <t xml:space="preserve">Proyectar y gestionar la firma del Contrato con la Fiducia y  el Constructor.            </t>
  </si>
  <si>
    <t xml:space="preserve">Formular el Proyecto de  Acuerdo de uso de lotes                             </t>
  </si>
  <si>
    <t>Implementar el proyecto   construcción de viviendas de interes social urbanas el municipio de San José de Cucuta con código BPIN 2020540010133</t>
  </si>
  <si>
    <t>Hogares beneficiados con construcción deVivienda Rural en Sitio
Propio</t>
  </si>
  <si>
    <t>Supervisar la  entrega de  la obra de construcción de vivivienda rural de conformidad a los diseños establecidos.</t>
  </si>
  <si>
    <t xml:space="preserve"> Solicitar  la aprobación del OCAD para la ejecuión del proyecto de construcción de vivivienda rural.</t>
  </si>
  <si>
    <t>Seguimiento al contrato para diseños arquitectónicos, estructurales, eléctrico, hidrosanitarios, levantamiento topografico, plan de manejo ambiental y ssgt</t>
  </si>
  <si>
    <t>Transparencia,  acceso a la informacion pública y lucha contra la corrupción</t>
  </si>
  <si>
    <t>Seleccionar los beneficiarios del proyecto   de construcción de vivivienda rural previo cumplimiento de requisitos.</t>
  </si>
  <si>
    <t>Implementar el proyecto  Apoyo financiero para la construcción de viviendas en sitio propio en el área rural del municipio de San José de Cúcuta. Con código BPIN 2020540010120</t>
  </si>
  <si>
    <t>Área de Construcción de vivienda</t>
  </si>
  <si>
    <t xml:space="preserve">Astrid Niño Profesional universitario </t>
  </si>
  <si>
    <t>Razonalización de tramites</t>
  </si>
  <si>
    <t>Bienes Fiscales Titulados y Saneados</t>
  </si>
  <si>
    <t>Predios titulados y saneados en el municipio</t>
  </si>
  <si>
    <t>Emitir   actos administrativos y realizar la entrega  de títulos de propiedad de terreno</t>
  </si>
  <si>
    <t>Emitir certificaciones de viabilidad  jurídica y técnica</t>
  </si>
  <si>
    <t>Verificar el cumplimiento de condiciones establecidas .</t>
  </si>
  <si>
    <t>Implementar el proyecto servicio de saneamiento  y titulacion de bienes fiscales en el municipio de San José de Cucuta. Código BPIN 2020540010129</t>
  </si>
  <si>
    <t xml:space="preserve">Mejoramiento integral de barrios </t>
  </si>
  <si>
    <t>Viviendas intervenidas con conexiones intradomiciliarias</t>
  </si>
  <si>
    <t>Supervisar la ejecución  de las actividades de construcción del proyecto de mejoramiento integral de barrios.</t>
  </si>
  <si>
    <t>Razonalización de trámites</t>
  </si>
  <si>
    <t>Proyectar los documentos de etapa de  factibilidad para el  desarrollo del proyecto de mejoramiento integral de barrios.</t>
  </si>
  <si>
    <t>Transparencia,  acceso a la información publica y lucha contra la corrupción</t>
  </si>
  <si>
    <t>Viviendas intervenidas con conexiones intradomiciliarias?</t>
  </si>
  <si>
    <t>Elaboración de los  estudios y diseños del proyecto mejoramiento integral de barrios.</t>
  </si>
  <si>
    <t>Implementar el proyecto  Apoyo financieros a proyectos de mejoramiento integral de barrios  en el  municipio de San José de Cucuta. Con código BPIN 2020540010135</t>
  </si>
  <si>
    <t xml:space="preserve">Área de Regularización </t>
  </si>
  <si>
    <t>Hogares beneficiados con mejoramiento de una vivienda</t>
  </si>
  <si>
    <t>Ejecutar las obras  de mejoramientos que fueron previamente aprobadas.</t>
  </si>
  <si>
    <t>Gestionar la aprobación de  Recursos del sistema general de Regalías.</t>
  </si>
  <si>
    <t>Transparencia,  acceso a la información pública y lucha contra la corrupción</t>
  </si>
  <si>
    <t>Seleccionar beneficiarios de acuerdo a los requisitos establecidos.</t>
  </si>
  <si>
    <t>Recepcionar y revisar los documentos referentes a la convocatoria.</t>
  </si>
  <si>
    <t>Implementar el proyecto "Mejoramiento de Vivienda en municipio de San José de Cúcuta" con código BPIN 2020540010124</t>
  </si>
  <si>
    <t>Área de Mejoramiento de vivienda.</t>
  </si>
  <si>
    <t xml:space="preserve">Predios fiscales caracterizados e incluidos en banco de tierras </t>
  </si>
  <si>
    <t>Catastro multipropósito</t>
  </si>
  <si>
    <t>Predios gestionados catastralmente</t>
  </si>
  <si>
    <t>4.Alcaldía de Cúcuta estratégica y funcional</t>
  </si>
  <si>
    <t>Presentar informe contable según normas internacionales de los predios pertenecientes al banco de tierras.</t>
  </si>
  <si>
    <t>Georeferenciar predios caracterizados por medio de sofware especializado.</t>
  </si>
  <si>
    <t>Elaborar fichas de caracterización de los predios identificados .</t>
  </si>
  <si>
    <t>Identificar predios propiedad del municipio para su caracterización.</t>
  </si>
  <si>
    <t xml:space="preserve"> Implementar el proyecto Fortalecimiento al banco de tierras en el municipio de San José de Cúcuta con código   BPIN 2020540010123.</t>
  </si>
  <si>
    <t>Área de Banco de tierras.</t>
  </si>
  <si>
    <t>2: Cúcuta Participa</t>
  </si>
  <si>
    <t>Realizar talleres y actividades sociales con los habitantes de los  proyectos de la secretaría  enmarcados en la comunicación asertiva, mejoramiento de  convivencia y el buen trato, con el fin de establecer relaciones basadas en el respeto, la solidaridad y el cuidado de su entorno.</t>
  </si>
  <si>
    <t>Realizar jornadas  o talleres con grupos de la comunidad en donde se desarrollarán proyectos de la secretaría de vivienda.</t>
  </si>
  <si>
    <t>Realizar encuentros con comunidades de los sectores donde se implementarán los proyectos 2021 de la secretaria de vivienda para socializar avances y dar información de los proyectos a realizar en dicho sector  con el fin de que además conozcan trámites, requisitos y propongan acciones de mejora.</t>
  </si>
  <si>
    <t xml:space="preserve">Realizar espacios de participación con la comunidad en temas referentes a la secretaria. </t>
  </si>
  <si>
    <t xml:space="preserve">Seguimiento y evaluación del desempeño institucional </t>
  </si>
  <si>
    <t>2. Gobierno estratégico y funcional</t>
  </si>
  <si>
    <t>4. Alcaldia de Cúcuta estratégica y funcional</t>
  </si>
  <si>
    <t>Realizar encuentros periódicos con los equipos de trabajo para analizar la ejecución de los procesos, realizar retroalimentación de la gestión realizada al interior de la secretaría y socializar el Cuadro de mando integral  de la secretaría con el fin de revisar avances  de metas, rediseñar estratégias y establecer compromisos .</t>
  </si>
  <si>
    <t>Promover  la cultura de mejoramiento continuo.</t>
  </si>
  <si>
    <t>2.Alcaldía abierta a la ciudadanía: Información oportuna</t>
  </si>
  <si>
    <t>Porcentaje de tránsito ciudadano en la página web de la administración municipal</t>
  </si>
  <si>
    <t>3. Comunicación y acción: una estrategia de todos</t>
  </si>
  <si>
    <t>Hacer seguimiento a un plan de comunicaciones  para divulgar las servicios  de la secretaría de vivienda en página y los medios oficiales de la alcaldía y demás.</t>
  </si>
  <si>
    <t>Promover mecanismos de difusión de los proyectos de vivienda desarrollados en el municipio con el fin de mejorar la accesibilidad de la población vulnerable.</t>
  </si>
  <si>
    <t>Mejora continua</t>
  </si>
  <si>
    <t>Realizar un informe de la aplicación de los  controles establecidos en los principales subprocesos de la secretaría de vivienda en una matriz.</t>
  </si>
  <si>
    <t>Informar bimensualmente del cumplimiento de controles definidos para el desarrollo de los procesos.</t>
  </si>
  <si>
    <t>Fortalecimiento institucional y simplificación de los procesos</t>
  </si>
  <si>
    <t>Actualizar las funciones, procesos, y procedimientos que adelanta la secretaría  de vivienda en los diferentes programas.</t>
  </si>
  <si>
    <t>Hacer seguimiento a los procesos, planes, programas, y procedimientos de gestión de calidad.</t>
  </si>
  <si>
    <t xml:space="preserve">Diseñar e implementar, los procesos de gestión documental y gestión de calidad de la secretaría de vivienda </t>
  </si>
  <si>
    <t>Ejecución, documentación e impletación  del sistema de gestión de calidad de la secretaría  de vivenda.</t>
  </si>
  <si>
    <t>Zenaida Marquez</t>
  </si>
  <si>
    <t>Clasificar, codificar, registrar y archivar la entrada y salida de correspondencia de la secretaría de vivienda.</t>
  </si>
  <si>
    <t>Aplicar los lineamientos de la politica institucional de gestión documental al interior de la secretaría de vivienda.</t>
  </si>
  <si>
    <t>Patricia Rivera Julio/Asesora jurídica</t>
  </si>
  <si>
    <t>Elaborar el mapa de riesgos de corrupción para la vigencia 2021 y remitirlo al Departamento Administrativo de Planeación para su respectiva consolidación .</t>
  </si>
  <si>
    <t>Formular e implementar el mapa de riesgos de corrupción de la vigencia 2021 de la secretaría de vivienda.</t>
  </si>
  <si>
    <t>Registrar los contratos celebrados por la secretaría de vivienda en la plataforma SIA OBSERVA</t>
  </si>
  <si>
    <t>Actualizar el reporte de contratación de la secretaría de vivienda en el sistema de seguimiento interno de la Alcaldía Municipal</t>
  </si>
  <si>
    <t>Realizar las acciones derivadas de las etapa pre-contractual, contractual y poscontractual de cada uno de los contratos celebrados por la secretaría de vivienda.</t>
  </si>
  <si>
    <t>Realizar las actuaciones contractuales derivadas de los procesos y/o proyectos de la Secretaría de Vivienda</t>
  </si>
  <si>
    <t>Realizar un control y seguimiento interno al estado de los PQRS de la secretaría de vivienda.</t>
  </si>
  <si>
    <t xml:space="preserve">Tramitar y responder las PQRS elevadas a la secretaría de vivienda  </t>
  </si>
  <si>
    <t xml:space="preserve">Recibir y asignar las PQRS elevadas a la secretaría de vivienda </t>
  </si>
  <si>
    <t xml:space="preserve">Tramitar las PQRS dirigidas a la secretaría de vivienda en el termino de la ley </t>
  </si>
  <si>
    <t xml:space="preserve">Área de gestión administrativa y función pública </t>
  </si>
  <si>
    <t>1. Gobierno Abierto: una política por la transparencia y el acceso a la información pública</t>
  </si>
  <si>
    <t>Presentar mensualmente a la secretaría privada el  informe de cuadro de mando integral de la secretaría de vivienda.</t>
  </si>
  <si>
    <t xml:space="preserve">Informar la gestión de la Unidad Administrativa a su cargo al Alcalde periódicamente.
</t>
  </si>
  <si>
    <t>Hacer mensualmente seguimiento y evaluación por medio del instrumento de cuadro de  mando integral   al avance del cumplimiento de las metas asignadas de los indicadores producto  del plan de desarrollo municipal  a cargo de la secretaría de vivienda  y   la ejecución de los proyectos  de inversión.</t>
  </si>
  <si>
    <t>Completo</t>
  </si>
  <si>
    <t>Proyectar  un plan de trabajo  general de los proyectos a ejecutar en vigencia 2021 por parte de la secretaría que defina mensualmente las actividades  a ejecutar y garantize la ejecución de la metas establecidas en plan de desarrollo para vigencia 2021</t>
  </si>
  <si>
    <t>Liderar la formulación, implementación, seguimiento y evaluación del Plan de Desarrollo en lo correspondiente al sector vivienda.</t>
  </si>
  <si>
    <t>Consolidar el informe final de cumplimiento de metas y logros de gestión pública de la secretaría de vivienda  para la rendición de cuentas públicas del 2021</t>
  </si>
  <si>
    <t>Elaborar el informe de estado de avance y logros de gestión pública de 300 dias de la secretaría de vivienda  en la vigencia 2021</t>
  </si>
  <si>
    <t>Elaborar el informe de estado de avance y logros de gestión pública de los primeros 200 dias de la secretaría de vivienda en la vigencia 2021</t>
  </si>
  <si>
    <t>Elaborar el informe de estado de avance y logros de gestión pública de los primeros 100 dias de la secretaría de vivienda en la vigencia 2021</t>
  </si>
  <si>
    <t xml:space="preserve">Consolidar los informes para la divulgación del estado de avance de los proyectos de inversión y la gestión pública de la secretaría de vivienda  </t>
  </si>
  <si>
    <t>Actualizar el estado de avance de las metas programadas para la vigencia 2021 de la secretaría de vivienda de manera quincenal en el cuadro de mando integral de la Alcaldía Municipal</t>
  </si>
  <si>
    <r>
      <rPr>
        <sz val="10"/>
        <rFont val="Franklin Gothic Book"/>
        <family val="2"/>
      </rPr>
      <t>Elaborar los informes de estado de avance de los proyectos de inversión pública programados para la vigencia 2021 de la secretaría de vivienda</t>
    </r>
    <r>
      <rPr>
        <b/>
        <sz val="10"/>
        <rFont val="Franklin Gothic Book"/>
        <family val="2"/>
      </rPr>
      <t xml:space="preserve"> </t>
    </r>
    <r>
      <rPr>
        <sz val="10"/>
        <rFont val="Franklin Gothic Book"/>
        <family val="2"/>
      </rPr>
      <t>de manera mensual y cargar los respectivos soportes al SPI</t>
    </r>
  </si>
  <si>
    <t xml:space="preserve">Realizar rutinas de seguimiento de manera quincenal con le jefe de despacho y los líderes de cada una de las áreas, programas o proyectos con el objeto de verificar el nivel de cumplimiento y avance de las metas trazadas. </t>
  </si>
  <si>
    <t>Coordinar el seguimiento y monitoreo a las metas programadas para la vigencia 2021 dela secretaria de vivienda en el Plan de Desarrollo "Cúcuta 2050, estrategia de todos" y el plan de acción institucional</t>
  </si>
  <si>
    <t>Índice dedesempeñoinstitucional</t>
  </si>
  <si>
    <t>Realizar seguimiento y monitoreo  plan de acción 2021 de la secretaría de vivienda con el fin de evaluar el avance en la actividades establecidas en dicha herramienta .</t>
  </si>
  <si>
    <t xml:space="preserve"> Estructura y formular el plan de acción 2021 de la secretaria de vivienda con el fin de optimizar la gestíon y el control de las actividades que llevarán a la secretaría de vivienda  al logro de sus metas y objetivos .</t>
  </si>
  <si>
    <t>Estructurar documentos referentes a la planeación y seguimiento de la secretaría de vivienda  en  pro de garantizar  el cumplimiento de las metas  asignadas a la  secretaría de vivienda.</t>
  </si>
  <si>
    <t xml:space="preserve">Área de planeación y seguimiento </t>
  </si>
  <si>
    <r>
      <rPr>
        <b/>
        <sz val="28"/>
        <color rgb="FFFFFFFF"/>
        <rFont val="Libre Franklin"/>
      </rPr>
      <t xml:space="preserve">Plan de acción municipal 2021 / Alcaldia de San José de Cúcuta </t>
    </r>
    <r>
      <rPr>
        <b/>
        <sz val="28"/>
        <color rgb="FFFFFFFF"/>
        <rFont val="Franklin Gothic Book"/>
        <family val="2"/>
      </rPr>
      <t xml:space="preserve"> </t>
    </r>
    <r>
      <rPr>
        <b/>
        <sz val="10"/>
        <color rgb="FFFFFFFF"/>
        <rFont val="Franklin Gothic Book"/>
        <family val="2"/>
      </rPr>
      <t xml:space="preserve">                                                                                                                                                                                                                                                                                                                                                                                                                                                                                                                                                                                                                                                                                                                                                                                                                                                                                                                                                  </t>
    </r>
  </si>
  <si>
    <t>Zona Urbana del Municipio de San José de Cúcuta - Zona rural del Municipio de San José de Cúcuta</t>
  </si>
  <si>
    <t>Johana Patricia Reyes Marciales  - Secretaria de Despacho</t>
  </si>
  <si>
    <t>N/A</t>
  </si>
  <si>
    <t>Documentos formulados</t>
  </si>
  <si>
    <t>Política Pública de Equidad de Género: una estrategia de todos</t>
  </si>
  <si>
    <t>Tasa de violencia contra las mujeres</t>
  </si>
  <si>
    <t>4. Cúcuta avanza en igualdad de género</t>
  </si>
  <si>
    <t>1. Equidad e inclusión social</t>
  </si>
  <si>
    <t xml:space="preserve">Implementar el proyecto "Formulación del plan de Transversalización de Género en el Municipio de Cúcuta, Norte de Santander" con codigo BPIN 2020540010229 </t>
  </si>
  <si>
    <t>Grupo de análisis de información conformado</t>
  </si>
  <si>
    <t xml:space="preserve">Implementar el proyecto "Conformación del Observatorio de Equidad de Género en el Municipio de Cúcuta, Norte de Santander" con codigo BPIN 2020540010230  </t>
  </si>
  <si>
    <t>Implementar el proyecto "Formulación y adopción de la política pública de equidad de género en el municipio de Cúcuta, Norte de Santander" con codigo BPIN 2020540010228</t>
  </si>
  <si>
    <t>Área de política de equidad de género</t>
  </si>
  <si>
    <t>Oportunidades para la superación de la pobreza con equidad de género</t>
  </si>
  <si>
    <t>Índice de feminización de la pobreza</t>
  </si>
  <si>
    <t>Lograr alianzas entre la Secretaría de Equidad de Género y Cooperación Internacional</t>
  </si>
  <si>
    <t>Unidades productivas fortalecidas</t>
  </si>
  <si>
    <t>Realizar cursos y talleres prácticos sobre comercialización dirigidos a las mujeres asociadas pertenecientes al programa</t>
  </si>
  <si>
    <t xml:space="preserve">Formar y capacitar con diplomados dirigidos a las mujeres asociadas pertenecientes al programa </t>
  </si>
  <si>
    <t>Formar y capacitar mujeres en el desarrollo económico,
productivo y social.</t>
  </si>
  <si>
    <t>Realizar acciones de fortalecimiento para unidades productivas.</t>
  </si>
  <si>
    <t>Realizar asistencia técnica brindada a cada una de las unidades productivas de las mujeres de Asociaciones del Municipio de San José de Cúcuta</t>
  </si>
  <si>
    <t xml:space="preserve">Implementar el proyecto "Fortalecimiento de las unidades productivas de las mujeres urbanas y rurales para el autoconsumo de los hogares en situación de vulnerabilidad social en el municipio de Cúcuta, Norte de Santander" con codigo BPIN 2020540010101 </t>
  </si>
  <si>
    <t xml:space="preserve">Francy Lorena Cuadros Velazco - Asesor Enlace Municipal </t>
  </si>
  <si>
    <t>Jóvenes formados</t>
  </si>
  <si>
    <t>Operar y acompañar el programa Jóvenes en Acción</t>
  </si>
  <si>
    <t>Gestionar servicios para la formación integral y de competencias para la
inserción laboral dirijidos a jovenes que pertenencen al programa "Jovenes en Accion".</t>
  </si>
  <si>
    <t>Formación integral en habilidades para la vida, promoción de
emprendimiento, desarrollo de la inteligencia emocional, herramientas de
resolución de conflictos y superación de situaciones problema.</t>
  </si>
  <si>
    <t>Implementar el proyecto "Formación integral para jóvenes en acción en habilidades para la vida que residen en el munipio Cúcuta, Norte de Santander" con codigo BPIN 2020540010101</t>
  </si>
  <si>
    <t>Acompañamientos realizados</t>
  </si>
  <si>
    <t>Operar y acompañar el programa Familias en Acción</t>
  </si>
  <si>
    <t>Fortalecer las capacidades de liderazgo y trabajo comunitario con las madres y padres cabeza de hogar.</t>
  </si>
  <si>
    <t>Servicio de acompañamiento comunitario a madres/padres cabeza de hogar que pertenencen al programa de Familias en Accion de Municipio de San Jose de Cucuta</t>
  </si>
  <si>
    <t>Implementar el proyecto "Servicio de acompañamiento comunitario a madres/padres cabeza de hogar para la estabilización socioeconómica en el municipio Cúcuta, Norte de Santander" con codigo BPIN 2020540010099</t>
  </si>
  <si>
    <t>Área de desarrollo socioeconomico de la mujer</t>
  </si>
  <si>
    <t>Johana Patricia Reyes Marciales - Secretaria de Despacho</t>
  </si>
  <si>
    <t>Mujeres orientadas</t>
  </si>
  <si>
    <t>Mujeres plenas en derechos participando e incidiendo por una ciudad libre de violencias</t>
  </si>
  <si>
    <t>Brindar información sobre las rutas de atención para acceso a la justicia  rutas de atención a mujeres en casos de violencia basada en género</t>
  </si>
  <si>
    <t>Recepcionar de casos de violencia basada en género</t>
  </si>
  <si>
    <t xml:space="preserve">Ofertar servicios juridicos - asistencia juridica </t>
  </si>
  <si>
    <t>Servicio de información para orientación de mujeres en casos de violencia
de género y acceso a la justicia.</t>
  </si>
  <si>
    <t>Implementar el proyecto "Fortalecimiento del acceso a la justicia a mujeres en el Municipio de Cúcuta, Norte de Santander" con codigo BPIN 2020540010100</t>
  </si>
  <si>
    <t>Personas capacitadas   Mujeres asistidas</t>
  </si>
  <si>
    <t>Servicio de educación informal y asistencia técnica dirigido a mujeres del Municipio de San Jose de Cúcuta</t>
  </si>
  <si>
    <t xml:space="preserve">Realizar encuentros virtuales con mujeres asociadas y mujeres de la sociedad civil con el proposito de reconocer, fortalecer y promocionar los derechos humanos y su incidencia en la participación  ciudadana </t>
  </si>
  <si>
    <t xml:space="preserve">Llevar a cabo espacios presenciales dirigidos  a mujeres para el abordaje de  temas relacionados a divulgación de los derechos humanos, prevención de violencias basadas en en género y rutas integrales de atención y promoción de derechos sexuales y reproductivos   </t>
  </si>
  <si>
    <t>Realizar ejercicios de participación con mujeres del Municipio de San José de Cúcuta en los que puedan desarrollar sus capacidades e incidencia.</t>
  </si>
  <si>
    <t>Realizar formación y asistencia técnica a las mujeres del Municipio de San Jose de Cúcuta</t>
  </si>
  <si>
    <t>Realizar acciones de prevención de la Violencia Basada en Género en el municipio de San Jose de Cúcuta</t>
  </si>
  <si>
    <t>Realizar movilización de mujeres en fechas simbolicas promoviendo el cumplimiento y la garantía de los derechos humanos</t>
  </si>
  <si>
    <t>Realizar ferias de Servicios realizadas para mujeres del Municipio de Cúcuta, en las que pueden acceder a los servicios que ofrece la Secretaria.</t>
  </si>
  <si>
    <t>Realizar acciones de promoción y garantía de derechos, sensibilizacion, celebración de fechas simbólicas</t>
  </si>
  <si>
    <t>Implementar el proyecto "Fortalecimiento de las capacidades para el reconocimiento y exigibilidad de los derechos humanos de las mujeres en el municipio de Cúcuta, Norte de Santander" con codigo BPIN 2020540010104</t>
  </si>
  <si>
    <t>Área de promoción de derechos, de organización y participación de las mujeres</t>
  </si>
  <si>
    <t>Remitir copia del proyecto de acta de la sesión a los miembros que hayan participado del Subcomité de prevención de violencias basadas en género</t>
  </si>
  <si>
    <t xml:space="preserve">Realizar el acta correspondientes a la sesion celebrada por Subcomité de prevención de violencias basadas en género </t>
  </si>
  <si>
    <t>Convocar a la sesión ordinaria de Subcomité de prevención de violencias basadas en género</t>
  </si>
  <si>
    <t>Desarrollar las sesiones de trabajo del Subcomité de prevención de violencias basadas en género en ejercicio de las obligaciones adquiridas como secretaría técnica</t>
  </si>
  <si>
    <t>Clasificar, codificar, registrar y archivar la entrada y salida de correspondencia de la Secretaría de Equidad de Género</t>
  </si>
  <si>
    <t>Aplicar los lineamientos de la politica institucional de gestión documental al interior de la Secretaría de Equidad de Género</t>
  </si>
  <si>
    <t xml:space="preserve">Identificar puntos criticos al interior de la Secretaría de Equidad de Género en materia de SG-SST </t>
  </si>
  <si>
    <t>Aplicar el instrumento de caracterización a los ciudadanos y grupos de valor de la Secretaría de Equidad de Género</t>
  </si>
  <si>
    <t>Ajustar el instrumento de caracterización a los estandares y objetos de la Secretaría de Equidad de Género</t>
  </si>
  <si>
    <t>Caracterizar a los ciudadanos y grupos de valor de la Secretaría de Equidad de Género</t>
  </si>
  <si>
    <r>
      <rPr>
        <sz val="10"/>
        <color rgb="FF000000"/>
        <rFont val="Libre Franklin"/>
      </rPr>
      <t>Realizar una jornada bimensual de acercamiento institucional con la oferta de servicios de la Secretaría de Equidad de Género</t>
    </r>
    <r>
      <rPr>
        <b/>
        <sz val="10"/>
        <color rgb="FF000000"/>
        <rFont val="Libre Franklin"/>
      </rPr>
      <t xml:space="preserve"> </t>
    </r>
    <r>
      <rPr>
        <sz val="10"/>
        <color rgb="FF000000"/>
        <rFont val="Libre Franklin"/>
      </rPr>
      <t>para fortalecer las acciones de atención al ciudadano</t>
    </r>
  </si>
  <si>
    <t>Orientar a la ciudadania respecto de la oferta institucional de la Secretaría de Equidad de Género</t>
  </si>
  <si>
    <t>Prestar servicio de atención al ciudadano desde la Secretaría de Equidad de Género</t>
  </si>
  <si>
    <t>Realizar un control y seguimiento interno al estado de los PQRS de la Secretaría de Equidad de Género</t>
  </si>
  <si>
    <t>Tramitar y responder las PQRS elevadas a la Secretaría de Equidad de Género</t>
  </si>
  <si>
    <t>Recibir y asignar las PQRS elevadas  a la Secretaría de Equidad de Género</t>
  </si>
  <si>
    <r>
      <rPr>
        <sz val="10"/>
        <color rgb="FF000000"/>
        <rFont val="Libre Franklin"/>
      </rPr>
      <t>Tramitar las PQRS dirigidas a la Secretaría de Equidad de Género</t>
    </r>
    <r>
      <rPr>
        <b/>
        <sz val="10"/>
        <color rgb="FF000000"/>
        <rFont val="Libre Franklin"/>
      </rPr>
      <t xml:space="preserve"> </t>
    </r>
    <r>
      <rPr>
        <sz val="10"/>
        <color rgb="FF000000"/>
        <rFont val="Libre Franklin"/>
      </rPr>
      <t xml:space="preserve">en el termino de la ley </t>
    </r>
  </si>
  <si>
    <t>Formular e implementar el mapa de riesgos de corrupción de la vigencia 2021 de la Secretaría de Equidad de Género</t>
  </si>
  <si>
    <t>Actualizar el reporte de contratación de (nombre de la dependencia) en el sistema de seguimiento interno de la Alcaldía Municipal</t>
  </si>
  <si>
    <t>Realizar las acciones derivadas de las etapa pre-contractual, contractual y poscontractual de cada uno de los contratos celebrados por la Secretaría de Equidad de Género</t>
  </si>
  <si>
    <t>Realizar los procesos de gestión pre-contractual, contractual y poscontractual de los contratos/convenios celebrados por la Secretaría de Equidad de Género para el logro de las metas trazadas en la vigencia 2021</t>
  </si>
  <si>
    <t>Construir y actualizar mensualmente los informes de estado de avance de los proyectos de inversión pública de la Secretaría de Equidad de Género para cargarlos en la plataforma nacional del SPI</t>
  </si>
  <si>
    <r>
      <rPr>
        <sz val="10"/>
        <color rgb="FF000000"/>
        <rFont val="Libre Franklin"/>
      </rPr>
      <t>Elaborar los informes de estado de avance de los proyectos de inversión pública programados para la vigencia 2020 de la Secretaría de Equidad de Género</t>
    </r>
    <r>
      <rPr>
        <b/>
        <sz val="10"/>
        <color rgb="FF000000"/>
        <rFont val="Libre Franklin"/>
      </rPr>
      <t xml:space="preserve"> </t>
    </r>
  </si>
  <si>
    <r>
      <rPr>
        <sz val="10"/>
        <color rgb="FF000000"/>
        <rFont val="Libre Franklin"/>
      </rPr>
      <t>Formular proyectos de inversión pública de alto impacto para atraer recursos de inversión social de la Secretaría de Equidad de Género</t>
    </r>
    <r>
      <rPr>
        <b/>
        <sz val="10"/>
        <color rgb="FF000000"/>
        <rFont val="Libre Franklin"/>
      </rPr>
      <t xml:space="preserve"> </t>
    </r>
  </si>
  <si>
    <t>Fortalecer la estructuración de proyectos de inversión pública de la Secretaría de Equidad de Género</t>
  </si>
  <si>
    <t xml:space="preserve">Formular y estructurar proyectos de inversión pública para la Secretaría de Equidad de Género con el objeto de fortalecer los recursos de inversión y buscar fuentes de co-financiación </t>
  </si>
  <si>
    <t>Consolidar el informe final de cumplimiento de metas y logros de gestión pública de la Secretaría de Equidad de Género para la rendición de cuentas públicas del 2021</t>
  </si>
  <si>
    <t>Elaborar el informe de estado de avance y logros de gestión pública de 300 dias de la Secretaría de Equidad de Género en la vigencia 2021</t>
  </si>
  <si>
    <r>
      <rPr>
        <sz val="10"/>
        <color rgb="FF000000"/>
        <rFont val="Libre Franklin"/>
      </rPr>
      <t>Elaborar el informe de estado de avance y logros de gestión pública de los primeros 200 dias de la Secretaría de Equidad de Género</t>
    </r>
    <r>
      <rPr>
        <sz val="10"/>
        <color rgb="FF000000"/>
        <rFont val="Libre Franklin"/>
      </rPr>
      <t xml:space="preserve"> en la vigencia 2021</t>
    </r>
  </si>
  <si>
    <t>Elaborar el informe de estado de avance y logros de gestión pública de los primeros 100 dias de la Secretaría de Equidad de Género en la vigencia 2021</t>
  </si>
  <si>
    <t>Consolidar los informes para la divulgación del estado de avance de los proyectos de inversión y la gestión pública de la Secretaría de Equidad de Género</t>
  </si>
  <si>
    <t>Actualizar el estado de avance de las metas programadas para la vigencia 2021 de la Secretaría de Equidad de Género de manera quincenal en el cuadro de mando integral de la Alcaldía Municipal</t>
  </si>
  <si>
    <r>
      <rPr>
        <sz val="10"/>
        <color rgb="FF000000"/>
        <rFont val="Libre Franklin"/>
      </rPr>
      <t>Elaborar los informes de estado de avance de los proyectos de inversión pública programados para la vigencia 2021 de la</t>
    </r>
    <r>
      <rPr>
        <b/>
        <sz val="10"/>
        <color rgb="FF000000"/>
        <rFont val="Libre Franklin"/>
      </rPr>
      <t xml:space="preserve"> </t>
    </r>
    <r>
      <rPr>
        <sz val="10"/>
        <color rgb="FF000000"/>
        <rFont val="Libre Franklin"/>
      </rPr>
      <t>Secretaría de Equidad de Género</t>
    </r>
    <r>
      <rPr>
        <b/>
        <sz val="10"/>
        <color rgb="FF000000"/>
        <rFont val="Libre Franklin"/>
      </rPr>
      <t xml:space="preserve"> </t>
    </r>
    <r>
      <rPr>
        <sz val="10"/>
        <color rgb="FF000000"/>
        <rFont val="Libre Franklin"/>
      </rPr>
      <t>de manera mensual y cargar los respectivos soportes al SPI</t>
    </r>
  </si>
  <si>
    <r>
      <rPr>
        <sz val="10"/>
        <color rgb="FF000000"/>
        <rFont val="Libre Franklin"/>
      </rPr>
      <t>Coordinar el seguimiento y monitoreo a las metas programadas para la vigencia 2021 de la</t>
    </r>
    <r>
      <rPr>
        <b/>
        <sz val="10"/>
        <color rgb="FF000000"/>
        <rFont val="Libre Franklin"/>
      </rPr>
      <t xml:space="preserve"> </t>
    </r>
    <r>
      <rPr>
        <sz val="10"/>
        <color rgb="FF000000"/>
        <rFont val="Libre Franklin"/>
      </rPr>
      <t>Secretaría de Equidad de Género</t>
    </r>
    <r>
      <rPr>
        <b/>
        <sz val="10"/>
        <color rgb="FF000000"/>
        <rFont val="Libre Franklin"/>
      </rPr>
      <t xml:space="preserve"> </t>
    </r>
    <r>
      <rPr>
        <sz val="10"/>
        <color rgb="FF000000"/>
        <rFont val="Libre Franklin"/>
      </rPr>
      <t>en el Plan de Desarrollo "Cúcuta 2050, estrategia de todos" y el plan de acción institucional</t>
    </r>
  </si>
  <si>
    <t>Realizar un seguimiento a la ejecución del Plan Anual de Adquisiciones de la Secretaría de Equidad de Género</t>
  </si>
  <si>
    <t xml:space="preserve">Elaborar e implementar el Plan Anual de Adquisiciones de la Secretaría de Equidad de Género para la vigencia 2021 </t>
  </si>
  <si>
    <r>
      <t>Elaborar el plan de acción institucional de</t>
    </r>
    <r>
      <rPr>
        <b/>
        <sz val="10"/>
        <color rgb="FF000000"/>
        <rFont val="Libre Franklin"/>
      </rPr>
      <t xml:space="preserve"> </t>
    </r>
    <r>
      <rPr>
        <sz val="10"/>
        <color rgb="FF000000"/>
        <rFont val="Libre Franklin"/>
      </rPr>
      <t>la Secretaría de Equidad de Género</t>
    </r>
  </si>
  <si>
    <t>Formular, implementar y evaluar el plan de acción institucional de la Secretaría de Equidad de Género</t>
  </si>
  <si>
    <t xml:space="preserve">Fortalecimiento Institucional y servicio al ciudadano </t>
  </si>
  <si>
    <t xml:space="preserve">No aplica </t>
  </si>
  <si>
    <t>No aplica</t>
  </si>
  <si>
    <t>No aplcia</t>
  </si>
  <si>
    <t xml:space="preserve">Junio </t>
  </si>
  <si>
    <t xml:space="preserve">Mayo </t>
  </si>
  <si>
    <t xml:space="preserve">Equipo y mobiliario de oficina </t>
  </si>
  <si>
    <t xml:space="preserve">Fortalecimiento organizacional </t>
  </si>
  <si>
    <t>Proyectos asistidos técnicamente en Operaciones estratégicas Urbanas</t>
  </si>
  <si>
    <t xml:space="preserve">Ordenamiento Territorial y Desarrollo Urbano </t>
  </si>
  <si>
    <t xml:space="preserve">Porcentaje 
de implementación del POT </t>
  </si>
  <si>
    <t>Ordenamiento    
  Planeación y 
  Gestión
  del Territorio</t>
  </si>
  <si>
    <t>Territorio Sostenible y Hábitat saludable para todos</t>
  </si>
  <si>
    <t>Supervisar e implementar el suministro de equipo de topografia, plotter y mobiliario de oficina requerido para la administración del sistema de la contribución de valorización</t>
  </si>
  <si>
    <t xml:space="preserve">Abril </t>
  </si>
  <si>
    <t xml:space="preserve">Marzo </t>
  </si>
  <si>
    <t>Realizar el proceso pre-contractual y contractual para el suministro de equipo de topografia, plotter y mobiliario de oficina requerido para la administración del sistema de la contribución de valorización.</t>
  </si>
  <si>
    <t xml:space="preserve">Transparencia y acceso a la información pública </t>
  </si>
  <si>
    <t xml:space="preserve">10 comunas </t>
  </si>
  <si>
    <t xml:space="preserve">Diciembre </t>
  </si>
  <si>
    <t xml:space="preserve">Julio </t>
  </si>
  <si>
    <t xml:space="preserve">Modulos tecnologicos </t>
  </si>
  <si>
    <t xml:space="preserve">Gobierno digital </t>
  </si>
  <si>
    <t xml:space="preserve">Supervisar e implementar el Diseño e implementación de la estrategia de comunicación y datos abiertos de los modulos tecnologicos de  valorización y participación de plusvalía en la pagina web de la Alcaldia </t>
  </si>
  <si>
    <t xml:space="preserve">Realizar el proceso pre-contractual y contractual para el Diseño e Implementación de la estrategia de comunicación y datos abiertos de los modulos tecnologicos de  valorización y participación de plusvalía en la pagina web de la Alcaldia </t>
  </si>
  <si>
    <r>
      <t xml:space="preserve">Planear, desarrollar y controlar las actividades de atención al contribuyente, teniendo en cuenta los estándares de calidad del servicio, el incremento en la cobertura y la normatividad legal vigente. 
</t>
    </r>
    <r>
      <rPr>
        <b/>
        <sz val="10"/>
        <color rgb="FF000000"/>
        <rFont val="Libre Franklin"/>
      </rPr>
      <t xml:space="preserve"> (Actividades dentro del Proyecto de inversion BPIN 2021540010002)</t>
    </r>
  </si>
  <si>
    <t>Area de Fortalecimiento Institucional</t>
  </si>
  <si>
    <t xml:space="preserve">Fortalecimiento a la Planeación y el Ordenamiento territorial  </t>
  </si>
  <si>
    <t xml:space="preserve">Agosto </t>
  </si>
  <si>
    <t xml:space="preserve">Estudios y/o diseños </t>
  </si>
  <si>
    <t xml:space="preserve">Planeación Institucional </t>
  </si>
  <si>
    <t>Supervisar e implementar la formulacion, estructuracion y/o diseño de fichas  reglamentarias del Tratamiento Urbanistico de Renovacion, Mejoramiento Integral y Desarrollo para la Operaciones Estratégicas Urbanas</t>
  </si>
  <si>
    <t xml:space="preserve">Jullio </t>
  </si>
  <si>
    <t>Realizar el proceso pre-contractual y contractual para la formulación, estructuración y/o diseño de fichas reglamentarias del Tratamiento Urbanistico de Renovacion, Mejoramiento Integral y Desarrollo para la Operaciones Estratégicas Urbanas</t>
  </si>
  <si>
    <r>
      <t xml:space="preserve">
*Elaborar o coordinar estudios técnicos comparativos de norma de predios en tratamiento de desarrollo, para determinar si con la aplicación de nuevas normas se presentan hechos generadores de plusvalía 
Implementar el </t>
    </r>
    <r>
      <rPr>
        <b/>
        <sz val="10"/>
        <color rgb="FF000000"/>
        <rFont val="Libre Franklin"/>
      </rPr>
      <t>Proyecto de Inversion de codigo BPIN 2021540010001</t>
    </r>
    <r>
      <rPr>
        <sz val="10"/>
        <color rgb="FF000000"/>
        <rFont val="Libre Franklin"/>
      </rPr>
      <t xml:space="preserve"> Fortalecimiento de las Operaciones Estrategicas Urbanas en el Municipio de San Jose de Cucuta </t>
    </r>
  </si>
  <si>
    <t xml:space="preserve">Fortalecimiento de las finanzas municipales </t>
  </si>
  <si>
    <t xml:space="preserve">Documentos de planeación </t>
  </si>
  <si>
    <t xml:space="preserve">Supervisar e implementar el proceso de actualización de la estratificación socioeconómica de los suelos de expansión para la aplicación de la contribución de valorización y participación de plusvalía </t>
  </si>
  <si>
    <t xml:space="preserve">Realizar el proceso de contratacion de servicios técnicos y profesionales para el proceso de actualización de la estratificación socioeconómica de los suelos de expansión para la aplicación de la contribución de valorización y participación de plusvalía </t>
  </si>
  <si>
    <t xml:space="preserve">Supervisar e implementar el Estudio Técnico de avalúos comerciales por zonas homogéneas geoeconómicas y físicas urbanas y de expansión y/o avalúos comerciales individuales para la actualización de los valores liquidados de la contribución de valorización y participación de plusvalía </t>
  </si>
  <si>
    <t xml:space="preserve">Febrero </t>
  </si>
  <si>
    <t xml:space="preserve">Realizar el proceso pre-contractual y contractual de el Estudio Técnico de avalúos comerciales por zonas homogéneas geoeconómicas y físicas urbanas y de expansión y/o avalúos comerciales individuales para la actualización de los valores liquidados de la contribución de valorización y participación de plusvalía </t>
  </si>
  <si>
    <r>
      <t xml:space="preserve">* Supervisar, acompañar y hacer seguimiento de los estudios asignados al área en los componentes, técnico catastral, social, predial y de avalúos para su correcta elaboración y que garanticen una correcta liquidación
</t>
    </r>
    <r>
      <rPr>
        <b/>
        <sz val="10"/>
        <color rgb="FF000000"/>
        <rFont val="Libre Franklin"/>
      </rPr>
      <t xml:space="preserve"> (Actividades dentro del Proyecto de inversion BPIN 2021540010002)</t>
    </r>
  </si>
  <si>
    <t>Area de Ordenamiento territorial y desarrollo urbano</t>
  </si>
  <si>
    <t>31 de diciembre de 2021</t>
  </si>
  <si>
    <t>01 de marzo de 2021</t>
  </si>
  <si>
    <t>Componente 24: Cúcuta Participa</t>
  </si>
  <si>
    <t>Ejerce control, vigilancia y supervisión a todas las actuaciones de las JAC, JVC y ias asociaciones comunales</t>
  </si>
  <si>
    <t>8. Control y Supervisión</t>
  </si>
  <si>
    <t>Proyectos asistidos técnicamente</t>
  </si>
  <si>
    <t>Línea Estratégica 3: Competitividad para el desarrollo económico</t>
  </si>
  <si>
    <t>Determinar estrategias para el fortalecimiento de los Proyectos de innovación social construidos desde la colaboración multisectorial</t>
  </si>
  <si>
    <t>Realizar acciones para el fortalecimiento a los Proyectos de innovación social construidos desde la colaboración multisectorial</t>
  </si>
  <si>
    <t xml:space="preserve">Diseñar estrategias para la elaboracion del laboratorio para la contrucción de soluciones a las problematicas de la comunidad </t>
  </si>
  <si>
    <t>Servicio de asistencia técnica para la construcción de proyectos de innovación social en el municicipio de Cúcuta</t>
  </si>
  <si>
    <t>Programas asistidos técnicamente</t>
  </si>
  <si>
    <t xml:space="preserve">Diseñar el crongrama de la semana comunal
y contratar el proveedor para la ejecición de los trabajos. </t>
  </si>
  <si>
    <t>Apoyo Administrativo y financiero para el fortalecimiento del desarrollo comunal y comunitario de Cúcuta</t>
  </si>
  <si>
    <t>Servir de enlace entre la administración y las veedurias ciudadanas para realizar el control en la ejecución de las obras del municipio y de interés común</t>
  </si>
  <si>
    <t>Participa en la solución de demandas de impugnación contra la elección de dignatarios</t>
  </si>
  <si>
    <t>Coordina la relación entre las diferentes Formas Organizadas de la Comunidad y las Unidades
Administrativas del Municipio</t>
  </si>
  <si>
    <t>Nombra y reconoce, dentro de su competencia, los miembros de las JAC, JVC y las asociaciones comunales.</t>
  </si>
  <si>
    <t>Promover procesos de capacitación y formación de las comunidades en materia de democracia, civismo, organización, participación comunitaria y autogestión, acorde con las necesidades e intereses de cada una de ellas.</t>
  </si>
  <si>
    <t>Asesorar y orientar a las organizaciones comunitarias sobre la legislación y participación
ciudadana fomentando su conformación.</t>
  </si>
  <si>
    <t>Garantiza el cumplimiento de requisitos necesarios, para el desarrollo de las diferentes formas organizadas de la comunidad</t>
  </si>
  <si>
    <t>Fomenta y da cumplimiento a los proyectos concertados con la comunidad.</t>
  </si>
  <si>
    <t>Define el enfoque de selección poblacional por grupos poblaciones objeto de atención social integral</t>
  </si>
  <si>
    <t>7. Área de Desarrollo Comunitario</t>
  </si>
  <si>
    <t>Asociaciones fortalecidas</t>
  </si>
  <si>
    <t>Componente 11: Cúcuta Rural</t>
  </si>
  <si>
    <t>Garantizar el sumistro para el fortalecimiento de la asociatividad de pequeños productores rurales del municipio de Cúcuta</t>
  </si>
  <si>
    <t>Servicio de apoyo para el fomento y el fortalecimiento de la asociatividad de pequeños productores rurales del municipio de  Cúcuta</t>
  </si>
  <si>
    <t>Proyectos asociativos estructurados</t>
  </si>
  <si>
    <t>Realizar el sumistro para los Proyectos asociativos estructurados</t>
  </si>
  <si>
    <t>Determinar acciones para el Servicio de apoyo en la formulación y estructuración de proyectos</t>
  </si>
  <si>
    <t>Servicio de apoyo en la formulación y estructuración de proyectos para el desarrollo agropecuario y rural del municipio de Cúcuta</t>
  </si>
  <si>
    <t>Pequeños productores rurales asistidos técnicamente</t>
  </si>
  <si>
    <t>Respaldar los programas y proyectos para pequeños productores que permitan el mejoramiento de la produccion, transferencia de tecnología, comercialización y organización agropecuaria</t>
  </si>
  <si>
    <t xml:space="preserve">Desarrollar acciones para la asistencia técnica agropecuaria del sector rural </t>
  </si>
  <si>
    <t>Servicio de asistencia técnica agropecuaria a productores del sector rural de Cúcuta</t>
  </si>
  <si>
    <t>Productores beneficiados con transferencia de tecnología</t>
  </si>
  <si>
    <t xml:space="preserve">Determinar acciones para el seguimiento y la divulgación de tranferencia de tecnología par el beneficio de productores agropecuarios y rurales del municipio de cucuta </t>
  </si>
  <si>
    <t xml:space="preserve">Suministro de maquinaria para el sercicio de tranferencia de tecnologia par el beneficio de productores agropecuarios </t>
  </si>
  <si>
    <t>Servicio de divulgación de transferencia de tecnología para el beneficio de productores agropecuarios y rurales del municipio de Cúcuta</t>
  </si>
  <si>
    <t>Pequeños productores apoyados</t>
  </si>
  <si>
    <t>Gestionar los insumos para el fortalecimiento de los procesos productivos y el fortalecimiento de la comercialización y gestión financiera de productores agropecuarios y rurales de Cúcuta</t>
  </si>
  <si>
    <t>Implementar acciones para la  educación informal en temas administrativos y de gestión financiera a pequeños productores</t>
  </si>
  <si>
    <t>Implentar acciones para el servicio de apoyo y acompañamiento prodcutivo y empresarial para el fortalecimiento de la comercializacion de las empresas del municipio de cucuta</t>
  </si>
  <si>
    <t>Servicio de apoyo y acompañamiento productivo y empresarial para el fortalecimiento de la comercialización y gestión financiera de productores agropecuarios y rurales de  Cúcuta</t>
  </si>
  <si>
    <t>Determinar acciones para el seguimiento de los proyectos productivos en el mejoramiento de su rentabilidad en los cultivos de sector rural</t>
  </si>
  <si>
    <t xml:space="preserve">Gestionar el Convenio para el apoyo financiero a proyectos productivos para el mejoramiento de la rentabilidad en los cultivos productivos </t>
  </si>
  <si>
    <t>Apoyo financiero a proyectos productivos para el mejoramiento de la rentabilidad en los cultivos producidos en el sector rural de Cúcuta</t>
  </si>
  <si>
    <t>Apoyar el acceso equitativo y oportuno de 105 pobladores campesinos a 105 servicios estatales en materia de Desarrollo Rural, a 105 beneficios de la ciencia y la tecnología y a 105 instrumentos y herramientas de política del Ministerio de Agricultura y Desarrollo Rural.</t>
  </si>
  <si>
    <t>Fomentar el apalancamiento financiero y de crédito que requieran los pequeños productores rurales del municipio de Cúcuta.</t>
  </si>
  <si>
    <t>Apoyar los procesos de Emprendimiento y Empresarial Rural, para generar condiciones de sostenibilidad socioeconómica.</t>
  </si>
  <si>
    <t>Coordinar con las entidades competentes del orden nacional, departamental y municipal los programas de reforma agraria, adecuación de tierras y vivienda rural para la población campesina de Cúcuta.</t>
  </si>
  <si>
    <t>Garantizar la prestación de la asistencia técnica y transferencia de tecnología a los pequeños productores rurales del Municipio de Cúcuta.</t>
  </si>
  <si>
    <t>Coordinar y articular la ejecución de los programas contemplados en el Plan de Desarrollo Municipal correspondientes al Sector Agropecuario</t>
  </si>
  <si>
    <t>6. Área de Desarrollo Rural</t>
  </si>
  <si>
    <t>Productores apoyados para la participación en mercados campesinos</t>
  </si>
  <si>
    <t xml:space="preserve">Desarrollar acciones para la comercialización de productos para el fomento de los mercados campesinos </t>
  </si>
  <si>
    <t xml:space="preserve">Suministrar los insumos para el acompañamiento y fortalecimiento en la comercializacion de productos de los mercados campesinos del muncipio de Cúcuta </t>
  </si>
  <si>
    <t xml:space="preserve">Realizar el acompañamiento y fortalecimiento logístico en la comercialización de productos de los mercados campesinos del municipio de Cúcuta </t>
  </si>
  <si>
    <t>Apoyo a la comercialización de productos para el fomento de la participación de los productores en los mercados campesinos de Cúcuta</t>
  </si>
  <si>
    <t>Mejora Normativa</t>
  </si>
  <si>
    <t>Documentos de política elaborados</t>
  </si>
  <si>
    <t xml:space="preserve">Realizar acciones de seguimientos para implementar los lineamientos técnicos de la politica pública </t>
  </si>
  <si>
    <t xml:space="preserve">Elaborar documentos de lineamientos tecnicos que permitan la implementacion de una politica publica del sistemas de plazas de mercados en el municipio de cucuta </t>
  </si>
  <si>
    <t>Elaboración de política pública del Sistema de Plazas Públicas de Mercados en el municipio de Cúcuta</t>
  </si>
  <si>
    <t>Rondas de negociaciones organizadas y/o asistidas</t>
  </si>
  <si>
    <t>Componente 1: Cúcuta frontera productiva, competitiva e incluyente</t>
  </si>
  <si>
    <t xml:space="preserve">Promocionar y divulgar los programas y procesos de los diferentes campos de internacionalización a través de las empresa fortalecidas en el municipio de cucuta </t>
  </si>
  <si>
    <t xml:space="preserve">Detrminar acciones para los procesos de internacionalización y consolidación de mercados </t>
  </si>
  <si>
    <t xml:space="preserve">Formalizar la contratacion directa para el fortalecimiento y programacion de nuevas oportunidades en los procesos de internacionalizacion y consolidacion  de nuevos mercados </t>
  </si>
  <si>
    <t>Realizar el estudio de la oferta exportadora del sector de bienes y servicios de la ciudad de Cúcuta. (Analdex)</t>
  </si>
  <si>
    <t xml:space="preserve">Gestionar la contratacion directa para el fortalecimiento y programacion de nuevas oportunidades en los procesos de internacionalizacion y consolidacion de nuevos mercados </t>
  </si>
  <si>
    <t>Servicio de apoyo para el fortaleimiento de procesos de internacionalización y consolidación de mercados externos en el municipio de Cúcuta</t>
  </si>
  <si>
    <t>Estrategias para promover el ecosistema de emprendimiento e innovación implementadas</t>
  </si>
  <si>
    <t xml:space="preserve">Determinar acciones para el mejoramiento empresarial a travez de la formalizacion del empleo en el municipio </t>
  </si>
  <si>
    <t xml:space="preserve">Realizar la Contratacion directa para el servicio de gestión para la generación de empleo </t>
  </si>
  <si>
    <t xml:space="preserve">Establecer convenio interadmistartivo para anuar esfuerzos para la generacion de capacidades locales en la creacion, uso y manejo de la tecnologias </t>
  </si>
  <si>
    <t xml:space="preserve">Realizar la selección abreviada para la prestacion de servicios de catalagos digitales para las difernets empresas del muncipio de san jose de cuucta </t>
  </si>
  <si>
    <t>Elaborar estudio de necesidades profesionales y técnicas del sector productivo del municipio de Cúcuta</t>
  </si>
  <si>
    <t xml:space="preserve">Elaborar contrato administrativo para convocar, seleccionar y hacer seguimiento al programa de "profesionales 2050" </t>
  </si>
  <si>
    <t xml:space="preserve">Elaborar Estudios de pertinencia de la inciativa de "profesionales 2050" necesidades del sector productivo y perfiles profesionales necesarios. </t>
  </si>
  <si>
    <t xml:space="preserve">Establecer Convenio Interadministrativo Para anuar esfuerzos para el fortaleciemito empresarial en los diferentes sectores industriales del municipio de cucuta </t>
  </si>
  <si>
    <t>Servicio de gestión para la generación y formalización del empleo en Cúcuta</t>
  </si>
  <si>
    <t>Proyectos cofinanciados para agregar valor a los productos y/o mejorar los canales de comercialización</t>
  </si>
  <si>
    <t>Contratar plataforma de comercio digital para promover productores locales para mercados nacionales</t>
  </si>
  <si>
    <t>Realizar Seguimiento a acciones de fomento a unidades productivas durante el proyecto</t>
  </si>
  <si>
    <t xml:space="preserve">Acompañar el proeso de mejoramiento y mejora de las unidades productivas </t>
  </si>
  <si>
    <t xml:space="preserve">Realizar proveeduría con elementos de fomento y apoyo a estas unidades productivas identificadas </t>
  </si>
  <si>
    <t>Identificar microempresas, famiempresas, organizaciones con la necesidad de fortalcer sus procesos de producción, mercadeo y valor agregado</t>
  </si>
  <si>
    <t xml:space="preserve">Acompañar el proceso de recolección de datos y estudios académicos por parte de la secretaría - grupos de estudio/obervatorio socieconómico </t>
  </si>
  <si>
    <t xml:space="preserve">Generar Convenio/contrato interadministrativo/mínima cuantía con academia para el desarrollo de tres investigaciones </t>
  </si>
  <si>
    <t>Gestionar la Adecuación de Locales comerciales para el piloto de Centro comercial de fabricantes</t>
  </si>
  <si>
    <t xml:space="preserve">Identificar interesados del sector fabricante de calzado y ropa para punto comercial </t>
  </si>
  <si>
    <t xml:space="preserve">Establecer Convenio de estudios y diseños para el centro comercial las Mercedes </t>
  </si>
  <si>
    <t>Servicio de apoyo financiero para agregar valor a los productos y mejorar los canales de comercialización del municipio de Cúcuta</t>
  </si>
  <si>
    <t>Acciones de mejora realizadas</t>
  </si>
  <si>
    <t xml:space="preserve">Entregar los paquetes de fomento a unidades productivas previamente indentificadas de la zona urbana, periurbana y rural </t>
  </si>
  <si>
    <t>Definir paquetes de fomento a iniciativas productivas ya instaladas en la zona urbana, periurbana y rural de la ciudad de Cúcuta.</t>
  </si>
  <si>
    <t>Identificar microempresas, famiempresas y organizaciones con la necesidad de fortalcer sus procesos de producción, mercadeo y valor agregado</t>
  </si>
  <si>
    <t>Apoyar al fortalecimiento empresarial en los diferentes temas relacionados con los sectroes economicos</t>
  </si>
  <si>
    <t xml:space="preserve">Analizar, identificar y socializar las acciones de mejora a los indicadores de competitividad, doing business junto con el indice de competitividad de ciudades.  </t>
  </si>
  <si>
    <t xml:space="preserve"> Gestionar la formación y cualificación específica para 15 empresas del sector moda para la mejora en productividad, innovción y agregación de valor (Inex Moda). </t>
  </si>
  <si>
    <t xml:space="preserve">Elaborar estudios y diseños de proyectos regionales de competividad (Zona Industrial 2050) </t>
  </si>
  <si>
    <t>Proyectar y definir el alcance del convenio</t>
  </si>
  <si>
    <t>Servicio de apoyo para el desarrollo empresarial, productivo y competitivo del municipio de Cúcuta</t>
  </si>
  <si>
    <t>Organizar misiones transnacionales para poner en contacto grupos de empresas locales y extranjeras, facilitando los acuerdos de cooperación entre las mismas y la gestión de casos individuales de empresas locales y extranjeras interesadas en establecer relaciones de cooperación</t>
  </si>
  <si>
    <t xml:space="preserve">Generar estrategias que permitan elevar la productividad, la rentabilidad, la competitividad, el ingreso y el empleo a los pobladores rurales del municipio de Cúcuta. </t>
  </si>
  <si>
    <t>Intermedia entre las necesidades de empleo de la población y las posibilidades del mercado laboral, a través de la capacitación y la ejecución de proyectos orientados a calificar la mano de obra cesante.</t>
  </si>
  <si>
    <t>Brindar asesoría a las unidades productivas en la identificación de recursos ociosos o infrautilizados.</t>
  </si>
  <si>
    <t xml:space="preserve">Define los programas y proyectos a ejecutar para el desarrollo socioeconómico de la población </t>
  </si>
  <si>
    <t>5. Área de Productividad y Competitividad</t>
  </si>
  <si>
    <t>Promover proyectos productivos que fomenten el desarrollo económico en pcd</t>
  </si>
  <si>
    <t>Incluir en la oferta de la secretaria de desarrollo Social una linea especial para las personas con discapacidad.</t>
  </si>
  <si>
    <t>Participar del comité municipal de Discapacidad las veces que sea requerido.</t>
  </si>
  <si>
    <t>4. Área de impacto a grupos poblacionales</t>
  </si>
  <si>
    <t>Adelantar acciones de seguimiento para implemetar los lineamisntos tecnicos de la politica publica.</t>
  </si>
  <si>
    <t>Elaborar los documentos de lineamientos tecnicos que permitan la implementacion de una politica pública de accion comunal para el municipio de san jose de Cúcuta</t>
  </si>
  <si>
    <t>Elaboración de políticas públicas de acción comunal para el municipio de San José de Cúcuta</t>
  </si>
  <si>
    <t>Organismos asistidos técnicamente</t>
  </si>
  <si>
    <t>Gestionar acciones para el cumpliento del apoyo logistico, suministro de recursos y/o capacitaciones para el fortalecimeinto de las junatas administradoras locales.</t>
  </si>
  <si>
    <t>Servicio de apoyo y asistencia técnica a las Juntas Administradoras Locales del municipio de San José de Cúcuta</t>
  </si>
  <si>
    <t>Instancias formales y no formales de participación fortalecidas</t>
  </si>
  <si>
    <t>Realizar acciones de seguimiento para los espacios de participacion formales del municipio de Cúcuta</t>
  </si>
  <si>
    <t>Realizar contrato con proveedor para suministo logístico para el fortalecimiento de las mesas de participación ciudadana</t>
  </si>
  <si>
    <t>Apoyo y fortalecimiento a los espacios de participación formal del municipio de Cúcuta</t>
  </si>
  <si>
    <t>Entidades, organismos y dependencias asistidos técnicamente</t>
  </si>
  <si>
    <t>Realizar una contratacion minmima para el apoyo logistico de las vceedurias ciudadanas</t>
  </si>
  <si>
    <t>Realizar el Convenio de asociación con una universidad para el desarrollo del proyecto comunal sobre formacion de lideres comunales en asistencia tecnica, legal, juridica y social.</t>
  </si>
  <si>
    <t>Realizar convenio interadministrativo para el fortalecimiento del periodismo comunitario.</t>
  </si>
  <si>
    <t>realizar el acompañamiento y fortalecimiento de todos los procesos de formacion a ejecutar en la subsecretaria de particiapción.</t>
  </si>
  <si>
    <t>Realizar el Convenio de asociacion con una fundacion idonea para el fortamecimiento de las capacidades locales.</t>
  </si>
  <si>
    <t xml:space="preserve">Contratar la asesoria tecnica y/o profesional bajo  la modalidad convenio de asociacion.
</t>
  </si>
  <si>
    <t xml:space="preserve">Asistencia técnica para el fortalecimiento del desarrollo y la participación comunal y comunitaria del municipio de San José de Cúcuta. </t>
  </si>
  <si>
    <r>
      <rPr>
        <sz val="10"/>
        <rFont val="Libre Franklin"/>
      </rPr>
      <t>Remitir copia del proyecto de acta de cada sesión a los miembros que hayan participado del</t>
    </r>
    <r>
      <rPr>
        <b/>
        <sz val="10"/>
        <rFont val="Libre Franklin"/>
      </rPr>
      <t xml:space="preserve"> (Consejo Municipal de participación ciudadana) </t>
    </r>
  </si>
  <si>
    <r>
      <rPr>
        <sz val="10"/>
        <rFont val="Libre Franklin"/>
      </rPr>
      <t>Realizar las actas correspondientes a cada una de las sesiones celebradas por</t>
    </r>
    <r>
      <rPr>
        <b/>
        <sz val="10"/>
        <rFont val="Libre Franklin"/>
      </rPr>
      <t xml:space="preserve"> (Consejo Municipal de participación ciudadana)</t>
    </r>
  </si>
  <si>
    <r>
      <rPr>
        <sz val="10"/>
        <rFont val="Libre Franklin"/>
      </rPr>
      <t>Convocar a la</t>
    </r>
    <r>
      <rPr>
        <b/>
        <sz val="10"/>
        <rFont val="Libre Franklin"/>
      </rPr>
      <t xml:space="preserve"> cuarta </t>
    </r>
    <r>
      <rPr>
        <sz val="10"/>
        <rFont val="Libre Franklin"/>
      </rPr>
      <t>sesión ordinaria de</t>
    </r>
    <r>
      <rPr>
        <b/>
        <sz val="10"/>
        <rFont val="Libre Franklin"/>
      </rPr>
      <t xml:space="preserve"> (Consejo Municipal de participación ciudadana)</t>
    </r>
  </si>
  <si>
    <r>
      <rPr>
        <sz val="10"/>
        <rFont val="Libre Franklin"/>
      </rPr>
      <t>Convocar a la</t>
    </r>
    <r>
      <rPr>
        <b/>
        <sz val="10"/>
        <rFont val="Libre Franklin"/>
      </rPr>
      <t xml:space="preserve"> tercera </t>
    </r>
    <r>
      <rPr>
        <sz val="10"/>
        <rFont val="Libre Franklin"/>
      </rPr>
      <t>sesión ordinaria de</t>
    </r>
    <r>
      <rPr>
        <b/>
        <sz val="10"/>
        <rFont val="Libre Franklin"/>
      </rPr>
      <t xml:space="preserve"> (Consejo Municipal de participación ciudadana)</t>
    </r>
  </si>
  <si>
    <r>
      <rPr>
        <sz val="10"/>
        <rFont val="Libre Franklin"/>
      </rPr>
      <t>Convocar a la</t>
    </r>
    <r>
      <rPr>
        <b/>
        <sz val="10"/>
        <rFont val="Libre Franklin"/>
      </rPr>
      <t xml:space="preserve"> segunda </t>
    </r>
    <r>
      <rPr>
        <sz val="10"/>
        <rFont val="Libre Franklin"/>
      </rPr>
      <t>sesión ordinaria de</t>
    </r>
    <r>
      <rPr>
        <b/>
        <sz val="10"/>
        <rFont val="Libre Franklin"/>
      </rPr>
      <t xml:space="preserve"> (Consejo Municipal de participación ciudadana)</t>
    </r>
  </si>
  <si>
    <r>
      <rPr>
        <sz val="10"/>
        <rFont val="Libre Franklin"/>
      </rPr>
      <t>Convocar a la</t>
    </r>
    <r>
      <rPr>
        <b/>
        <sz val="10"/>
        <rFont val="Libre Franklin"/>
      </rPr>
      <t xml:space="preserve"> primera </t>
    </r>
    <r>
      <rPr>
        <sz val="10"/>
        <rFont val="Libre Franklin"/>
      </rPr>
      <t xml:space="preserve">sesión ordinaria del </t>
    </r>
    <r>
      <rPr>
        <b/>
        <sz val="10"/>
        <rFont val="Libre Franklin"/>
      </rPr>
      <t>(Consejo Municipal de participación ciudadana)</t>
    </r>
  </si>
  <si>
    <r>
      <rPr>
        <sz val="10"/>
        <rFont val="Libre Franklin"/>
      </rPr>
      <t xml:space="preserve">Desarrollar las sesiones de trabajo del </t>
    </r>
    <r>
      <rPr>
        <b/>
        <sz val="10"/>
        <rFont val="Libre Franklin"/>
      </rPr>
      <t xml:space="preserve">(Consejo Municipal de participación ciudadana) </t>
    </r>
    <r>
      <rPr>
        <sz val="10"/>
        <rFont val="Libre Franklin"/>
      </rPr>
      <t>en ejercicio de las obligaciones adquiridas como secretaría técnica.</t>
    </r>
  </si>
  <si>
    <t>Asesorar al Alcalde en la elaboración y adopción de los mecanismos de participación comunitaria.</t>
  </si>
  <si>
    <t>Participar en la solución de demandas de impugnación contra la elección de dignatarios de los diferentes organismos comunales.</t>
  </si>
  <si>
    <t>Garantizar la aplicación efectiva de los mecanismos y las formas de participación ciudadana dentro de la administración municipal</t>
  </si>
  <si>
    <t>Establecer Los mecanismos y los esquemas posibles de participación ciudadana</t>
  </si>
  <si>
    <t>Generar, propiciar espacios y condiciones de participación para proveer las organizaciones
comunitarias.</t>
  </si>
  <si>
    <t>Generar, propiciar espacios y condiciones de participación para proveer las organizaciones comunitarias.</t>
  </si>
  <si>
    <t>Promover la aplicación de los mecanismos de participación comunitaria.</t>
  </si>
  <si>
    <t>3. Área de participación ciudadana</t>
  </si>
  <si>
    <t xml:space="preserve">Transparencia y acceso a la información pública y lucha contra la corrupción </t>
  </si>
  <si>
    <t>Generar hallazgos, informe y /o planes de mejora para las aucitorias de las juntas de accion comunal de primer y segundo nivel.</t>
  </si>
  <si>
    <t>Diseñar y ejecutar el programa de auditorias para juntas de acciona comunal de primer y segundo nivel.</t>
  </si>
  <si>
    <t>Servicio de auditoría integral a los Organismos de Acción Comunal de primero y segundo nivel Cúcuta</t>
  </si>
  <si>
    <t>Clasificar, codificar, registrar y archivar la entrada y salida de correspondencia de la (Secretaria de Desarrollo Social y Económico)</t>
  </si>
  <si>
    <r>
      <rPr>
        <sz val="10"/>
        <rFont val="Libre Franklin"/>
      </rPr>
      <t xml:space="preserve">Aplicar los lineamientos de la politica institucional de gestión documental al interior de la </t>
    </r>
    <r>
      <rPr>
        <b/>
        <sz val="10"/>
        <rFont val="Libre Franklin"/>
      </rPr>
      <t>(Secretaria de Desarrollo Social y Económico)</t>
    </r>
  </si>
  <si>
    <t xml:space="preserve">Identificar puntos criticos al interior de la (Secretaria de Desarrollo Social y Económico)  en materia de SG-SST </t>
  </si>
  <si>
    <r>
      <t xml:space="preserve">Aplicar el instrumento de caracterización a los ciudadanos y grupos de valor de la </t>
    </r>
    <r>
      <rPr>
        <b/>
        <sz val="10"/>
        <rFont val="Libre Franklin"/>
      </rPr>
      <t xml:space="preserve">(Secretaria de Desarrollo Social y Económico) </t>
    </r>
  </si>
  <si>
    <r>
      <t xml:space="preserve">Ajustar el instrumento de caracterización a los estandares y objetos de la </t>
    </r>
    <r>
      <rPr>
        <b/>
        <sz val="10"/>
        <rFont val="Libre Franklin"/>
      </rPr>
      <t>(Secretaria de Desarrollo Social y Económico)</t>
    </r>
  </si>
  <si>
    <r>
      <rPr>
        <sz val="10"/>
        <rFont val="Libre Franklin"/>
      </rPr>
      <t xml:space="preserve">Caracterizar a los ciudadanos y grupos de valor de </t>
    </r>
    <r>
      <rPr>
        <b/>
        <sz val="10"/>
        <rFont val="Libre Franklin"/>
      </rPr>
      <t>(Secretaria de Desarrollo Social y Económico)</t>
    </r>
  </si>
  <si>
    <r>
      <rPr>
        <sz val="10"/>
        <rFont val="Libre Franklin"/>
      </rPr>
      <t xml:space="preserve">Realizar una jornada bimensual de acercamiento institucional con la oferta de servicios de </t>
    </r>
    <r>
      <rPr>
        <b/>
        <sz val="10"/>
        <rFont val="Libre Franklin"/>
      </rPr>
      <t xml:space="preserve">(Secretaria de Desarrollo Social y Económico) </t>
    </r>
    <r>
      <rPr>
        <sz val="10"/>
        <rFont val="Libre Franklin"/>
      </rPr>
      <t>para fortalecer las acciones de atención al ciudadano.</t>
    </r>
  </si>
  <si>
    <r>
      <rPr>
        <sz val="10"/>
        <rFont val="Libre Franklin"/>
      </rPr>
      <t xml:space="preserve">Orientar a la ciudadania respecto de la oferta institucional de </t>
    </r>
    <r>
      <rPr>
        <b/>
        <sz val="10"/>
        <rFont val="Libre Franklin"/>
      </rPr>
      <t xml:space="preserve">(Secretaria de Desarrollo Social y Económico) </t>
    </r>
  </si>
  <si>
    <r>
      <t xml:space="preserve">Prestar servicio de atención al ciudadano desde </t>
    </r>
    <r>
      <rPr>
        <b/>
        <sz val="10"/>
        <rFont val="Libre Franklin"/>
      </rPr>
      <t>(Secretaria de Desarrollo Social y Económico)</t>
    </r>
  </si>
  <si>
    <t>Realizar un control y seguimiento interno al estado de los PQRS de la  (Secretaria de Desarrollo Social y Económico)</t>
  </si>
  <si>
    <t>Tramitar y responder las PQRS elevadas a la  (Secretaria de Desarrollo Social y Económico)</t>
  </si>
  <si>
    <t xml:space="preserve">Recibir y asignar las PQRS elevadas a la  (Secretaria de Desarrollo Social y Económico) </t>
  </si>
  <si>
    <r>
      <rPr>
        <sz val="10"/>
        <rFont val="Libre Franklin"/>
      </rPr>
      <t>Tramitar las PQRS dirigidas a</t>
    </r>
    <r>
      <rPr>
        <b/>
        <sz val="10"/>
        <rFont val="Libre Franklin"/>
      </rPr>
      <t xml:space="preserve"> (Secretaria de Desarrollo Social y Económico) </t>
    </r>
    <r>
      <rPr>
        <sz val="10"/>
        <rFont val="Libre Franklin"/>
      </rPr>
      <t xml:space="preserve">en el termino de la ley </t>
    </r>
  </si>
  <si>
    <r>
      <t xml:space="preserve">Formular e implementar el mapa de riesgos de corrupción de la vigencia 2021 de </t>
    </r>
    <r>
      <rPr>
        <b/>
        <sz val="10"/>
        <rFont val="Libre Franklin"/>
      </rPr>
      <t>(Secretaria de Desarrollo Social y Económico)</t>
    </r>
  </si>
  <si>
    <r>
      <t>Registrar los contratos celebrados por</t>
    </r>
    <r>
      <rPr>
        <b/>
        <sz val="10"/>
        <rFont val="Arial"/>
        <family val="2"/>
      </rPr>
      <t xml:space="preserve"> (Secretaria de Desarrollo Social y Económico)</t>
    </r>
    <r>
      <rPr>
        <sz val="10"/>
        <rFont val="Arial"/>
        <family val="2"/>
      </rPr>
      <t xml:space="preserve">  en la plataforma SIA OBSERVA</t>
    </r>
  </si>
  <si>
    <r>
      <t xml:space="preserve">Actualizar el reporte de contratación de </t>
    </r>
    <r>
      <rPr>
        <b/>
        <sz val="10"/>
        <rFont val="Arial"/>
        <family val="2"/>
      </rPr>
      <t>(Secretaria de Desarrollo Social y Económico)</t>
    </r>
    <r>
      <rPr>
        <sz val="10"/>
        <rFont val="Arial"/>
        <family val="2"/>
      </rPr>
      <t xml:space="preserve">  en el sistema de seguimiento interno de la Alcaldía Municipal</t>
    </r>
  </si>
  <si>
    <r>
      <t xml:space="preserve">Realizar las acciones derivadas de las etapa pre-contractual, contractual y poscontractual de cada uno de los contratos celebrados por </t>
    </r>
    <r>
      <rPr>
        <b/>
        <sz val="10"/>
        <rFont val="&quot;Libre Franklin&quot;"/>
      </rPr>
      <t>(Secretaria de Desarrollo Social y Económico)</t>
    </r>
  </si>
  <si>
    <r>
      <t xml:space="preserve">Realizar los procesos de gestión pre-contractual, contractual y poscontractual de los contratos/convenios celebrados por </t>
    </r>
    <r>
      <rPr>
        <b/>
        <sz val="10"/>
        <rFont val="Libre Franklin"/>
      </rPr>
      <t>(Secretaria de Desarrollo Social y Económico)</t>
    </r>
    <r>
      <rPr>
        <sz val="10"/>
        <rFont val="Libre Franklin"/>
      </rPr>
      <t xml:space="preserve"> para el logro de las metas trazadas en la vigencia 2021</t>
    </r>
  </si>
  <si>
    <t>2. Área de gestión administrativa y función pública</t>
  </si>
  <si>
    <r>
      <t xml:space="preserve">Construir y actualizar mensualmente los informes de estado de avance de los proyectos de inversión pública de </t>
    </r>
    <r>
      <rPr>
        <b/>
        <sz val="10"/>
        <rFont val="Libre Franklin"/>
      </rPr>
      <t>(Secretaria de Desarrollo Social y Económico)</t>
    </r>
    <r>
      <rPr>
        <sz val="10"/>
        <rFont val="Libre Franklin"/>
      </rPr>
      <t xml:space="preserve"> para cargarlos en la plataforma nacional del SPI</t>
    </r>
  </si>
  <si>
    <r>
      <rPr>
        <sz val="10"/>
        <rFont val="Libre Franklin"/>
      </rPr>
      <t>Elaborar los informes de estado de avance de los proyectos de inversión pública programados para la vigencia 2020 de</t>
    </r>
    <r>
      <rPr>
        <b/>
        <sz val="10"/>
        <rFont val="Libre Franklin"/>
      </rPr>
      <t xml:space="preserve"> (Secretaria de Desarrollo Social y Económico)</t>
    </r>
  </si>
  <si>
    <r>
      <rPr>
        <sz val="10"/>
        <rFont val="Libre Franklin"/>
      </rPr>
      <t xml:space="preserve">Formular proyectos de inversión pública de alto impacto para atraer recursos de inversión social de </t>
    </r>
    <r>
      <rPr>
        <b/>
        <sz val="10"/>
        <rFont val="Libre Franklin"/>
      </rPr>
      <t>(Secretaria de Desarrollo Social y Económico)</t>
    </r>
  </si>
  <si>
    <r>
      <t xml:space="preserve">Fortalecer la estructuración de proyectos de inversión pública de </t>
    </r>
    <r>
      <rPr>
        <b/>
        <sz val="10"/>
        <rFont val="Libre Franklin"/>
      </rPr>
      <t>la (Secretaria de Desarrollo Social y Económico)</t>
    </r>
  </si>
  <si>
    <r>
      <t xml:space="preserve">Formular y estructurar proyectos de inversión pública para la </t>
    </r>
    <r>
      <rPr>
        <b/>
        <sz val="10"/>
        <rFont val="Libre Franklin"/>
      </rPr>
      <t>(Secretaria de Desarrollo Social y Económico)</t>
    </r>
    <r>
      <rPr>
        <sz val="10"/>
        <rFont val="Libre Franklin"/>
      </rPr>
      <t xml:space="preserve"> con el objeto de fortalecer los recursos de inversión y buscar fuentes de co-financiación </t>
    </r>
  </si>
  <si>
    <r>
      <rPr>
        <sz val="10"/>
        <rFont val="Libre Franklin"/>
      </rPr>
      <t xml:space="preserve">Actualizar el estado de avance de las metas programadas para la vigencia 2021 de la </t>
    </r>
    <r>
      <rPr>
        <b/>
        <sz val="10"/>
        <rFont val="Libre Franklin"/>
      </rPr>
      <t>(Secretaria de Desarrollo Social)</t>
    </r>
    <r>
      <rPr>
        <sz val="10"/>
        <rFont val="Libre Franklin"/>
      </rPr>
      <t xml:space="preserve"> de manera quincenal en el cuadro de mando integral de la Alcaldía Municipal</t>
    </r>
  </si>
  <si>
    <r>
      <rPr>
        <sz val="10"/>
        <rFont val="Libre Franklin"/>
      </rPr>
      <t>Elaborar los informes de estado de avance de los proyectos de inversión pública programados para la vigencia 2021 de</t>
    </r>
    <r>
      <rPr>
        <b/>
        <sz val="10"/>
        <rFont val="Libre Franklin"/>
      </rPr>
      <t xml:space="preserve"> (Secretaria de Desarrollo Social) </t>
    </r>
    <r>
      <rPr>
        <sz val="10"/>
        <rFont val="Libre Franklin"/>
      </rPr>
      <t>de manera mensual y cargar los respectivos soportes al SPI</t>
    </r>
  </si>
  <si>
    <r>
      <rPr>
        <sz val="10"/>
        <rFont val="Libre Franklin"/>
      </rPr>
      <t xml:space="preserve">Coordinar el seguimiento y monitoreo a las metas programadas para la vigencia 2021 de </t>
    </r>
    <r>
      <rPr>
        <b/>
        <sz val="10"/>
        <rFont val="Libre Franklin"/>
      </rPr>
      <t xml:space="preserve">(Secretaria de Desarrollo Socia) </t>
    </r>
    <r>
      <rPr>
        <sz val="10"/>
        <rFont val="Libre Franklin"/>
      </rPr>
      <t>en el Plan de Desarrollo "Cúcuta 2050, estrategia de todos" y el plan de acción institucional</t>
    </r>
  </si>
  <si>
    <r>
      <t xml:space="preserve">Realizar un seguimiento a la ejecución del Plan Anual de Adquisiciones de </t>
    </r>
    <r>
      <rPr>
        <b/>
        <sz val="10"/>
        <rFont val="Libre Franklin"/>
      </rPr>
      <t xml:space="preserve">(Secretaria de Desarrollo Social) </t>
    </r>
  </si>
  <si>
    <t>30 de enero de 2021</t>
  </si>
  <si>
    <r>
      <t xml:space="preserve">Elaborar e implementar el Plan Anual de Adquisiciones de la </t>
    </r>
    <r>
      <rPr>
        <b/>
        <sz val="10"/>
        <rFont val="Libre Franklin"/>
      </rPr>
      <t xml:space="preserve">(Secretaria de Desarrollo Social) </t>
    </r>
    <r>
      <rPr>
        <sz val="10"/>
        <rFont val="Libre Franklin"/>
      </rPr>
      <t xml:space="preserve">para la vigencia 2021 </t>
    </r>
  </si>
  <si>
    <t>Formular, implementar y evaluar el plan de acción institucional de la (Secretaria de Desarrollo Social y Económico)</t>
  </si>
  <si>
    <r>
      <t>Elaborar el plan de acción institucional de</t>
    </r>
    <r>
      <rPr>
        <b/>
        <sz val="10"/>
        <rFont val="Libre Franklin"/>
      </rPr>
      <t xml:space="preserve">(Secretaria de Desarrollo Social) </t>
    </r>
  </si>
  <si>
    <t>Definir estrategias para establecer alianzas y convenios que den respuesta a las necesidades de empleo.</t>
  </si>
  <si>
    <t>Elaborar productos informativos de alto valor para apoyar la toma de decisiones en problemas cotidianos y de carácter estratégico para PYMES</t>
  </si>
  <si>
    <t xml:space="preserve">1. Área de direccionamiento estrategico / Despacho </t>
  </si>
  <si>
    <t>Oscar Eduardo Prada Uribe/Prof. Universitario</t>
  </si>
  <si>
    <t>Participación Ciudadana en la Gestión Pública</t>
  </si>
  <si>
    <t>Siniestros viales</t>
  </si>
  <si>
    <t>Cúcuta se mueve inteligente, segura, sostenible y eficientemente</t>
  </si>
  <si>
    <t>Territorio sostenible y hábitat saludable para todos</t>
  </si>
  <si>
    <t>Levantar acta de cada sesión y enviarla a los participantes de la misma, para su respectiva aprobación.</t>
  </si>
  <si>
    <t>Desarrollar los puntos previstos en el Orden del Día</t>
  </si>
  <si>
    <t xml:space="preserve">Convocar a cada actor involucrado, enviar a cada uno el Orden del Día a tratar. </t>
  </si>
  <si>
    <t>Realizar reuniones trimestrales de seguimiento del Plan Local de Seguridad Vial  de Cúcuta 2020-2030, con los actores involucrados</t>
  </si>
  <si>
    <t>Realizar reuniones trimestrales de la Mesa de la Bicicleta</t>
  </si>
  <si>
    <t>2 de enero de 2021</t>
  </si>
  <si>
    <t>Ericson Elias Perez Ospino/Subsecretario de despacho</t>
  </si>
  <si>
    <t>Componente 4: Alcaldía de Cúcuta, estrategica y funcional</t>
  </si>
  <si>
    <t>Gobierno transparente, ético y moral</t>
  </si>
  <si>
    <t>Aprobar las solicitudes de cancelación de matrícula por hurto, destrucción e inservible de los vehiculos matriculados en el Municipio de San José de Cúcuta</t>
  </si>
  <si>
    <t>Asignación rangos para matricula de servicio público</t>
  </si>
  <si>
    <t>Elaborar Certificados de Libertad y Tradición de vehículos de servicio público.</t>
  </si>
  <si>
    <t>Elaborar la Resolución cancelación de matrícula de vehículos públicos colectivos e individual.</t>
  </si>
  <si>
    <t>Generar resoluciones relacionadas con la matrícula de vehículos y cancelación de matrícula de vehículos</t>
  </si>
  <si>
    <t>Proyectar la información que solicite los entes de control, autoridades y Ciudadanía en General.</t>
  </si>
  <si>
    <t>Verificar soportes de facturación para la supervisión concesión HVR.</t>
  </si>
  <si>
    <t>Realizar la revisión Contable y Financiera de la Gestión Consorcios (Revisión de la información rendida por las concesiones de Tránsito, parqueadero y grúas)</t>
  </si>
  <si>
    <t>Elaborar y presentar Informe Contraloría</t>
  </si>
  <si>
    <t>Elaborar y presentar Plan de Mejoramiento.</t>
  </si>
  <si>
    <t>Elaborar y presentar informes contables.</t>
  </si>
  <si>
    <t>Gestión Presupuestal y  Eficiencia del Gasto Público</t>
  </si>
  <si>
    <t xml:space="preserve">Elaborar y presentar informe financiero que requiera este Despacho.
</t>
  </si>
  <si>
    <t>Realizar y Presentar Informes Administrativos y Financieros propios de la Secretaría de Tránsito y Transporte</t>
  </si>
  <si>
    <t>Generar Resolución de los recursos de apelación CONFIRMANDO en todas y en cada una de sus partes las actuaciones administrativas o REVOCANDO según el análisis de cada una según la ley.</t>
  </si>
  <si>
    <t>Dar respuesta a recursos de Apelaciones sobre los Procesos de Embriaguez Sancionatorios</t>
  </si>
  <si>
    <t>Envío de correo electrónico del peticionario la autorización de salida del vehículo y de igual manera, al parqueadero para la realizar la entrega del vehículo.</t>
  </si>
  <si>
    <t>Autorización de salida la cual se realiza en la plataforma INTRANET CONSORCIO SERVICIOS DE TRÁNSITO Y MOVILIDAD DE CÚCUTA.</t>
  </si>
  <si>
    <t>Defensa  Jurídica</t>
  </si>
  <si>
    <t>Revisar y verificar la documentación allegada  por el presunto infractor o propietario del vehículo por medio electrónico como es: + Orden de comparendo / + Cédula del infractor + Tarjeta de propiedad / + Cédula del propietario  si es ciudadano venezolano debe adjuntar el PEP Y/o el Pasaporte debidamente sellado / + Licencia de conducción / + SOAT ( obligatorio, sino lo tiene lo debe comprar y se refleja en el sistema 24 horas obligatorio) / + Certificado de gases</t>
  </si>
  <si>
    <t>Revisar y  autorizar la salida de vehículos inmovilizados por infracciones de Tránsito</t>
  </si>
  <si>
    <t>Reconstruir Expedientes</t>
  </si>
  <si>
    <t>Proyectar Respuestas de Impugnaciones</t>
  </si>
  <si>
    <t>Proyectar Respuestas de Acciones de Tutela</t>
  </si>
  <si>
    <t>Proyectar Respuestas de Derechos de Petición</t>
  </si>
  <si>
    <t>Proyectar Respuestas a Derechos de petición, Acciones de tutela, Impugnaciones y Reconstruir expedientes</t>
  </si>
  <si>
    <t>Sandra Liliana Mora/Prof.Universitario</t>
  </si>
  <si>
    <t>Proyectar el Acto Administrativo que autoriza la ocupación en vía pública (una vez el despacho autoriza), definiendo, sitio, número de vehículos y vigencia.</t>
  </si>
  <si>
    <t>Definir con el despacho relacionado con Espacio Público, la viabilidad o no, de autorizar la ocupación del espacio público en vía.</t>
  </si>
  <si>
    <t xml:space="preserve">Análisis de la petición. </t>
  </si>
  <si>
    <t>Proyectar los permisos de ocupación del espacio público para los vehículos tipo taxi.</t>
  </si>
  <si>
    <t>Generar resoluciones de consultas y emitir conceptos técnicos solicitados por los Juzgados y/o Tribunales Administrativos en materia de movilidad, señalización y demarcación</t>
  </si>
  <si>
    <t>Proyectar y elaborar los permisos de cierre temporal de vias para la realización de las diferentes actividades aprobadas por la ley.</t>
  </si>
  <si>
    <t>Proyectar respuesta al peticionario si está relacionada con tránsito.</t>
  </si>
  <si>
    <t>Proyectar respuesta sobre la competencia de dicho asunto y se da traslado al Área Metropolitana de Cúcuta (Si la petición es relacionada con el transporte público colectivo e individual).</t>
  </si>
  <si>
    <t>Determinar si se requiere visita técnica</t>
  </si>
  <si>
    <t>Determinar si la petición es de tránsito o de transporte.</t>
  </si>
  <si>
    <t>Analizar la petición.</t>
  </si>
  <si>
    <t>Apoyar en la contestación de consultas a la comunidad sobre temas de tránsito y transporte en la ciudad (incluidas las relacionadas con el transporte público colectivo e individual)</t>
  </si>
  <si>
    <t>Analizar las peticiones y proyectar respuesta sobre la autorización o no, para movilización entre municipios</t>
  </si>
  <si>
    <t>Analizar las peticiones y proyectar respuesta sobre exoneración o no medida pico y placa</t>
  </si>
  <si>
    <t>Dar Respuestas a las peticiones de exoneración de la medida de pico y placa y dar respuestas a las peticiones de autorización para movilización entre municipios</t>
  </si>
  <si>
    <t>Generar Acto Administrativo que autoriza la actividad de carga y descarga</t>
  </si>
  <si>
    <t>Proyectar el Acto Administrativo que autoriza la actividad de carga y descarga, estableciendo el horario según la capacidad del vehículo.</t>
  </si>
  <si>
    <t xml:space="preserve">Analizar la viabilidad para autorizar la actividad de carga y descarga en la zona céntrica de la ciudad. 
</t>
  </si>
  <si>
    <t>Proyectar y elaborar los permisos para la actividad de carga y descarga en la zona céntrica de la ciudad</t>
  </si>
  <si>
    <t>Autorizar el Plan de Manejo de Tránsito</t>
  </si>
  <si>
    <t>Ajustar al Manual de Señalización vial, se procede a proyección de la Autorización</t>
  </si>
  <si>
    <t xml:space="preserve">Revisar el documento y verificar la señalización propuesta
</t>
  </si>
  <si>
    <t>Evaluar la señalización y planes de desvíos propuestos por el peticionario.</t>
  </si>
  <si>
    <t>Analizar el documento presentado</t>
  </si>
  <si>
    <t>Analizar, evaluar y proyectar la aprobación de Planes de Manejo de Tránsito y señalización</t>
  </si>
  <si>
    <t>Realizar la Supervisión Técnica Convenio Policía Nacional</t>
  </si>
  <si>
    <t>Realizar la Supervisión Técnica Concesión Grúas</t>
  </si>
  <si>
    <t>Realizar la Supervisión Técnica Concesión Parqueaderos</t>
  </si>
  <si>
    <t>Seguimiento y Evaluación del Desempeño Institucional</t>
  </si>
  <si>
    <t>Realizar la Supervisión Técnica Concesión STM</t>
  </si>
  <si>
    <t>Realizar la Supervisión técnica de las Concesiones (STM, parqueaderos, gruas) y Convenio Policía Nacional</t>
  </si>
  <si>
    <t>Analizar la autorización de modificaciones en las especificaciones del servicio de transporte</t>
  </si>
  <si>
    <t>Reconocer y verificar las desviaciones en la aplicación de parámetros de regulación de tránsito y transporte</t>
  </si>
  <si>
    <t xml:space="preserve">Establecer la cobertura del Transportes público en el Municipio
</t>
  </si>
  <si>
    <t>Mantener el equilibrio entre la demanda y oferta de servicios de Transportes en el municipio.</t>
  </si>
  <si>
    <t>Área de gestión operativa de movilidad</t>
  </si>
  <si>
    <t>15 de marzo de 2021</t>
  </si>
  <si>
    <t>Integrar la academia en la administración pública para implementar políticas públicas, que generen proyectos de movilidad eficiente, segura, sostenible e inteligente"</t>
  </si>
  <si>
    <t xml:space="preserve">Socializar proyectos de movilidad de la secretaría
</t>
  </si>
  <si>
    <t>Gestión Estadìstica</t>
  </si>
  <si>
    <t>Diseñar estrategias de gestión pública y socialización de la movilidad sostenible.</t>
  </si>
  <si>
    <t>Planificar, diseñar, medir, evaluar y poner en marcha iniciativas de sostenibilidad urbana asociadas a la movilidad</t>
  </si>
  <si>
    <t>Liderar el Laboratorio Ciudad Móvil en la vigencia 2021</t>
  </si>
  <si>
    <t>1 de Abril de 2021</t>
  </si>
  <si>
    <t>Jorge Mayid Gene Beltran/Secretario de despacho</t>
  </si>
  <si>
    <t>Implementar y hacer Seguimiento al Convenio</t>
  </si>
  <si>
    <t>31 de Marzo de 2021</t>
  </si>
  <si>
    <t>16 de Febrero de 2021</t>
  </si>
  <si>
    <t>Firmar Convenio</t>
  </si>
  <si>
    <t>15 de Febrero de 2021</t>
  </si>
  <si>
    <t>Preparar y Proyectar el Convenio</t>
  </si>
  <si>
    <t>Implementar el proyecto "convenio con la Policía Nacional para la regulación y control del Transito y Transporte en la jurisdicción del casco urbano del municipio de Cúcuta.  Cúcuta"  con codigo BPIN 2020540010095</t>
  </si>
  <si>
    <t>16 de julio del 2021</t>
  </si>
  <si>
    <t>Gestión del Conocimiento y la Innovación</t>
  </si>
  <si>
    <t>Lesionados en siniestros viales</t>
  </si>
  <si>
    <t>Desarrollar el proyecto hasta fase 3 para la gestión de recursos</t>
  </si>
  <si>
    <t>16 de junio de 2021</t>
  </si>
  <si>
    <t>Elaborar presupuesto, especificaciones técnicas y análisis de precios unitarios de la solución planteada</t>
  </si>
  <si>
    <t>Diseñar imágenes renderizadas de la solución planteada</t>
  </si>
  <si>
    <t>16 de mayo de 2021</t>
  </si>
  <si>
    <t>Realizar Mediciones de campo</t>
  </si>
  <si>
    <t>15 de mayo de 2021</t>
  </si>
  <si>
    <t>16 de abril de 2021</t>
  </si>
  <si>
    <t>Suministrar información para la elaboración de los documentos técnicos de acuerdo con la normatividad para el proceso contractual de la contratación en materia de señalización y demarcación vial</t>
  </si>
  <si>
    <t>15 de abril de 2021</t>
  </si>
  <si>
    <t>Adelantar estudios técnicos para la definición de sentidos viales, señalización y demarcación.</t>
  </si>
  <si>
    <t>Implementar el proyecto "Demarcación de cruces viales seguros en la ciudad de San José de Cúcuta" con codigo BPIN 2020540010244</t>
  </si>
  <si>
    <t>Implementar Documento Técnico</t>
  </si>
  <si>
    <t>Diseño de Documento Técnico</t>
  </si>
  <si>
    <t xml:space="preserve">Estudio de las estadísticas locales </t>
  </si>
  <si>
    <t>Estudio normativo y documental para realizar el Marco Teórico y el Estudio del Arte</t>
  </si>
  <si>
    <t>Implementar el proyecto "documentos con lineamientos técnicos para la Secretaría de Tránsito y Transporte de la ciudad de Cúcuta" con codigo BPIN 2020540010094</t>
  </si>
  <si>
    <t>Implementar campañas de movilidad</t>
  </si>
  <si>
    <t>Construcción de Alianzas con otros actores de interés</t>
  </si>
  <si>
    <t>Definir Campañas a realizar</t>
  </si>
  <si>
    <t>28 de febrero de 2021</t>
  </si>
  <si>
    <t>Analizar el impacto para planteamiento de campañas</t>
  </si>
  <si>
    <t>Implementar el proyecto "diseño e implementación de campañas de movilidad inteligente y sostenible en la ciudad" con codigo BPIN 2020540010093</t>
  </si>
  <si>
    <t>21 de marzo de 2021</t>
  </si>
  <si>
    <t>Implementar el sistema de seguimiento</t>
  </si>
  <si>
    <t>20 de marzo de 2021</t>
  </si>
  <si>
    <t>Diseñar un sistema de seguimiento a campañas de cultura ciudadana en materia de transito, transporte, seguridad vial y movilidad sostenibles aplicadas por la Secretaría de Transito y Transporte</t>
  </si>
  <si>
    <t>Dirigir y coordinar el diseño, adopción e implementación de las políticas, estrategias, planes, programas y proyectos de educación, capacitación y sensibilización, encaminados al establecimiento de cultura ciudadana, en materia de tránsito, transporte, seguridad vial y movilidad sostenible, para el Municipio.</t>
  </si>
  <si>
    <t>Área de movilidad sostenible y segura</t>
  </si>
  <si>
    <t>Claudia Angarita/Prof. Universitario</t>
  </si>
  <si>
    <t xml:space="preserve">Clasificar, codificar, registrar y archivar la entrada y salida de correspondencia de la Secretaría de Tránsito y Transporte </t>
  </si>
  <si>
    <t xml:space="preserve">Aplicar los lineamientos de la politica institucional de gestión documental al interior de la Secretaría de Tránsito y Transporte </t>
  </si>
  <si>
    <t>Monica Patricia Gallego Quintero/Prof. Universitario</t>
  </si>
  <si>
    <t xml:space="preserve">Identificar puntos criticos al interior de la Secretaría de Tránsito y Transporte en materia de SG-SST </t>
  </si>
  <si>
    <t xml:space="preserve">Aplicar el instrumento de caracterización a los ciudadanos y grupos de valor de la Secretaría de Tránsito y Transporte </t>
  </si>
  <si>
    <t xml:space="preserve">Ajustar el instrumento de caracterización a los estandares y objetos de la Secretaría de Tránsito y Transporte </t>
  </si>
  <si>
    <t xml:space="preserve">Caracterizar a los ciudadanos y grupos de valor de  la Secretaría de Tránsito y Transporte </t>
  </si>
  <si>
    <t>Realizar una jornada bimensual de acercamiento institucional con la oferta de servicios de la Secretaría de Tránsito y Transporte para fortalecer las acciones de atención al ciudadano</t>
  </si>
  <si>
    <t xml:space="preserve">Orientar a la ciudadania respecto de la oferta institucional de la Secretaría de Tránsito y Transporte </t>
  </si>
  <si>
    <t xml:space="preserve">Prestar servicio de atención al ciudadano desde la Secretaría de Tránsito y Transporte </t>
  </si>
  <si>
    <t>Suly Yomaira Vivas Reticio/Prof. Universitaria</t>
  </si>
  <si>
    <t xml:space="preserve">Realizar un control y seguimiento interno al estado de los PQRS de la Secretaría de Tránsito y Transporte </t>
  </si>
  <si>
    <t xml:space="preserve">Tramitar y responder las PQRS elevadas a la Secretaría de Tránsito y Transporte </t>
  </si>
  <si>
    <t xml:space="preserve">Recibir y asignar las PQRS elevadas a la Secretaría de Tránsito y Transporte </t>
  </si>
  <si>
    <r>
      <rPr>
        <sz val="10"/>
        <color rgb="FF000000"/>
        <rFont val="Libre Franklin"/>
      </rPr>
      <t>Tramitar las PQRS dirigidas  a la Secretaría de Tránsito y Transporte</t>
    </r>
    <r>
      <rPr>
        <b/>
        <sz val="10"/>
        <color rgb="FF000000"/>
        <rFont val="Libre Franklin"/>
      </rPr>
      <t xml:space="preserve"> </t>
    </r>
    <r>
      <rPr>
        <sz val="10"/>
        <color rgb="FF000000"/>
        <rFont val="Libre Franklin"/>
      </rPr>
      <t xml:space="preserve">en el termino de la ley </t>
    </r>
  </si>
  <si>
    <t xml:space="preserve">Formular e implementar el mapa de riesgos de corrupción de la vigencia 2021 de la Secretaría de Tránsito y Transporte </t>
  </si>
  <si>
    <t>Recibir y verificar de actas de pago, informe de cumplimiento y documentos anexos, en plataforma SECOP II</t>
  </si>
  <si>
    <t>Registrar los contratos celebrados por  la Secretaría de Tránsito y Transporte  en la plataforma SIA OBSERVA</t>
  </si>
  <si>
    <t>Actualizar el reporte de contratación de  la Secretaría de Tránsito y Transporte en el sistema de seguimiento interno de la Alcaldía Municipal</t>
  </si>
  <si>
    <t xml:space="preserve">Realizar las acciones derivadas de las etapa pre-contractual, contractual y poscontractual de cada uno de los contratos celebrados por  la Secretaría de Tránsito y Transporte </t>
  </si>
  <si>
    <t>Realizar los procesos de gestión pre-contractual, contractual y poscontractual de los contratos/convenios celebrados por la Secretaría de Tránsito y Transporte para el logro de las metas trazadas en la vigencia 2021</t>
  </si>
  <si>
    <t>02 de diciembre de 2021</t>
  </si>
  <si>
    <t>Aprobación de la Secretaría de Movilidad Sostenible como dependencia rediseñada en la Alcaldía de Cúcuta.</t>
  </si>
  <si>
    <t>01 de diciembre de 2021</t>
  </si>
  <si>
    <t>02 de agosto de 2021</t>
  </si>
  <si>
    <t>Presentación proyecto Rediseño Institucional a la Secretaría General</t>
  </si>
  <si>
    <t>01 de agosto de 2021</t>
  </si>
  <si>
    <t>02 de mayo de 2021</t>
  </si>
  <si>
    <t>Diseño de la estructura organizacional, incluido el Organigrama Proyectado y rediseño institucional trabajando en equipo con Función Pública</t>
  </si>
  <si>
    <t>01 de mayo de 2021</t>
  </si>
  <si>
    <t>02 de marzo de 2021</t>
  </si>
  <si>
    <t>Estudio de cargos funcionarios de planta, provisionales y de libre nombramiento y remoción, así como a Contratistas</t>
  </si>
  <si>
    <t>Estudio del diseño organizacional y el direccionamiento estratégico de otras secretarías de movilidad del país (Bogotá, Medellín y Cali)</t>
  </si>
  <si>
    <t>Rediseño Institucional de la Secretaría de Tránsito y Transporte hacia la Secretaría de Movilidad Sostenible de Cúcuta</t>
  </si>
  <si>
    <t>Construir y actualizar mensualmente los informes de estado de avance de los proyectos de inversión pública de la Secretaría de Tránsito y Transporte para cargarlos en la plataforma nacional del SPI</t>
  </si>
  <si>
    <t xml:space="preserve">Elaborar los informes de estado de avance de los proyectos de inversión pública programados para la vigencia 2020 de la Secretaría de Tránsito y Transporte </t>
  </si>
  <si>
    <t xml:space="preserve">Formular proyectos de inversión pública de alto impacto para atraer recursos de inversión social de la Secretaría de Tránsito y Transporte </t>
  </si>
  <si>
    <t xml:space="preserve">Fortalecer la estructuración de proyectos de inversión pública de la Secretaría de Tránsito y Transporte </t>
  </si>
  <si>
    <t xml:space="preserve">Formular y estructurar proyectos de inversión pública para la Secretaría de Tránsito y Transporte con el objeto de fortalecer los recursos de inversión y buscar fuentes de co-financiación </t>
  </si>
  <si>
    <r>
      <rPr>
        <sz val="10"/>
        <color rgb="FF000000"/>
        <rFont val="Libre Franklin"/>
      </rPr>
      <t>Consolidar el informe final de cumplimiento de metas y logros de gestión pública</t>
    </r>
    <r>
      <rPr>
        <sz val="10"/>
        <color rgb="FF000000"/>
        <rFont val="Libre Franklin"/>
      </rPr>
      <t xml:space="preserve"> para la rendición de cuentas públicas del 2021</t>
    </r>
  </si>
  <si>
    <t>Elaborar el informe de estado de avance y logros de gestión pública de 300 dias de la Secretaría de Tránsito y Transporte en la vigencia 2021</t>
  </si>
  <si>
    <t>Elaborar el informe de estado de avance y logros de gestión pública de los primeros 200 dias de la Secretaría de Tránsito y Transporte  en la vigencia 2021</t>
  </si>
  <si>
    <t>Elaborar el informe de estado de avance y logros de gestión pública de los primeros 100 dias de la Secretaría de Tránsito y Transporte  en la vigencia 2021</t>
  </si>
  <si>
    <t>Consolidar los informes para la divulgación del estado de avance de los proyectos de inversión y la gestión pública de la Secretaría de Tránsito y Transporte  en la vigencia 2021</t>
  </si>
  <si>
    <t>Actualizar el estado de avance de las metas programadas para la vigencia 2021 de la Secretaría de Tránsito y Transporte de manera quincenal en el cuadro de mando integral de la Alcaldía Municipal</t>
  </si>
  <si>
    <t>Elaborar los informes de estado de avance de los proyectos de inversión pública programados para la vigencia 2021 de la Secretaría de Tránsito y Transporte de manera mensual y cargar los respectivos soportes al SPI</t>
  </si>
  <si>
    <r>
      <rPr>
        <sz val="10"/>
        <color rgb="FF000000"/>
        <rFont val="Libre Franklin"/>
      </rPr>
      <t>Coordinar el seguimiento y monitoreo a las metas programadas para la vigencia 2021  de la Secretaría de Tránsito y Transporte</t>
    </r>
    <r>
      <rPr>
        <b/>
        <sz val="10"/>
        <color rgb="FF000000"/>
        <rFont val="Libre Franklin"/>
      </rPr>
      <t xml:space="preserve"> </t>
    </r>
    <r>
      <rPr>
        <sz val="10"/>
        <color rgb="FF000000"/>
        <rFont val="Libre Franklin"/>
      </rPr>
      <t>en el Plan de Desarrollo "Cúcuta 2050, estrategia de todos" y el plan de acción institucional</t>
    </r>
  </si>
  <si>
    <t>Realizar un seguimiento a la ejecución del Plan Anual de Adquisiciones de la Secretaría de Tránsito y Transporte</t>
  </si>
  <si>
    <t xml:space="preserve">Elaborar e implementar el Plan Anual de Adquisiciones de la Secretaría de Tránsito y Transporte para la vigencia 2021 </t>
  </si>
  <si>
    <r>
      <t>Elaborar el plan de acción institucional de</t>
    </r>
    <r>
      <rPr>
        <b/>
        <sz val="10"/>
        <color rgb="FF000000"/>
        <rFont val="Libre Franklin"/>
      </rPr>
      <t xml:space="preserve">  </t>
    </r>
    <r>
      <rPr>
        <sz val="10"/>
        <color rgb="FF000000"/>
        <rFont val="Libre Franklin"/>
      </rPr>
      <t>Secretaría de Tránsito y Transporte</t>
    </r>
  </si>
  <si>
    <t>Formular, implementar y evaluar el plan de acción institucional de la Secretaría de Tránsito y Transporte</t>
  </si>
  <si>
    <t>Gestionar Cooperación Internacional y/o beneficios destinados al desarrollo de la mujer en el Municipio</t>
  </si>
  <si>
    <t>Realizar acciones de gestión de Cooperación Internacional</t>
  </si>
  <si>
    <t>Inicio de la etapa de diagnostico de la formulación de la politica pública</t>
  </si>
  <si>
    <t>Dar incio a la conformación del Observatorio de Género creando metodologías de trabajo, sistemas de información</t>
  </si>
  <si>
    <t>Iniciar plan de transversalización de genero para los sectores de seguridad, salud, posconflicto, emprendimiento</t>
  </si>
  <si>
    <t>Monica Fonseca Vigoya / Jefe de Oficina TIC</t>
  </si>
  <si>
    <t>10 de diciembre de 2021</t>
  </si>
  <si>
    <t>1 de junio de 2021</t>
  </si>
  <si>
    <t>Licencias de herramientas de analítica adquiridas</t>
  </si>
  <si>
    <t>Cúcuta con información y datos de valor público para un ecosistema innovador</t>
  </si>
  <si>
    <t>Componente 6: Cúcuta avanza hacia un gobierno abierto</t>
  </si>
  <si>
    <t>Línea 6: Gobierno transparente, ético y moral.</t>
  </si>
  <si>
    <t>Supervisar el diseño, desarrollo e implementación de herramientas de analítica y software especializado.</t>
  </si>
  <si>
    <t>30 de mayo de 2021</t>
  </si>
  <si>
    <t>Seleccionar el proveedor del servicio a partir de las propuestas recepcionadas en un proceso de contratación pública.</t>
  </si>
  <si>
    <t>12 de marzo de 2021</t>
  </si>
  <si>
    <t>Identificar y validar las necesidades de integración de las plataformas de las diferentes dependencias de la Alcaldía de San José de Cúcuta.</t>
  </si>
  <si>
    <t>Ejecutar el proyecto "Implementación de herramientas de analítica y software especializado para fortalecer los procesos de gestión pública de la Alcaldía de San José de Cúcuta" con código BPIN 2020540010259.</t>
  </si>
  <si>
    <t>30 de junio de 2021</t>
  </si>
  <si>
    <t>5 marzo de 2021</t>
  </si>
  <si>
    <t>Gobierno digital, antes Gobierno en línea</t>
  </si>
  <si>
    <t>Centros de operación integral de comunicaciones y datos en funcionamiento</t>
  </si>
  <si>
    <t>Gobierno y Tecnología para una gestión moderna y eficiente</t>
  </si>
  <si>
    <t>Aprovisionar 6 centros de operación integral de comunicaciones y datos en la Alcaldía de San José de Cúcuta.</t>
  </si>
  <si>
    <t>30 noviembre de 2021</t>
  </si>
  <si>
    <t>1 marzo de 2021</t>
  </si>
  <si>
    <t>Elaborar tres documentos de lineamientos técnicos sobre gobierno digital para fortalecer los procesos de gestión pública en la Alcaldía de San José de Cúcuta.</t>
  </si>
  <si>
    <t>7 de mayo de 2021</t>
  </si>
  <si>
    <t>15 de frebrero 2021</t>
  </si>
  <si>
    <t>Proyectos implementados con lineamientos de la seguridad digital</t>
  </si>
  <si>
    <t>Implementar 1 proyecto orientado a fortalecer la seguridad digital en la Alcaldía de San José de Cúcuta</t>
  </si>
  <si>
    <t>31 mayo de 2021</t>
  </si>
  <si>
    <t xml:space="preserve">Personas capacitadas </t>
  </si>
  <si>
    <t>Capacitar a 115 funcionarios públicos en la alcaldía de San José de Cúcuta en gobierno digital para fortalecer los procesos de gestión pública.</t>
  </si>
  <si>
    <t>30 agosto de 2021</t>
  </si>
  <si>
    <t>15 febrero de 2021</t>
  </si>
  <si>
    <t>Acciones realizadas</t>
  </si>
  <si>
    <t>Implementar una acción orientada a elevar la conectividad e interconectividad en la alcaldía de San José de Cúcuta.</t>
  </si>
  <si>
    <t>22 de noviembre de 2021</t>
  </si>
  <si>
    <t>15 octubre de 2021</t>
  </si>
  <si>
    <t>Licencias modernizadas</t>
  </si>
  <si>
    <t>Índice de transparencia y acceso a la información pública</t>
  </si>
  <si>
    <t>Adquirir el licenciamiento de software para la operación institucional de la alcaldía de San José de Cúcuta.</t>
  </si>
  <si>
    <t>Ejecutar el proyecto "Implementación de  acciones orientadas al uso de la tecnología moderna para mejorar los procesos de gestión pública, potenciando la gobernanza e institucionalidad de la alcaldía de San José  Cúcuta" con código BPIN 2020540010268.</t>
  </si>
  <si>
    <t>16 mayo de 2021</t>
  </si>
  <si>
    <t xml:space="preserve">Elaborar los procesos y procedimientos para la implementación de buenas prácticas en el aprovechamiento y uso racional de los recursos tecnológicos en la administración municipal de San José de Cúcuta </t>
  </si>
  <si>
    <t>15 mayo de 2021</t>
  </si>
  <si>
    <t>1 abril de 2021</t>
  </si>
  <si>
    <t>Sistematizar las buenas prácticas en el aprovechamiento y uso racional de los recursos tecnológicos de la administración municipal de San José de Cúcuta</t>
  </si>
  <si>
    <t>30 marzo de 2021</t>
  </si>
  <si>
    <t>Identificar buenas prácticas en el aprovechamiento y uso racional de los recursos tecnológicos en la administración municipal de San José de Cúcuta</t>
  </si>
  <si>
    <t xml:space="preserve"> Fijar los procesos y procedimientos para la implementación de buenas prácticas en el
aprovechamiento y uso racional de los recursos tecnológicos al servicio de la Administración</t>
  </si>
  <si>
    <t>Área de buen uso administrativo de las TI</t>
  </si>
  <si>
    <t>30 de noviembre de 2021</t>
  </si>
  <si>
    <t>Laboratorios de producción de contenidos digital fortalecidos </t>
  </si>
  <si>
    <t>Cúcuta una apuesta por la innovación y el emprendimiento digital</t>
  </si>
  <si>
    <t>Investigación - INN 1 (Índice de Competitividad de ciudades)</t>
  </si>
  <si>
    <t>Componente 3: Cúcuta territorio de transformación digital</t>
  </si>
  <si>
    <t>Línea 3: Competitividad para el desarrollo económico</t>
  </si>
  <si>
    <t xml:space="preserve">Supervisar la implementación de la infraestructura tecnológica </t>
  </si>
  <si>
    <t>Adelantar gestiones interinstitucionales público-privadas para
 el desarrollo de actividades científicas tecnológicas y de innovación</t>
  </si>
  <si>
    <t>Diagnosticar necesidades de infraestructura tecnológica  para el fortalecimiento de laboratorios para  el desarrollo de actividades científicas tecnológicas e Innovadoras en el municipio de San José de Cúcuta.</t>
  </si>
  <si>
    <t>Implementar el proyecto "Fortalecimiento de laboratorios de producción de contenido digital para fomento a proyectos integrales de Ciencia, Tecnología e Innovación del municipio de San José de Cúcuta" con código BPIN 2020540010269.</t>
  </si>
  <si>
    <t xml:space="preserve">Área de desarrollo científico, tecnológico y de innovación </t>
  </si>
  <si>
    <t>Zonas wifi en áreas urbanas y rurales instaladas</t>
  </si>
  <si>
    <t>Cúcuta construye autopistas digitales productivas</t>
  </si>
  <si>
    <t>Supervisar el aprovisionamiento de las zonas y puntos digitales en el Municipio de San José de Cúcuta.</t>
  </si>
  <si>
    <t>Estructurar el proceso contractual con el proveedor que cumpla con las necesidades determinadas en el estudio de factibilidad.</t>
  </si>
  <si>
    <t>Realizar un estudio de factibilidad de las zonas prospectos para implementar los nuevos puntos de conectividad digital en el Municipio de San José de Cúcuta.</t>
  </si>
  <si>
    <t>Implementar el proyecto "Mantenimiento, operación y conectividad de zonas digitales y puntos digitales en el municipio de San José de Cúcuta, Norte de Santander, Centro Oriente  Cúcuta" con código BPIN 2020540010270.</t>
  </si>
  <si>
    <t>Número de actualizaciones y mejoras realizadas</t>
  </si>
  <si>
    <t>Gobierno abierto: Una política por la transparencia y el acceso a la información pública</t>
  </si>
  <si>
    <t>Supervisar el diseño, desarrollo e implementación del portal web de la Alcaldía Municipal de San José de Cúcuta.</t>
  </si>
  <si>
    <t>Evaluar las necesidades de los usuarios internos (funcionarios de la administración) y externos (ciudadanos) para el uso adecuado de la pagina web institucional de la Alcaldía Municipal.</t>
  </si>
  <si>
    <t>Implementar el proyecto "Modernización de las publicaciones web del Municipio mediante el diseño y desarrollo de un portal territorial de la Alcaldía de San José Cúcuta" con código BPIN 2020540010260.</t>
  </si>
  <si>
    <t>30 octubre de 2021</t>
  </si>
  <si>
    <t>1 agosto de 2021</t>
  </si>
  <si>
    <t xml:space="preserve">Componente 3: Cúcuta territorio de transformación </t>
  </si>
  <si>
    <t>Diseñar una estructura metodológica para la formulación del documento de la política pública de las TIC, detallando los costos.</t>
  </si>
  <si>
    <t>30 julio de 2021</t>
  </si>
  <si>
    <t>1 abril de 2020</t>
  </si>
  <si>
    <t>Realizar los estudios técnicos que permitan  determinar la viabilidad y sostenibilidad de la política pública municipal sobre el fomento del uso de las TIC.</t>
  </si>
  <si>
    <t>Realizar un diagnostico normativo a nivel nacional, regional y local, sobre el fomento del uso de las TIC.</t>
  </si>
  <si>
    <t>Iniciar el proceso de formulación de la política pública para el fomento del uso de las tecnologías de la información y las comunicaciones.</t>
  </si>
  <si>
    <t>Área de fomento de las TIC</t>
  </si>
  <si>
    <t>Presentar el informe final  de evaluación aplicado a las actividades orientadas a  promover el desarrollo científico, tecnológico y de innovación, implementadas en la Oficina de las TIC.</t>
  </si>
  <si>
    <t>30 de diciembre de 2021</t>
  </si>
  <si>
    <t>1 febrero de 2021</t>
  </si>
  <si>
    <t>Monitorear y hacer seguimiento bimestral a las actividades orientadas a promover el desarrollo científico, tecnológico y de innovación, implementadas en la Oficina de las TIC.</t>
  </si>
  <si>
    <t>Diseñar un instrumento de evaluación, transversal a las actividades orientadas a promover el desarrollo científico, tecnológico y de innovación.</t>
  </si>
  <si>
    <t xml:space="preserve">Realizar y promover el desarrollo de actividades científicas, tecnológicas y de innovación en
el área de su competencia. </t>
  </si>
  <si>
    <t>Presentar el informe final de evaluación aplicado a las actividades orientadas a fortalecer el uso de las tecnologías de la información y la comunicación, implementadas en la Oficina de las TIC.</t>
  </si>
  <si>
    <t>Monitorear y hacer seguimiento bimestral a las actividades orientadas a fortalecer el uso de las tecnologías de la información y la comunicación, implementadas en la Oficina de las TIC.</t>
  </si>
  <si>
    <t>Diseñar un instrumento de evaluación, transversal a las actividades orientadas a fortalecer el uso de las tecnologías de la información y la comunicación, implementadas en la Oficina de las TIC.</t>
  </si>
  <si>
    <t xml:space="preserve">Fomentar el uso de las tecnologías de la información para mejorar la calidad de vida de la
comunidad, fortaleciendo el acceso equitativo a oportunidades de educación. vivienda,
seguridad, cultura y recreación. </t>
  </si>
  <si>
    <r>
      <t xml:space="preserve">Área </t>
    </r>
    <r>
      <rPr>
        <b/>
        <sz val="10"/>
        <rFont val="Franklin Gothic Book"/>
        <family val="2"/>
      </rPr>
      <t>misional de la Oficina TIC</t>
    </r>
  </si>
  <si>
    <t>1 mayo de 2021</t>
  </si>
  <si>
    <t>* Documento elaborado.
*Personas certíficadas en alfabetización digital.
*Número de asistencias en diseño, implementación, ejecución y/ o liquidación de proyectos.</t>
  </si>
  <si>
    <t xml:space="preserve">Supervisar la ejecución del plan de trabajo para la divulgación y promoción del uso de las TIC para la población priorizada en el municipio de San José de Cúcuta.. </t>
  </si>
  <si>
    <t>30 abril de 2021</t>
  </si>
  <si>
    <t>Determinar los ambientes y medios de aprendizaje para desarrollar el proyecto en la ciudad de San José de Cúcuta</t>
  </si>
  <si>
    <t>Elaborar el plan de trabajo para la divulgación y promoción del uso de las TIC para la población priorizada en el municipio de San José de Cúcuta.</t>
  </si>
  <si>
    <t>Identificar y caracterizar los grupos poblacionales que se priorizarán para la implementación del proyecto: Divulgación y promoción del uso de las TIC en la ciudad de San José de Cúcuta.</t>
  </si>
  <si>
    <t>Implementar el proyecto "Divulgación y promoción del uso de las TIC en la ciudad de San José de Cúcuta" con código BPIN 2020540010266.</t>
  </si>
  <si>
    <t>30 de abril de 2021</t>
  </si>
  <si>
    <t>Centros de Acceso Comunitario en zonas rurales y/o apartadas funcionando</t>
  </si>
  <si>
    <t>Hogares con conexión a internet suscrita</t>
  </si>
  <si>
    <t>Supervisar la dotación de equipos tecnológicos a  las Juntas Administradoras Locales y Juntas de Acción comunal de  las comunas 8 y 10 del municipio de San José de Cúcuta.</t>
  </si>
  <si>
    <t>Estructurar el proceso contractual con el proveedor que cumpla con las necesidades establecidas con las Juntas Administradoras Locales y Juntas de Acción comunal de  las comunas 8 y 10 del municipio de San José de Cúcuta.</t>
  </si>
  <si>
    <t>28 febrero de 2021</t>
  </si>
  <si>
    <t>Establecer las especificaciones técnicas de los equipos tecnológicos que demandan las Juntas Administradores Locales y Juntas de Acción comunal de  las comunas 8 y 10 del municipio de San José de Cúcuta.</t>
  </si>
  <si>
    <t>Implementar el proyecto "Fortalecimiento tecnológico en la operatividad de las Juntas Administradoras Locales y Juntas de Acción Comunal (Presupuesto Participativo) del municipio de San José de Cúcuta Norte de Santander" con código BPIN 2020540010250.</t>
  </si>
  <si>
    <t>31 de diciembre del 20211</t>
  </si>
  <si>
    <t>Monitorear periódicamente los procedimientos y operaciones de la Oficina de Tecnologías de la Información y Comunicación para validar el cumplimiento de los compromisos adquiridos.</t>
  </si>
  <si>
    <t>Divulgar las políticas adoptadas en el Plan de tratamiento de riesgo de seguridad y privacidad de la información y Comunicación a todo el personal de la Alcaldía municipal de San José de Cúcuta involucrado con el manejo de la seguridad de la información.</t>
  </si>
  <si>
    <t>1 enero de 2021</t>
  </si>
  <si>
    <t xml:space="preserve">Elaborar el Plan de tratamiento de riesgo de seguridad y privacidad de la información para la vigencia 2021 </t>
  </si>
  <si>
    <t>Formular e implementar el Plan de tratamiento de riesgo de seguridad y privacidad de la información de la vigencia 2021 en la Oficina de Tecnologías de la Información y Comunicación</t>
  </si>
  <si>
    <t>Clasificar, codificar, registrar y archivar la entrada y salida de correspondencia de la Oficina de Tecnologías de la Información y Comunicación</t>
  </si>
  <si>
    <t>Aplicar los lineamientos de la politica institucional de gestión documental al interior de la Oficina de Tecnologías de la Información y Comunicación</t>
  </si>
  <si>
    <t>Componente 4: Alcaldía de cúcuta, estratégica y funcional</t>
  </si>
  <si>
    <t>Diseñar e implementar estrategias para la mitigación de los puntos críticos en SG-SST.</t>
  </si>
  <si>
    <t>Identificar puntos críticos al interior de la Oficina de Tecnologías de la Información y Comunicación en materia de SG-SST.</t>
  </si>
  <si>
    <t>Aplicar el instrumento de caracterización a los ciudadanos y grupos de valor de la Oficina de Tecnologías de la Información y Comunicación</t>
  </si>
  <si>
    <t>Ajustar el instrumento de caracterización a los estandares y objetos de la Oficina de Tecnologías de la Información y Comunicación</t>
  </si>
  <si>
    <t>Caracterizar a los ciudadanos y grupos de valor de la Oficina de Tecnologías de la Información y Comunicación</t>
  </si>
  <si>
    <t>Realizar una jornada bimensual de acercamiento institucional con la oferta de servicios de la Oficina de Tecnologías de la Información y Comunicación para fortalecer las acciones de atención al ciudadano</t>
  </si>
  <si>
    <t>Orientar a la ciudadania respecto de la oferta institucional de la Oficina de Tecnologías de la Información y Comunicación</t>
  </si>
  <si>
    <t>Prestar el servicio de atención al ciudadano desde  Oficina de Tecnologías de la Información y Comunicación</t>
  </si>
  <si>
    <t>Realizar un control y seguimiento interno al estado de los PQRS de la  Oficina de Tecnologías de la Información y Comunicación</t>
  </si>
  <si>
    <t>Tramitar y responder las PQRS elevadas a  la Oficina de Tecnologías de la Información y Comunicación.</t>
  </si>
  <si>
    <t>Recibir y asignar las PQRS elevadas a  la Oficina de Tecnologías de la Información y Comunicación.</t>
  </si>
  <si>
    <t xml:space="preserve">Tramitar las PQRS dirigidas a  la Oficina de Tecnologías de la Información y Comunicación, en el termino de la ley </t>
  </si>
  <si>
    <t>Formular e implementar el mapa de riesgos de corrupción de la vigencia 2021 de Oficina de Tecnologías de la Información y Comunicación</t>
  </si>
  <si>
    <t>Recepcionar y verificar actas de pago, informe de cumplimiento y documentos anexos, en plataforma SECOP II.</t>
  </si>
  <si>
    <t>Registrar los contratos celebrados por  Oficina de Tecnologías de la Información y Comunicación  en la plataforma SIA OBSERVA.</t>
  </si>
  <si>
    <t>Actualizar el reporte de contratación de Oficina de Tecnologías de la Información y Comunicación en el sistema de seguimiento interno de la Alcaldía Municipal.</t>
  </si>
  <si>
    <t>Realizar las acciones derivadas de las etapa pre-contractual, contractual y poscontractual de cada uno de los contratos celebrados por la Oficina de Tecnologías de la Información y Comunicación.</t>
  </si>
  <si>
    <t>Realizar los procesos de gestión pre-contractual, contractual y poscontractual de los contratos/convenios celebrados por  la Oficina de Tecnologías de la Información y Comunicación para el logro de las metas trazadas en la vigencia 2021</t>
  </si>
  <si>
    <t>Construir y actualizar mensualmente los informes de estado de avance de los proyectos de inversión pública de  la Oficina de Tecnologías de la Información y Comunicación para cargarlos en la plataforma nacional del SPI.</t>
  </si>
  <si>
    <t>Elaborar los informes de estado de avance de los proyectos de inversión pública programados para la vigencia 2020 de  la Oficina de Tecnologías de la Información y Comunicación.</t>
  </si>
  <si>
    <t>Formular proyectos de inversión pública de alto impacto para atraer recursos de inversión social de la Oficina de Tecnologías de la Información y Comunicación.</t>
  </si>
  <si>
    <t>Fortalecer la estructuración de proyectos de inversión pública de la Oficina de Tecnologías de la Información y Comunicación.</t>
  </si>
  <si>
    <t xml:space="preserve">Formular y estructurar proyectos de inversión pública para la Oficina de Tecnologías de la Información y Comunicación con el objeto de fortalecer los recursos de inversión y buscar fuentes de co-financiación </t>
  </si>
  <si>
    <t>Consolidar el informe final de cumplimiento de metas y logros de gestión pública de la Oficina de Tecnologías de la Información y Comunicación para la rendición de cuentas públicas del 2021.</t>
  </si>
  <si>
    <r>
      <rPr>
        <sz val="10"/>
        <color rgb="FF000000"/>
        <rFont val="Libre Franklin"/>
      </rPr>
      <t>Elaborar el informe de estado de avance y logros de gestión pública de los primeroa 300 días de</t>
    </r>
    <r>
      <rPr>
        <b/>
        <sz val="10"/>
        <color rgb="FF000000"/>
        <rFont val="Libre Franklin"/>
      </rPr>
      <t xml:space="preserve"> </t>
    </r>
    <r>
      <rPr>
        <sz val="10"/>
        <color rgb="FF000000"/>
        <rFont val="Libre Franklin"/>
      </rPr>
      <t>la Oficina de Tecnologías de la Información y Comunicación en la vigencia 2021.</t>
    </r>
  </si>
  <si>
    <t>Elaborar el informe de estado de avance y logros de gestión pública de los primeros 200 días de la Oficina de Tecnologías de la Información y Comunicación en la vigencia 2021</t>
  </si>
  <si>
    <t>Elaborar el informe de estado de avance y logros de gestión pública de los primeros 100 días de la Oficina de Tecnologías de la Información y Comunicación en la vigencia 2021.</t>
  </si>
  <si>
    <t>Consolidar los informes para la divulgación del estado de avance de los proyectos de inversión y la gestión pública de la Oficina de Tecnologías de la Información y Comunicación</t>
  </si>
  <si>
    <t>Actualizar el estado de avance de las metas programadas para la vigencia 2021 de la Oficina de Tecnologías de la Información y Comunicación de manera quincenal en el cuadro de mando integral de la Alcaldía Municipal.</t>
  </si>
  <si>
    <t>Elaborar los informes de estado de avance de los proyectos de inversión pública programados para la vigencia 2021 de la Oficina de Tecnologías de la Información y Comunicación de manera mensual y cargar los respectivos soportes al SPI.</t>
  </si>
  <si>
    <t>Coordinar el seguimiento y monitoreo a las metas programadas para la vigencia 2021 de la Oficina de Tecnologías de la Información y Comunicación en el Plan de Desarrollo "Cúcuta 2050, estrategia de todos" y el plan de acción institucional</t>
  </si>
  <si>
    <t>Realizar un seguimiento a la ejecución del Plan Anual de Adquisiciones de la Oficina de Tecnologías de la Información y la Comunicación.</t>
  </si>
  <si>
    <t xml:space="preserve">Elaborar e implementar el Plan Anual de Adquisiciones de la Oficina de Tecnologías de la Información y la Comunicación para la vigencia 2021 </t>
  </si>
  <si>
    <t>Realizar seguimiento a la ejecución del plan de acción institucional y cargar las evidencias al CMI de la Oficina de Tecnologías de la Información y la Comunicación.</t>
  </si>
  <si>
    <t>Elaborar el plan de acción institucional de la Oficina de Tecnologías de la Información y Comunicación.</t>
  </si>
  <si>
    <t>Formular, implementar y evaluar el plan de acción institucional de la Oficina de Tecnologías de la Información y la Comunicación</t>
  </si>
  <si>
    <t xml:space="preserve"> Establecer proceso de pagos por concepto de las sumas de dinero reconocidas en providencias que impongan o liquiden una condena, o que aprueben una conciliación.</t>
  </si>
  <si>
    <t>POLITICA</t>
  </si>
  <si>
    <t>INDICE DESAGREGADO</t>
  </si>
  <si>
    <t>RECOMENDACIONES</t>
  </si>
  <si>
    <t>COMO</t>
  </si>
  <si>
    <t>ACCIONES</t>
  </si>
  <si>
    <t>PLAZO DE REALIZACIÓN DE LAS ACTIVIDADES
(Fecha de terminación)</t>
  </si>
  <si>
    <t>RECURSOS ADICIONALES PARA DESAROLLAR ACTIVIDADES</t>
  </si>
  <si>
    <t>RESPONSABLES</t>
  </si>
  <si>
    <t>1 TRIMESTRE</t>
  </si>
  <si>
    <t>2 TRIMESTRE</t>
  </si>
  <si>
    <t>3 TRIMESTRE</t>
  </si>
  <si>
    <t xml:space="preserve">4to Trimestre </t>
  </si>
  <si>
    <t>PRODUCTO / ENTREGABLE</t>
  </si>
  <si>
    <t xml:space="preserve">POLITICA DE INTEGRIDAD </t>
  </si>
  <si>
    <t>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t>
  </si>
  <si>
    <t xml:space="preserve">DIFUNDIR Y EJECUTAR ACCIONES PEDAGÓGICAS QUE PERMITAN PONER EN CONOCIMIENTO GENERAL LOS VALORES DEL SERVICIO PÚBLICO Y  PROMOVER LA GESTIÓN TRASPARENTE DE LOS SERVIDORES PUBLICOS </t>
  </si>
  <si>
    <t xml:space="preserve">
Solicitar a la secretaría de prensa apoyo para el diseño  de piezas audiovisuales que permitan difundir por canales de comunicación internos y externos (mensualmente) uno a uno los valores del servicio publico de manera que  se genere remembranza en los servidores y diseñar una herramienta de evaluación para medir la interiozación de la misma.
Solicitar a la secretaría de prensa apoyo para el diseño de una pieza audiovisual que permita instruir a los funcionarios en relación con el proceso de inscripción y manejo de la plataforma EVA para la realización  del curso de integridad ofrecido por el DAFP.
Solictar mediante circular, replicando a todos los funcionarios mediante correo electrónico inscribirse y adelantar el curso de Integridad, en la medida de lo posible, generar un incentivo para quienes presenten certificado de su finalización
</t>
  </si>
  <si>
    <t>I05:INTEGRIDAD: Cambio cultural basado en la implementación del código de integridad del servicio público</t>
  </si>
  <si>
    <t>Realizar mejoras al código de integrdidad a partir de las recomendaciones y/o sugerencias por parte de los servidores. Desde el sistema de control interno efectuar su verificación.</t>
  </si>
  <si>
    <t>Implementar canales de consulta y orientación para el manejo de conflictos de interés esto frente al control y sanción de los conflictos de interés. Desde el sistema de control interno efectuar su verificación.</t>
  </si>
  <si>
    <t>Solicitar a la secretaría de prensa, apoyo para el diseño de un video explicativo donde se le informe a los funcionarios los canales habilitados y el proceso que debe seguir para la denuncia de conflictos de interes.</t>
  </si>
  <si>
    <t>I07: Coherencia entre la gestión de riesgos con el
control y sanción</t>
  </si>
  <si>
    <t>Apoyar por parte de los cargos que lideran de manera transversal temas estratégicos de gestión (tales como jefes de planeación, financieros, contratación, TI, servicio al ciudadano, líderes de otros sistemas de gestión, comités de riesgos) el monitoreo de canales de comunicación, incluyendo líneas telefónicas de denuncias.</t>
  </si>
  <si>
    <t>HABILITAR CANALES DE COMUNICACIÓN Y FÁCIL ACCESO QUE PERMITA A FUNCIONARIOS Y CIUDADANOS REALIZAR DENUNCIAS RELACIONADAS CON  FRAUDE, CORRUPCION Y CONFLICTOS DE INTERES.</t>
  </si>
  <si>
    <t xml:space="preserve">Solicitar información a la Oficina de Control Interno Disciplinario relacionada con el proceso que actualmente se lleva a cabo con las denuncias concernientes a fraude, corrupción  y conflictos de interés dentro de la entidad. 
Vinculación del oficial de transparecia el cual liderará los procesos relacionados con la integridad transparecia y legalidad dentro de la entidad. 
Habilitado el canal de denuncias, se articulará con el proceso definido por la Oficina de Control Interno Disciplinario
</t>
  </si>
  <si>
    <t>Incluir por parte del jefe de control interno o quien haga sus veces, en la política de administración del riesgo,  lineamientos para el manejo de los riesgos de corrupción y fraude a que está expuesta la entidad. Desde el sistema de control interno efectuar su verificación.</t>
  </si>
  <si>
    <t>DESDE LA ALTA DIRECCIÓN DEFINIR LINEAMIENTOS EN RELACIÓN CON POLÍTICAS PARA LA MITIGACIÓN DE RIESGOS DE CORRUPCIÓN, FRAUDE Y CONFLICTOS DE INTERESES</t>
  </si>
  <si>
    <t xml:space="preserve">Solicitar mediante oficio a la Oficina de Control Interno de Gestion las evidencias de los temas abordados dentro del Comité de Coordinacion de Control Interno, relacionados con lineamientos en política anticorrupción y manejo de conflicto de intereses. De no hacerse tratado este tema en el Comité, realizar acompañamiento a la Alta Dirección como Línea Estrategica para iniciar las acciones en relación a estos temas </t>
  </si>
  <si>
    <t>POLITICA DE PLANEACION INSTITUCIONAL</t>
  </si>
  <si>
    <t>I08:PLANEACIÓN: Planeación basada en evidencias</t>
  </si>
  <si>
    <t>Tener en cuenta los actos administrativos de creación o modificación de planta de personal para la planeación del talento humano.</t>
  </si>
  <si>
    <t>para esto se publica el comité de rediseño y el rediseño que se esta elaborando</t>
  </si>
  <si>
    <t>Mejorar las actividades de elaboración de normatividad mediante la participación de los grupos de valor en la gestión de la entidad.</t>
  </si>
  <si>
    <t>CONSTRUIR EL PLAN DE DESARROLLO DESDE UN ENFOQUE PARTICIPATIVO</t>
  </si>
  <si>
    <t>Realizar mesas de participación en las diferentes comunas de la ciudad para recoger las opiniones y necesidades de la comunidad enfocadas como insumo para la construcción del plan de desarrollo</t>
  </si>
  <si>
    <t>Plan de Desarrollo Municipal período 2020-2023</t>
  </si>
  <si>
    <t>Febrero de 2020</t>
  </si>
  <si>
    <t>Apoyo de entidades Nacionales e Internacionales como DAFP, USAID, PNUD y la Corporación OtraParte</t>
  </si>
  <si>
    <t>Alcal Municipal y Gabinete</t>
  </si>
  <si>
    <t>Mejorar las actividades de formulación de la planeación mediante la participación de los grupos de valor en la gestión de la entidad.</t>
  </si>
  <si>
    <t>Tener en cuenta  los resultados de la evaluación de la gestión financiera,  para la toma de  las decisiones en el ejercicio de la planeación institucional. Desde el sistema de control interno efectuar su verificación.</t>
  </si>
  <si>
    <t>SOLICITAR A HACIENDA LA ENTREGA DE UN DOCUMENTO FINANCIERO</t>
  </si>
  <si>
    <t>Solicitar a  Hacienda la entregua de un documento financiero que a su vez sea publicado en la página web institucional, con los techos presupuestales para la construcción de los presupuestos anuales</t>
  </si>
  <si>
    <t>Presupuestos Anuales aplicando el principio de transparencia</t>
  </si>
  <si>
    <t>Diciembre de 2020</t>
  </si>
  <si>
    <t>Información Financiera</t>
  </si>
  <si>
    <t>Secretaría de Hacienda 
Departamento Administrativo de Planeación Municipal
Oficina TIC</t>
  </si>
  <si>
    <t>I09:PLANEACIÓN: Enfoque en la satisfacción ciudadana</t>
  </si>
  <si>
    <t>Actualizar la información sobre las características (geográficas, económicas o las que la entidad considere de acuerdo con su misión) de los grupos de valor de la entidad.</t>
  </si>
  <si>
    <t>ADELANTAR EJERCICIO DE CARACTERIZACIÓN DE CIUDADANOS YGRUPOS DE VALOR</t>
  </si>
  <si>
    <t>Se realizarán mesas de trabajo entre el Departamento Administrativo de Planeación Municipal y la Secretaría de Desarrollo Social con el fin de estudiar las alternativas para la puesta en marcha del ejercicio de caracterización, incluyendo entre ellas, tipo de caracterización, formato a implementar, medio de implementación y metodología</t>
  </si>
  <si>
    <t>Análisis de los ejercicios de caracterización</t>
  </si>
  <si>
    <t>Medios electrónicos</t>
  </si>
  <si>
    <t>Secretaría de Desarrollo Social - Subsecretaría de Participación Comunitaria
Departamento Administrativo de Planeación Municipal - Subdirección de Desarrollo Socieconómico</t>
  </si>
  <si>
    <t>I10:PLANEACIÓN: Formulación de la política de administración del riesgo</t>
  </si>
  <si>
    <t>Preguntar a la Oficina Tic, si trabajaran de la mano con el MINTIC el tema de seguridad digital</t>
  </si>
  <si>
    <t>I11:PLANEACIÓN: Planeación participativa</t>
  </si>
  <si>
    <t>Hacer uso de medios digitales para implementar las actividades de formulación de la planeación definidas en la estrategia de participación ciudadana de la entidad.</t>
  </si>
  <si>
    <t>Hacer uso de medios digitales para implementar las actividades de formulación de políticas, programas y proyectos definidas en la estrategia de participación ciudadana de la entidad.</t>
  </si>
  <si>
    <t>Mejorar las actividades de formulación de políticas, programas y proyectos mediante la participación de los grupos de valor en la gestión de la entidad.</t>
  </si>
  <si>
    <t>REALIZAR EJERCICIOS DE PRESUPUESTO PARTICIPATIVO CON LOS GRUPOS DE VALOR</t>
  </si>
  <si>
    <t>En coordinación entre la Secretaría de Desarrollo Social y el Departamento Administrativo de Planeación Municipal se realizará una agenda de participación donde asistiran los ediles de las diferentes comunas (2 comunas por día para mantener los protocolos de bioseguridad) y en cada mesa de trabajo se escucharan los proyectos que cada comuna priorice para el 2021</t>
  </si>
  <si>
    <t xml:space="preserve">Actas firmadas de las diferentes mesas de trabajo </t>
  </si>
  <si>
    <t>Septiembre de 2020</t>
  </si>
  <si>
    <t>Teatro Municipal, medios electrónicos como Video Beam, computador portátil e impresora</t>
  </si>
  <si>
    <t>I12:PLANEACIÓN: Identificación de mecanismos para el seguimiento, control y evaluación</t>
  </si>
  <si>
    <t>Establecer en el plan de acción anual de la entidad tiempos para la ejecución de cada una de las actividades.</t>
  </si>
  <si>
    <t>Con Bibiana</t>
  </si>
  <si>
    <t>Identificar en el plan de acción anual de la entidad indicadores de seguimiento al cumplimiento de las metas.</t>
  </si>
  <si>
    <t>Arpobar por medio de un acto administrativo el sistema de seguimiento al plan de desarrollo territorial. Desde el sistema de control interno efectuar su verificación.</t>
  </si>
  <si>
    <t xml:space="preserve">POLITICA DE DEFENSA JURIDICA </t>
  </si>
  <si>
    <t>Formular políticas de prevención de daño antijurídico conforme a la metodología establecida por la Agencia de Defensa Jurídica del Estado.</t>
  </si>
  <si>
    <t>CREACIÓN DE UNA POLÍTICA DE PREVENCIÓN DEL DAÑO ANTIJURÍDICO</t>
  </si>
  <si>
    <t xml:space="preserve">1. IDENTIFICACIÓN DE ACTIVIDAD LITIGIOSA (CREACIÓN DE LA MATRIZ DE LITIGIOSIDAD).  </t>
  </si>
  <si>
    <t>X</t>
  </si>
  <si>
    <t>MATRIZ DE LITIGIOSIDAD</t>
  </si>
  <si>
    <t>SE CONSTRUIRÁN LAS POLÍTICAS DE PREVENCIÓN DEL DAÑO ANTIJURÍDICO A TRAVÉS DEL CONVENIO SUSCRITO CON LA ANDJE, PARA IMPLEMENTARLAS EN EL 2022. 
EN EL PRESENTE AÑO SE INICIARÁ ALICANDO LA METODOLOGIA DISPUESTA POR LA ANDJE</t>
  </si>
  <si>
    <t xml:space="preserve">SECRETARIO TECNICO DEL COMITÉ DE CONCILIACION  Y OFICINA ASESORA JURIDICA </t>
  </si>
  <si>
    <t xml:space="preserve">2. IDENTIFICACIÓN DE RIESGOS (CREACIÓN DE LA MATRIZ DE RIESGOS). </t>
  </si>
  <si>
    <t>MAPA DE RIESGOS</t>
  </si>
  <si>
    <t>3.ANÁLISIS DE CAUSAS PRIMARIAS Y SUBCAUSAS (CREACIÓN DE MATRIZ).</t>
  </si>
  <si>
    <t>SECRETARIO TECNICO DE COMITÉ DE CONCILIACION   Y OFICINA ASESORA JURIDICA.</t>
  </si>
  <si>
    <t>4. RECOLECCIÓN Y PROCESAMIENTO DE LOS INSUMOS REQUERIDOS PARA LA ELABORACIÓN DE LAS POLÍTICAS DE RPEVENCIÓN DEL DAÑO ANTIJURÍDICO</t>
  </si>
  <si>
    <t>INSUMOS PARA LA CREACIÓN DE LA POLÌTICA DE PREVENCIÓN DEL DAÑO ANTIJURÍDICO</t>
  </si>
  <si>
    <t>SECRETARIO TECNICO  DE COMITÉ DE CONCILIACION   Y OFICINA ASESORA JURIDICA.</t>
  </si>
  <si>
    <t>5. SEGUIMIENTO Y EVALUACIÓN (CREACIÓN DE MATRIZ).</t>
  </si>
  <si>
    <t>CREACIÓN DE INDICADORES DE GESTIÓN</t>
  </si>
  <si>
    <t xml:space="preserve">SECRETARIO TECNICO DE COMITÉ DE CONCILIACION  Y OFICINA ASESORA JURIDICA </t>
  </si>
  <si>
    <t>I23:Promoción y utilización de los Métodos Alternativos de Solución de Conflictos (MASC)</t>
  </si>
  <si>
    <t>Aplicar los mecanismos alternativos de solución de conflictos - MASC durante la etapa prejudicial para llegar a acuerdos que eviten el proceso judicial.</t>
  </si>
  <si>
    <t>FIJAR DIRECTRICES DE CONCILIACIÓN</t>
  </si>
  <si>
    <t>1. CAPACITACIÓN A LOS MIEMBROS DE COMITÉ DE CONCILIACIÓN SOBRE LOS MASC.</t>
  </si>
  <si>
    <t>LISTADOS DE ASISTENCIA A LA CAPACITACIÓN A TODOS LOS MIEMBROS DEL COMITÉ DE CONCILIACIÓN</t>
  </si>
  <si>
    <t>MATRIZ DE CONCILIACIONES PREJUDICIALES - AGRUPADAS POR CAUSAS GENERALES</t>
  </si>
  <si>
    <t>3. ESTABLECER LOS CRITERIOS PARA APLICAR LOS MASC.</t>
  </si>
  <si>
    <t>ESCRITO QUE ESTABLECE SI EN LA ALCALDÍA DE SAN JOSÉ DE CÚCUTA EXISTEN CAUSAS CONCILIABLES</t>
  </si>
  <si>
    <t xml:space="preserve">4. REGISTRO DE APLICACIÓN DE MASC Y  VALOR DE PRETENSIONES CONCILIADAS. </t>
  </si>
  <si>
    <t>SECRETARIO TECNICO  DEL COMITÉ DE CONCILIACION</t>
  </si>
  <si>
    <t>5. CREACIÓN DE BASE DE DATOS DE ACTAS DE CONCILIACIÓN EN NUBE VIRTUAL CLASIFICADO POR TEMAS.</t>
  </si>
  <si>
    <t>BASE DATOS Y NUBE VIRTUAL</t>
  </si>
  <si>
    <t>SECRETARIO TECNICO DEL COMITÉ DE CONCILIACION Y JEFE OFICINA ASESORA JURIDICA</t>
  </si>
  <si>
    <t>I24: Gestión de los procesos judiciales</t>
  </si>
  <si>
    <t>Fortalecimiento de la entidad pública en a gestión institucional en el transcurso de un proceso judicial.</t>
  </si>
  <si>
    <t>ESTRATEGIAS DE DEFENSA JUDICIAL</t>
  </si>
  <si>
    <t>1, ACOMPAÑAMIENTO EN LA EJECUCIÓN DEL CONVENIO SUSCRITO CON LA ANDJE</t>
  </si>
  <si>
    <t>INSTRUMENTOS PRODUCIDOS EN EL MARCO DEL CONVENIO CON LA ANDJE</t>
  </si>
  <si>
    <t>TODA LA DURACION DEL CONVENIO</t>
  </si>
  <si>
    <t>SECRETARIO TECNICO DEL COMITÉ DE CONCILIACION Y JEFE DE  OFICINA ASESORA JURIDICA</t>
  </si>
  <si>
    <t>2 FORMULAR  Y APLICAR LÍNEAS DE DEFENSA  COMO HERRAMIENTAS DE GESTIÓN PREVENTIVA.</t>
  </si>
  <si>
    <t>UTILIZAR METODOLOGIA DE DEFENSA JUDICIAL DE ANDJE</t>
  </si>
  <si>
    <t>SECRETARIO TECNICO DEL COMITÉ DE CONCILIACION Y OFICINA ASESORA JURIDICA</t>
  </si>
  <si>
    <t>3.CREAR  INSTRUMENTOS DE DEFENSA (ELABORACIÓN DE LISTAS DE CHEQUEO).</t>
  </si>
  <si>
    <t>JEFE OFICINA ASESORA JURIDICA</t>
  </si>
  <si>
    <t>4.ASISTENCIAS A AUDIENCIAS PREJUDICIALES Y JUDICIALES.</t>
  </si>
  <si>
    <t>BASE DE DATOS DE ASISTENCIA DE AUDIENCIAS</t>
  </si>
  <si>
    <t>5. ESTRATEGIAS DE DEFENSA. (PROCESOS JUDICIALES Y ACCIONES DE CONSTITUCIONALES (TUTELAS, ACCIONES DE GRUPO ETC))</t>
  </si>
  <si>
    <t>SOCIALIZACIÓN DE ESTRATEGIAS DE DEFENSA</t>
  </si>
  <si>
    <t>UNA  REUNION POR SECTOR</t>
  </si>
  <si>
    <t>6. CREACIÓN DE COMITÉS SECTORIALES DE DEFENSA JURÍDICA</t>
  </si>
  <si>
    <t>ACTAS DE REUNIÓN Y BASE DE DATOS DE CASOS COMPLEJOS Y REITERADOS</t>
  </si>
  <si>
    <t>JEFE DE LA OFICINA ASESORA JURIDICA</t>
  </si>
  <si>
    <t xml:space="preserve"> 7. ANÁLISIS DE SENTENCIAS A FAVOR O EN CONTRA</t>
  </si>
  <si>
    <t>CONSOLIDADO DE SENTENCIAS ANALIZADAS SEMESTRALEMENTE</t>
  </si>
  <si>
    <t xml:space="preserve">10. LEVANTAMIENTO DE INFORMACIÓN INSTITUCIONAL PARA LA GESTIÓN DE LA DEFENSA.
</t>
  </si>
  <si>
    <t>CONSOLIDADO DE SOLICITUDES Y CREACIACION DE INDICADORES  DE SOLICITUD DE INFORMACION VS TIEMPO DE RESPUESTA OPORTUNA Y SOLICITUD DE INFORMACION SOBRE TIEMPO DE RESPUESTA INOPORTUNA</t>
  </si>
  <si>
    <t>I25: Gestión de pagos de sentencias y conciliaciones</t>
  </si>
  <si>
    <t>CREACION Y / O ACTUALIZACION DE PROCEDIMIENTO PARA EL PAGO DE SENTENCIAS JUDICIALES EN FIRME O CONCILIACIONES JUDICIALES O CUALQUIER OTRO MASC APROBADO POR LAS PARTES</t>
  </si>
  <si>
    <t>1. ELABORACIÓN DE NUEVO PROCEDIMIENTO PARA PAGO DE SENTENCIAS SEGÚN DECRETO 2469 DE 2015. TRÁMITE ADMINISTRATIVO Y TRÁMITE OFICIOSO</t>
  </si>
  <si>
    <t>PROCEDIMIENTO ELABORADO</t>
  </si>
  <si>
    <t xml:space="preserve"> SECRETARIA DE PLANEACION MUNICIPAL Y OFICINA ASESORA JURIDICA</t>
  </si>
  <si>
    <t>2. CREACIÓN Y VERIFICACIÓN DE CONTROL DE SOLICITUD DE SENTENCIAS JUDICIALES  A LOS  APODERADOS JUDICIALES. (INCLUYE ACCIONES CONSTITUCIONALES)</t>
  </si>
  <si>
    <t>BASE DE DATOS DE NUEVO REAL DE SENTENCIAS A FAVOR Y EN CONTRA EJECUTORIADAS</t>
  </si>
  <si>
    <t>3. REPORTE  AL COMITÉ DE CONCILIACIÓN LAS SENTENCIAS, LAUDOS ARBITRALES Y CONCILIACIONES PENDIENTES POR PAGAR</t>
  </si>
  <si>
    <t>INFORME  DE REPORTE AL COMITÉ DE CONCILIACIONES</t>
  </si>
  <si>
    <t>10/07/2021  - 31/12/2021</t>
  </si>
  <si>
    <t>SE PRESENTARA EN LOS 10 DIAS PRIMEROS DIAS DE JULIO, POR CUANTO ACTUALMENTE SE ESTA FILTRANDO LA ACTIVIDAD LITIGIOSA PARA ESTABLECER REALIDAD DE LOS PAGOS DE SENTENCIAS, LAUDOS ARBITRALES Y DEMAS</t>
  </si>
  <si>
    <t xml:space="preserve"> SECRETARÍA DE HACIENDA - TESORERÍA, SECRETARÍA GENERAL Y JEFE DE LA OFICINA ASESORA JURIDICA</t>
  </si>
  <si>
    <t>I26: Recuperación de Recursos Públicos</t>
  </si>
  <si>
    <t>Establecer  el uso de las acciones para la recuperación de recursos públicos, a partir estudio de los pagos por concepto de reconocimientos indemnizatorios para definir la procedencia de la acción de repetición que realizan los comités de conciliación y defensa judicial de las entidades.</t>
  </si>
  <si>
    <t xml:space="preserve">1. RECUPERACIÓN DE RECURSOS MEDIANTE ACCIONES DE REPETICIÓN CUANDO A ELLO HAYA LUGAR. </t>
  </si>
  <si>
    <t>ACTAS DE COMITÉ DONDE SE ANALIZARON CASOS PARA LA PROCEDENCIA O NO DE LA ACCIÓN DE REPETICIÓN</t>
  </si>
  <si>
    <t>SECRETARIO TECNICO DEL COMITÉ DE CONCILIACIONES DR JORGE LEON Y DANIEL TOLOZA</t>
  </si>
  <si>
    <t>I28: DEFENSA JURÍDICA Información estratégica para la toma de decisiones</t>
  </si>
  <si>
    <t>CALIFICACIÓN DEL RIESGO PROCESAL Y PROVISIÓN CONTABLE</t>
  </si>
  <si>
    <t>1. SOLICITUD Y VERIFICACIÓN DE LA CALIFICACIÓN CÁLCULO DE PROVISIÓN CONTABLE CADA 6 MESES POR PARTE DE LOS APODERADOS JUDICIALES DE ACUERDO AL MANUAL VIGENTE DE LA ALCALDÍA Y LA METODOLOGIA DE ANDJE</t>
  </si>
  <si>
    <t>REPORTE REALIZADO POR CADA DEFENSOR EN EL QUE CONSTE LA ACTUALIZACIÓN DE LA INFORMACIÓN</t>
  </si>
  <si>
    <t xml:space="preserve">GESTIÓN DEL CONOCIMIENTO </t>
  </si>
  <si>
    <t>1. CAPACITACIÓN DE APODERADOS JUDICIALES</t>
  </si>
  <si>
    <t>2 ACTUALIZACIÓN NORMATIVA Y JURISPRUDENCIAL</t>
  </si>
  <si>
    <t>SOCIALIZACIÓN DE NORMAS Y JURISPRUDENCIA</t>
  </si>
  <si>
    <t>30/06/2021 - 30/12/2021</t>
  </si>
  <si>
    <t>3. SISTEMATIZAR EL CONOCIMIENTO (COMPARTIR EL CONOCIMIENTO: TRAZABILIDAD DE LOS PROCESOS; SOCIALIZACIÓN DE CONCEPTOS JURÍDICOS UNIFICADORES</t>
  </si>
  <si>
    <t>SOCIALIZACIÓN DE CONCEPTO JURÍDICOS</t>
  </si>
  <si>
    <t xml:space="preserve">SE CELEBRARA EN EJECUCION DEL CONVENIO CELEBRADO CON LA ANDJE.  INFORME SEMESTRAL </t>
  </si>
  <si>
    <t>4. ELABORAR PROCEDIMIENTOS DE LA OFICINA ASESORA JURÍDICA.</t>
  </si>
  <si>
    <t>PROCEDIMIENTOS ELABORADOS</t>
  </si>
  <si>
    <t>RESPONSABLE PRINCIPAL ES PLANEACION MUNICIPAL QUIEN, DE ACUERDO A SU PLAN DE TRABAJO, SE ARTICULA CON CADA DEPENDENCIA PARA CONOCER LAS ETAPAS DE CADA TRAMITE Y ESTABLECER EL PROCEDIMIENTO</t>
  </si>
  <si>
    <t>PLANEACION MUNICIPAL, JEFE DE LA OFICINA ASESORA JURIDICA</t>
  </si>
  <si>
    <t xml:space="preserve">5, INFORME DE LITIGIOSIDAD PRESENTADOS AL COMITÉ DE CONCILIACIONES </t>
  </si>
  <si>
    <t xml:space="preserve">SE CELEBRARÁ EN EJECUCIÓN DEL CONVENIO CELEBRADO CON LA ANDJE.  INFORME SEMESTRAL </t>
  </si>
  <si>
    <t xml:space="preserve">JEFE DE LA OFICINA ASESORA JURIDICA Y SECRETARIO TECNICO DEL COMITÉ DE CONCILIACIONES </t>
  </si>
  <si>
    <t>GESTION INFORMACION</t>
  </si>
  <si>
    <t xml:space="preserve">1. CAPACITACIÓN DEL MANEJO DEL SOFTWARE  Y ARCHIVO FÍSICO A LOS APODERADOS JUDICIALES </t>
  </si>
  <si>
    <t>EVIDENCIAS DE CAPACITACIÓN</t>
  </si>
  <si>
    <t xml:space="preserve">2. VERIFICACIÓN DE CARGUE DE PIEZAS PROCESALES. </t>
  </si>
  <si>
    <t>GENERACIÓN DE REPORTE DE PIEZAS CARGADAS</t>
  </si>
  <si>
    <t xml:space="preserve">3. REPORTE DE INFORMACIÓN EN EL SOFTWARE DE LA ALCALDÍA SOBRE LOS PROCESOS JUDICIALES. </t>
  </si>
  <si>
    <t>REPORTE DE PROCESOS JUDICIALES  DEL SISTEMA</t>
  </si>
  <si>
    <t>MENSUAL</t>
  </si>
  <si>
    <t>4. CREACIÓN DE BASE DE DATOS DE INFORMES DE LA OFICINA JURÍDICA Y CARGUE A NUBE VIRTUAL</t>
  </si>
  <si>
    <t xml:space="preserve"> 5. IMPLEMENTAR EL PROTOCOLO PARA LA GESTIÓN DE LOS EXPEDIENTES (ORGANIZACIÓN DEL  ESPACIO FÍSICO, RECURSOS INFORMÁTICOS SUFICIENTES, SUMINISTRO DE ÙTILES DE OFICINA SUFICIENTES)</t>
  </si>
  <si>
    <t>PROTOCOLO DE  GESTIÓN DE EXPEDIENTES</t>
  </si>
  <si>
    <t>6. ACTUALIZAR LAS TABLAS DE RETENCIÓN DOCUMENTAL CONFORME LINEAMIENTOS DE LA ANDJE. ELABORAR PROCEDIMIENTO DE PRESTÁMOS DE EXPEDIENTES Y CONTROL DE LOS MISMOS.</t>
  </si>
  <si>
    <t>ACTUALIZACIÓN DE LAS TABLAS DE RETENCIÓN DOCUMENTAL Y SOCIALIZACIÓN  A LOS FUNCIONARIOS Y ASESORES JURÍDICOS DE LA OFICINA ASESORA JURÍDICA</t>
  </si>
  <si>
    <t xml:space="preserve">EL CUMPLIMIENTO SE SUPEDITA AL COMITÉ  INSTITUCIONAL DE GESTION DE LA ALCALDIA , QUIEN RECIBIRÁ APOYO DEL CONTRATISTA RESPONSABLE DE LA OFICINA ASESORA JURIDICA </t>
  </si>
  <si>
    <t xml:space="preserve">7. CONSERVACIÓN DE LAS PIEZAS DOCUMENTALES.
</t>
  </si>
  <si>
    <t>CREACIÓN DE ARCHIVO FÍSICO INDEPENDIENTE EN LA OFICINA, PARA LA CUSTODIA Y MANEJO DE LOS EXPEDIENTES.</t>
  </si>
  <si>
    <t>TRAMITE DE SEGUNDA INSTANCIA PROCESOS POLICIVOS</t>
  </si>
  <si>
    <t>1. RESOLUCIÓN OPORTUNA Y DE CALIDAD DE LOS RECURSOS.</t>
  </si>
  <si>
    <t>INFORME PRESENTADO POR SUPERVISOR DEL CONTRATO</t>
  </si>
  <si>
    <t xml:space="preserve">OFICINA ASESORA JURÍDICA </t>
  </si>
  <si>
    <t>EXPEDICIÓN DE ACTOS ADMINISTRATIVOS</t>
  </si>
  <si>
    <t>1. REVISIÓN Y ACTUALIZACIÓN DE ACTOS ADMINISTRATIVOS A CARGO DE LA OFICINA ASESORA JURÍDICA</t>
  </si>
  <si>
    <t>BASE DE DATOS DE ACTOS ADMINISTRATIVOS RECIBIDOS Y TRAMITADOS EN LA OAJ</t>
  </si>
  <si>
    <t>OFICINA ASESORA JURÍDICA</t>
  </si>
  <si>
    <t xml:space="preserve">2. GESTIÓN DE ARCHIVO DIGITAL Y FÍSICO ORGANIZADO POR TEMAS PARA FÁCIL CONSULTA. </t>
  </si>
  <si>
    <t>INFORME DEL LÍDER DE ARCHIVO FÍSICO DE LA OAJ</t>
  </si>
  <si>
    <t>3. TRAZABILIDAD DE LA INFORMACIÓN PARA APOYAR LA GESTIÓN DEL CONOCIMIENTO - POSICIONES UNIFICADAS.</t>
  </si>
  <si>
    <t xml:space="preserve">LISTADO DE ASISTENCIA A SOCIALIZACIÓN DE LAS POSICIONES UNIFICADAS DE LA ALCALDÍA </t>
  </si>
  <si>
    <t>ELABORACION DE CONCEPTOS JURIDICOS, DECRETOS MUNICIPALES.</t>
  </si>
  <si>
    <t>1, CREACIÓN DE CRITERIOS DE REPARTO PARA EMISIÓN DE CONCEPTO JURÍDICOS.</t>
  </si>
  <si>
    <t>DOCUMENTO QUE CONTIENE LOS CRITERIOS DE REPARTO PARA LA PROYECCIÓN DE CONCEPTOS JURÍDICOS</t>
  </si>
  <si>
    <t xml:space="preserve"> 2, CREACIÓN DE RELATORÍA EN NUBE VIRTUAL DE CONCEPTOS JURÍDICOS POR MATERIA O TEMA</t>
  </si>
  <si>
    <t>SOPORTE DE CREACIÓN DE LA NUBE VIRTUAL PARA CONSULTA DE CONCEPTOS JURÍDICOS</t>
  </si>
  <si>
    <t>MEJORA NORMATIVA</t>
  </si>
  <si>
    <t>I93: Planeación, diseño y consulta pública</t>
  </si>
  <si>
    <t>RESULTADOS DEL ANÁLISIS DE LITIGIOSIDAD Y/O RIESGOS</t>
  </si>
  <si>
    <t>2 ANÁLISIS DE  SOLICITUDES DE CONCILACIÓN PREJUDICIAL RADICADAS EN LOS ÚLTIMOS 6 MESES</t>
  </si>
  <si>
    <t xml:space="preserve">
ELABORACIÓN DEL FORMATO POR EL CUAL SE FORMULA LA DIRECTRIZ Y SE ESTABLECEN LAS CONDICIONES DE APLICACÓN</t>
  </si>
  <si>
    <t>LÍNEAS DE DENFENSA INSTITUCIONAL.
SOCIALIZACIÓN DE LAS LÍNEAS DE DEFENSA AL GRUPO DE DEFENSORES</t>
  </si>
  <si>
    <t>LISTA DE CHEQUEO PARA CONTESTAR DEMANDAS
LISTA DE CHEQUEO PARA HACER SEGUIMIENTO</t>
  </si>
  <si>
    <t xml:space="preserve">RELACIÓN DE CERTIFICADOS POR ABOGADO
LISTADO DE ASISTENCIA A CAPACITACIONES.
CERTIFICADOS DE REALIZACIÓN DE CURSOS  </t>
  </si>
  <si>
    <t>MATRIZ DE INFORMES QUE PRESENTA LA OFICINA ASESORA JURÍDICA</t>
  </si>
  <si>
    <t xml:space="preserve"> 
SECRETARÍA GENERAL - OFICINA ASESORA JURÍDICA</t>
  </si>
  <si>
    <t>I22: DEFENSA JURÍDICA PREVENCIÓN DEL DAÑO ANTIJURÍDICO</t>
  </si>
  <si>
    <t>I06: INTEGRIDAD Gestión adecuada de conflictos de interés y declaración oportuna de bienes y rentas</t>
  </si>
  <si>
    <t xml:space="preserve">ACTA DE SESIÓN DE COMITÉ SOBRE EL INFORME DE LITIGIOSIDAD RENDIDO POR LA OFICINA ASESORA  JURÍDICA </t>
  </si>
  <si>
    <t>Diseñar las estrategias y politicas educativas en el marco del Plan de desarrollo "Cucuta 2050, estrategia de todos"</t>
  </si>
  <si>
    <t>Crear conforme las necesidades y funciones de la secretaria las estrategias educativas del municipio</t>
  </si>
  <si>
    <t xml:space="preserve">Cúcuta educada, cultural y deportiva </t>
  </si>
  <si>
    <t xml:space="preserve">Sin relación directa </t>
  </si>
  <si>
    <t>planeación institucional</t>
  </si>
  <si>
    <t>Jessica Dayana Ramírez López - Secretaria de Educación</t>
  </si>
  <si>
    <t>Enero</t>
  </si>
  <si>
    <t>Diciembre</t>
  </si>
  <si>
    <t>Diseñar proyectos estrategicos que permitan impactar la cobertura y calidad de la educación prestada en el Municipio</t>
  </si>
  <si>
    <t>Realizar seguimiento a las metas e indicadores de la politica educativa municipal</t>
  </si>
  <si>
    <t xml:space="preserve">Realizar seguimiento al plan de desarrollo educativo </t>
  </si>
  <si>
    <t>Evaluar los resultados del logro de los objetivos estratégicos y misionales de la Secretaría de Educacion</t>
  </si>
  <si>
    <t>Jazmín Manzano / Subsecretaria de planeación y desarrollo educativo</t>
  </si>
  <si>
    <t>Realizar seguimiento a los indicadores de resultado, producto y gestión</t>
  </si>
  <si>
    <t>Francisco Vera / Asesor de planeación educativa</t>
  </si>
  <si>
    <t xml:space="preserve">Análizar, formular y realizar la  inscripción de programas y proyectos en pro a las necesidades de la comunidad </t>
  </si>
  <si>
    <t>Analizar y definir los programas y proyectos a ejecutar en la Secretaría, que puedan responder a la problemática y a las necesidades de la Comunidad Educativa.</t>
  </si>
  <si>
    <t>Analizar que todas las iniciativas relacionadas con programas y proyectos estén alineadas con el componente estratégico del Plan de Desarrollo Educativo</t>
  </si>
  <si>
    <t>Andrea Palta/Asesora en formulación de Proyectos</t>
  </si>
  <si>
    <t>Gestionar la formulación y registro de los programas y proyectos, correspondientes a las iniciativas de la Comunidad Educativa, el Plan de Desarrollo Educativo y las dependencias de la Secretaría</t>
  </si>
  <si>
    <t>Realizar monitoreo a los programas y proyectos aprobados para su ejecución dentro de la Secretaría de Educación e inscritos dentro del Banco de Proyectos de Inversión</t>
  </si>
  <si>
    <t>Realizar un informe de avance de programas y proyectos y actualizando el detalle de ejecución de acuerdo con la metodología general ajustada a la MGA.</t>
  </si>
  <si>
    <t>Desarrollar el Foro territorial "Cúcuta, con la fuerza de la Juventud"</t>
  </si>
  <si>
    <t>Diseño metodológico para la ejecución de dos Foros Territoriales "Cúcuta, con la fuerza de la juventud"</t>
  </si>
  <si>
    <t>Equidad e inclusión social</t>
  </si>
  <si>
    <t>Cúcuta con la fuerza de la juventud</t>
  </si>
  <si>
    <t>"Tasa de deserción 
 escolar en media (oficial)"</t>
  </si>
  <si>
    <t>Juventud Participativa: gestión del conocimiento e innovación social</t>
  </si>
  <si>
    <t>Foros territoriales realizados</t>
  </si>
  <si>
    <t>Miguel Pinto Ardila / Subsecretario de Juventud</t>
  </si>
  <si>
    <t>Ejecución y desarrollo de los foros</t>
  </si>
  <si>
    <t>Evaluación y cierre de proceso</t>
  </si>
  <si>
    <t>Fortalecer la Red Municipal de Contralorías y Personerías Estudiantiles de Cúcuta</t>
  </si>
  <si>
    <t>Construir, fortalecer y posicionar la Red Municipal de Contralorías y Personerías Estudiantiles de cúcuta Generación 2021</t>
  </si>
  <si>
    <t>Entidades territoriales con estrategias para la prevención de riesgos sociales en los entornos escolares implementadas</t>
  </si>
  <si>
    <t>Construcción de agenda de incidencia estudiantil.</t>
  </si>
  <si>
    <t>Vinculción a procesos informativos, participativos e incidentes.</t>
  </si>
  <si>
    <t xml:space="preserve">Dinamizar el Subsistema de Participación Juvenil </t>
  </si>
  <si>
    <t xml:space="preserve">Encuentro mensual con jóvenes pertenecientes a Plataforma Municipal de Juventud </t>
  </si>
  <si>
    <t>Convocatoria contacto directo con organizaciones y líderazgos juveniles</t>
  </si>
  <si>
    <t>Levantamiento de documento línea base de oganizaciones</t>
  </si>
  <si>
    <t>Convocatoria abierta a las Asambleas Municipales de Juventud</t>
  </si>
  <si>
    <t>Asambleas de Juventud Municipal realizadas</t>
  </si>
  <si>
    <t>Proceso de Pedagogía sobre el Estatuto de Ciudadanía Juvenil ley 1622 de 2013 con reforma 1885 de 2018</t>
  </si>
  <si>
    <t xml:space="preserve">Fortalecer la Incidencia de la participación y líderazgo de las juventudes </t>
  </si>
  <si>
    <t>Formulación metodológica de intervención en la ruralidad</t>
  </si>
  <si>
    <t>Implementación de metodología para la participación y líderazgo de juventud rural de cúcuta</t>
  </si>
  <si>
    <t>Promoción de líderazgo e incidencia juvenil urbana</t>
  </si>
  <si>
    <t>Garantizar el acceso en la educación inclusiva en las instituciones Educativas del Municipio de San Jose de Cucuta</t>
  </si>
  <si>
    <t>Garantizar un sistema educativo inclusivo con calidad que valore y responda de manera pertinente a la diversidad de características con fin de promover su desarrollo integral, aprendizaje y participación</t>
  </si>
  <si>
    <t xml:space="preserve">Todos al colegio </t>
  </si>
  <si>
    <t>Cobertura neta en la educación media</t>
  </si>
  <si>
    <t>Colegios: territorios de paz, inclusión y cultura ciudadana</t>
  </si>
  <si>
    <t>Número de estudiantes migrantes que permanecen en el sistema educativo de la ciudad</t>
  </si>
  <si>
    <t xml:space="preserve">Integridad </t>
  </si>
  <si>
    <t>Isabel teresa Lopéz Ramirez,líder Poblacion Vulnerable</t>
  </si>
  <si>
    <t>Diseñar y ejecutar de estrategias para la vinculación temprana y oportuna, priorizando la población vulnerable con el objetivo de garantizar el ingreso oportuno al Sistemas educativo en condiciones de igualdad y equidad.</t>
  </si>
  <si>
    <t>Generar estrategias que fortalezcan la atención educativa de la población vulnerable en el marco de la educación inclusiva garantizando el derecho a la educación inclusiva de los estudiantes en situación de vulnerabilidad en términos de tiempo y espacio.</t>
  </si>
  <si>
    <t>Definir estrategias ,apoyo y ajustes que se requieran para cualificar la calidad del proceso educativo, generando un ambiente escolar agradable y acogedor que fortalezcan las relaciones de confianza y respeto entre la institución y la familia.</t>
  </si>
  <si>
    <t>Orientar y fomentar la calidad de la educación para la población en situación de vulnerabilidad teniendo en cuenta los ajustes razonables que permitan aprendizaje significativos y transiciones armónicas que permitan garantizar una educación de calidad, mitigando las barreras de aprendizaje y participación.</t>
  </si>
  <si>
    <t>Presentar y socializar las propuestas de formación docente, asignación de recurso humano y adquisición de materiales técnicos, tecnológicos y didácticos.</t>
  </si>
  <si>
    <t xml:space="preserve">Realizar seguimiento a la permanencia educativa en atención a la población migrante </t>
  </si>
  <si>
    <t>Definir, acompañar y hacer seguimiento a la estrategia de atención a la población migrante</t>
  </si>
  <si>
    <t>John Santamaria / Líder de permanencia</t>
  </si>
  <si>
    <t>Asignar cupos a los niños, niñas y adolescentes retornados o migrantes provenientes de Venezuela</t>
  </si>
  <si>
    <t>Crear e implementar estrategias para el acceso y permanencia de la población migrante y retornada presente en el Municipio de San Jose de Cucuta</t>
  </si>
  <si>
    <t>Garantizar el Acceso con Permanencia y calidad al sistema educativo de la población del SRPA, a través de estrategias educativas regulares o en los modelos educativos flexibles y pertinentes a esta población.</t>
  </si>
  <si>
    <t>Focalización de la población y reporte por el ICBF del sistema de Responsabilidad Penal a la sede educativa</t>
  </si>
  <si>
    <t>Entidades territoriales certificadas con asistencia técnica para el fortalecimiento de la estrategia educativa del sistema de responsabilidad penal para adolescentes</t>
  </si>
  <si>
    <t xml:space="preserve">Sin relación directo </t>
  </si>
  <si>
    <t>Isabel López / Área de Población Vulnerable</t>
  </si>
  <si>
    <t>Caracterización en el Sistema Integrado de Matricula - SIMAT de la población estudiantil del SRPA</t>
  </si>
  <si>
    <t>Socializar la RUTA para el acceso al servicio educativo de los adolescentes o jóvenes en el SRPA, diferenciando si tiene medida privativa o no privativa de la libertad</t>
  </si>
  <si>
    <t>Garantizar con la prestación educativa el acceso y la permanencia a la educación en cuanto a planta docente</t>
  </si>
  <si>
    <t xml:space="preserve">Ajustar el Proyecto Educativo Institucional PEI  de la IE que atenderá a los jóvenes de SRPA en cuanto al plan de estudios en su contenido, de tal manera que reorienten el proyecto de vida de los menores infractores </t>
  </si>
  <si>
    <t xml:space="preserve">Dotación de equipos tecnológicos para apoyar la permanencia en el sector educación </t>
  </si>
  <si>
    <t xml:space="preserve">Desarrollar la estrategia "FuerteMENTE" para la prevención de riesgos sociales en los entornos escolares </t>
  </si>
  <si>
    <t xml:space="preserve">Diseño de la estrategia "fuerteMENTE" </t>
  </si>
  <si>
    <t>Ejecución y desarrollo de Estrategia.</t>
  </si>
  <si>
    <t xml:space="preserve"> Apoyar los proyectos juveniles "Conectando Fuerzas"</t>
  </si>
  <si>
    <t>Habilitar proceso de presentación y selección de proyectos pedagógicos productivos para los líderazgos y las organizaciones juveniles del municipio San José de Cúcuta.</t>
  </si>
  <si>
    <t>Proyectos apoyados</t>
  </si>
  <si>
    <t>líderar iniciativas de capacitación, formación, formulación y gestión de proyectos para la población joven del municipio San José de Cúcuta.</t>
  </si>
  <si>
    <t>Brindar apoyo técnico, logístico, capacitación e insumos a proyectos pedagógicos productivos para fortalecer los líderazgos y las organizaciones juveniles del municipio San José de Cúcuta.</t>
  </si>
  <si>
    <t>Garantizar acompañamiento a la ejecución de proyectos pedagógicos productivos apoyados a líderazgos y las organizaciones juveniles, buscando también su retroalimentación con la población y difusión con la ciudadanía en el municipio San José de Cúcuta.</t>
  </si>
  <si>
    <t>Consolidar la mesa de emprendimiento y empleabilidad juvenil en el municipio de San José de Cúcuta</t>
  </si>
  <si>
    <t>Estructuración de propuesta para la consolidación de la mesa de emprendimiento y empleabilidad juvenil en el municipio de San José de Cúcuta.</t>
  </si>
  <si>
    <t>Alianzas entre Agencias de
Colocación de Empleo Público,
SENA, Cajas de Compensación
Familiar, Empresa Privada,
Agencias de Cooperación,
Administración Pública y Actores
Sociales, para consolidar la mesa
de emprendimiento y
empleabilidad juvenil.</t>
  </si>
  <si>
    <t xml:space="preserve">Presentación de la propuesta de mesa de emprendimiento y empleabilidad juvenil en el municipio de San José de Cúcuta, ante el Consejo de Gobierno y el Alcalde Jairo Yáñez </t>
  </si>
  <si>
    <t xml:space="preserve">Generación de alianzas estratégicas con el sector productivo, las cajas de compensación familiar, agencias públicas de colocación de empleo, organizaciones no gubernamentales e Instituciones de Educación Superior, a fin de estimular la contratación de personas jóvenes en el municipio San José de Cúcuta. </t>
  </si>
  <si>
    <t xml:space="preserve">Generar alianzas estratégicas con el SENA, sector productivo, cooperación internacional, Instituciones de Educación Superior y organizaciones no gubernamentales, a fin de promover y apoyar el emprendimiento juvenil en el municipio San José de Cúcuta. </t>
  </si>
  <si>
    <t>líderar iniciativas de capacitación, formación para el trabajo y el desarrollo humano, formulación y gestión de proyectos para la población joven del municipio San José de Cúcuta.</t>
  </si>
  <si>
    <t xml:space="preserve">líderar acciones de difusión y comunicación sobre la oferta de emprendimiento y empleabilidad dirigida a jóvenes en el municipio San José de Cúcuta. </t>
  </si>
  <si>
    <t xml:space="preserve">Elaborar una ruta de emprendimiento y empleabilidad juvenil en el municipio San José de Cúcuta </t>
  </si>
  <si>
    <r>
      <t xml:space="preserve">Área de </t>
    </r>
    <r>
      <rPr>
        <sz val="10"/>
        <rFont val="Franklin Gothic Book"/>
        <family val="2"/>
      </rPr>
      <t>misional de la dependencia</t>
    </r>
  </si>
  <si>
    <t>Proyectar cupos escolares de la Instituciones Educativas en el municipio de San Jose de Cucuta</t>
  </si>
  <si>
    <t>Determinar la capacidad actual y necesaria para cubrir la demanda potencial, a través de la consolidación de la información y establecer las estrategias requeridas con el fin de asegurar la continuidad de los alumnos matriculados y atender las solicitudes de los alumnos nuevos.</t>
  </si>
  <si>
    <t xml:space="preserve">Estar y permanecer en la escuela </t>
  </si>
  <si>
    <t>Establecimientos educativos (EE) en operación</t>
  </si>
  <si>
    <t>Jhon Jairo Meza /Líder de cobertura</t>
  </si>
  <si>
    <t>Determinar la capacidad de oferta de los Establecimientos Educativos oficiales y programas de educación tradicional y modelos flexibles, en términos del número de cupos libres y ocupados.</t>
  </si>
  <si>
    <t>Identificar estrategias para asegurar el acceso y la permanencia de los alumnos en el sistema educativo oficial, a nivel de Secretaría de Educación.</t>
  </si>
  <si>
    <t>Garantizar la continuidad en el Sistema Educativo Oficial de los alumnos que confirmaron su permanencia, a los que solicitaron traslado, a los niños procedentes de las Entidades de Bienestar Social y Familiar, además se identifica la demanda potencial que manifiesta el deseo de recibir el Servicio Educativo Oficial y se otorgan los cupos escolares a los estudiantes nuevos y de traslado</t>
  </si>
  <si>
    <t>Registrar la solicitud de reserva que realizan los padres de familia y reservar el cupo de los alumnos que confirmaron la permanencia en el sistema educativo oficial; se finaliza con la reserva de cupos de alumnos antiguos o la búsqueda de alternativas para garantizar la continuidad de los estudiantes en el sistema educativo.</t>
  </si>
  <si>
    <t>Formalizar la solicitud de cupo para niños(as) y jóvenes que realizan los padres de familia o acudientes de los alumnos nuevos que desean acceder al sistema de educativo oficial.</t>
  </si>
  <si>
    <t>Aidee Tapías /Apoyo de Cobertura</t>
  </si>
  <si>
    <t>Otorgar cupos escolares a alumnos de traslado, nuevos y provenientes de entidades de Bienestar Social o Familiar, en función de la disponibilidad de cupos existentes, según criterios de prioridad establecidos por la Secretaría de Educación.</t>
  </si>
  <si>
    <t>Renovar la matrícula de alumnos antiguos y formalizar la vinculación de los estudiantes nuevos en las fechas destinadas para tal fin, previa asignación del cupo en condiciones de equidad y eficiencia, adicionalmente se registran las novedades que afectan la matrícula.</t>
  </si>
  <si>
    <t>Verificar la formalización de la matrícula para alumnos nuevos y antiguos en el sistema por parte de los Establecimientos Educativos</t>
  </si>
  <si>
    <t>Catherine Soto Rojas /Apoyo de Cobertura</t>
  </si>
  <si>
    <t>Registrar permanentemente las variaciones o cambios que se presenten en la información de matrícula y que reflejan el movimiento de los alumnos durante el año lectivo</t>
  </si>
  <si>
    <t>Hacer seguimiento, identificar inconsistencias y oportunidades de mejora a los procesos de Gestión de Cobertura del Servicio Educativoa.</t>
  </si>
  <si>
    <t>Realizar auditoría a la ejecución de la Gestión de la Cobertura del Servicio Educativo en la entidad territorial con el fin de analizar el comportamiento del mismo, las inconsistencias existentes y las mejoras encontradas, lo cual permite mantener un enfoque de autocontrol y mejoramiento continuo.</t>
  </si>
  <si>
    <t>Realizar seguimiento a la permanencia educativa</t>
  </si>
  <si>
    <t>Definir, coordinar, supervisar e implementar estrategias de permanencia escolar para los estudiantes de educación preescolar, básica y media</t>
  </si>
  <si>
    <t>Diseñar, implementar y evaluar rutas de permanencia en las IE</t>
  </si>
  <si>
    <t xml:space="preserve">Coordinar y supervisar las estrategias para asegurar el acceso y permanencia en el sistema educativo </t>
  </si>
  <si>
    <t>Hacer medición y análisis de la información arrojada por los indicadores propios del área.</t>
  </si>
  <si>
    <t>Administrar el sistema de información y aplicativo en función de las estrategias de permanencia en la educación preescolar, básica y media.</t>
  </si>
  <si>
    <t>Verificar la gestión del estado de la infraestructura educativa del Municipio de San Jose de Cucuta</t>
  </si>
  <si>
    <t>Identificar y hacer seguimiento al estado de la infraestructura educativa del Municipio</t>
  </si>
  <si>
    <t xml:space="preserve">Manos a la obra </t>
  </si>
  <si>
    <t>Inventario diagnóstico del estado actual de la infraestructura educativa por sedes (aulas, baterías, equipamiento y otros)</t>
  </si>
  <si>
    <t>Sonia Quintero /Líder de infraestructura educativa</t>
  </si>
  <si>
    <t>Levantar  información que permita caracterizar la infraestructura educativa, así como la, supervisión del deterioro de la misma.</t>
  </si>
  <si>
    <t xml:space="preserve">realizar seguimiento a las construcciones y adecuaciones de la infraestructura educativa por parte del comité </t>
  </si>
  <si>
    <t xml:space="preserve"> diganosticar las posibles instituciones educativas que pueden ser definidas como zonas de dificil acceso y en comité compuesto por la secretaria de planeación y la secretaria de educación se brinda la definicion final.Acorde a los criterios definidos por el Miniterio de Educacion Nacional </t>
  </si>
  <si>
    <t xml:space="preserve">Realizar seguimiento al estado de los predios de los establecimientos educativos </t>
  </si>
  <si>
    <t xml:space="preserve">Defensa Juridica </t>
  </si>
  <si>
    <t>Realizar inspección y vigilancia a los establecimeintos educativos y de fromación para el trabajo y desarrollo humano</t>
  </si>
  <si>
    <t>Verificar que la prestación del servicio educativo se cumple dentro del ordenamiento constitucional, legal y reglamentario, a través de actividades de control sobre la gestión de los establecimientos educativos oficiales y no oficiales y de educación para el trabajo y el desarrollo humano con el fin de tomar decisiones y acciones oportunas que garanticen la prestación del servicio con cobertura, calidad y eficiencia.</t>
  </si>
  <si>
    <t>Cúcuta educando hacia lo laboral y competitivo</t>
  </si>
  <si>
    <t>Personas egresadas de formación tecnológica, técnica y profesional vinculadas laboralmente</t>
  </si>
  <si>
    <t>Cúcuta se forma y educa para el trabajo</t>
  </si>
  <si>
    <t>Procesos para el mejoramiento de la calidad de la educación para el trabajo y el desarrollo humano adelantados</t>
  </si>
  <si>
    <t>Bibiana Hernández / Subsecretaria de Investigación y Desarrollo Pedagógico</t>
  </si>
  <si>
    <t>Verificar que la prestación del servicio educativo se cumple dentro del ordenamiento constitucional, legal y reglamentario, a través de actividades de control sobre la gestión de los establecimientos educativos oficiales y no oficiales de preescolar, básica y media (PBM), y de educación para el trabajo y el desarrollo humano (ETDH), con el fin de tomar decisiones y acciones oportunas que garanticen la prestación del servicio con cobertura, calidad y eficiencia.</t>
  </si>
  <si>
    <t>Sistemas de información para la Educación para el Trabajo- ETDH actualizados</t>
  </si>
  <si>
    <t>Subsecretaria. Bibiana Hernández
 Líder. Lesmes Ernesto García Cáceres. Supervisor de Educación.SGP.
 Integrantes. Adela Rico Caicedo. Supervisora de Educación.SGP. y Jaime Omar Carrero, Director de Núcleo, SGP. Con asignación de funciones.</t>
  </si>
  <si>
    <t>Verificar el cumplimiento de los requisitos necesarios para la iniciación de la prestación del servicio educativo en un establecimiento de educación preescolar, básica y media o de formación para el trabajo y el desarrollo humano, verificando sus novedades una vez creado.</t>
  </si>
  <si>
    <t>Subsecretario. Bibiana Hernández. Líder Pilar Trujillo / Profesional Especializado - Leonardo Cuadros / Asesor Jurídico</t>
  </si>
  <si>
    <t>Otorgar acto administrativo de reconocimiento oficial a las instituciones oficiales de educación preescolar básica y media mediante la verificación del cumplimiento de las condiciones básicas de calidad para su funcionamiento con el fin de habilitar el servicio educativo oficial en PBM en la jurisdicción.</t>
  </si>
  <si>
    <t>Equipo de inspección y vigilancia
 Subsecretario. Bibiana Hernández
 Líder. Jaime Omar Carrero, Director de Núcleo, SGP. Con asignación de funciones.</t>
  </si>
  <si>
    <t>Tramitar las novedades a los establecimientos educativos que ofrecen EPBM y EDTH, con el fin de que los actos administrativos y los Sistemas de información sean consistentes con el servicio educativo que se ofrece en la entidad territorial certificada.</t>
  </si>
  <si>
    <t>Programas de formación para el trabajo y el desarrollo humano certificados en calidad</t>
  </si>
  <si>
    <t>Equipo de inspección y vigilancia
 Subsecretario. Bibiana Hernández
 Líder. Lesmes Ernesto García Cáceres. Supervisor de Educación.SGP. Jaime Omar Carrero, Director de Núcleo, SGP con asignación de funciones. Adela Rico Caicedo. Supervisora de Educación.SGP. Mónica Flórez/ Auxiliar Administrativo. Pilar Trujillo / Profesional Especializado - Leonardo Cuadros / Asesor Jurídico</t>
  </si>
  <si>
    <t>Recibir y tramitar las solicitudes de otorgamiento de licencias de funcionamiento para establecimientos educativos de naturaleza privada de la jurisdicción.</t>
  </si>
  <si>
    <t>Equipo de inspección y vigilancia
 Subsecretario. Bibiana Hernández
 Líder. Adela Rico Caicedo. Supervisora de Educación.SGP. Gersón Ortiz / Auxiliar Administrativo. Pilar Trujillo / Profesional Especializado - Leonardo Cuadros / Asesor Jurídico</t>
  </si>
  <si>
    <t>Otorgar licencias de funcionamiento o acto administrativo de creación y el registro de programa de formación laboral o de formación académica a las instituciones educativas de educación para el trabajo y el desarrollo humano “EDTH” que pretendan ofrecerlos y desarrollarlos, mediante la verificación del cumplimiento de las condiciones básicas de calidad para su funcionamiento y ofrecimiento de los programas con el fin de habilitar el servicio educativo oficial o privado para ETDH</t>
  </si>
  <si>
    <t>Ambientes de aprendizaje dotados</t>
  </si>
  <si>
    <t>Equipo de inspección y vigilancia
 Subsecretario. Bibiana Hernández
 Líder. esmes Ernesto García Cáceres. Supervisor de Educación.SGP. Gersón Ortiz / Auxiliar Administrativo. Pilar Trujillo / Profesional Especializado - Leonardo Cuadros / Asesor Jurídico</t>
  </si>
  <si>
    <t>Diseñar y evaluar las estrategias de mejoramiento continuo de la calidad de la educación</t>
  </si>
  <si>
    <t>Apoyar la ejecución de mecanismos de evaluación del sector (evaluación a estudiantes, docentes, establecimientos educativos) y hacer uso de sus resultados con el fin de caracterizar el sector educativo en la entidad territorial con base en información sólida y confiable.</t>
  </si>
  <si>
    <t xml:space="preserve">Mejora Normativa </t>
  </si>
  <si>
    <t>Jose Eulicer Ortiz/líder de Calidad educativa</t>
  </si>
  <si>
    <t>Garantizar que la Secretaria de educación –SE- y sus Establecimientos Educativos –EE- analicen y hagan uso de los resultados de las evaluaciones de estudiantes, tanto internas como externas, con el fin de generar estrategias enfocadas al mejoramiento continuo de la calidad educativa.</t>
  </si>
  <si>
    <t>Anibal Pallares / profesional de apoyo en calidad educativa</t>
  </si>
  <si>
    <t>Realizar el análisis de los resultados de la evaluación de los docentes y directivos docentes a fin de obtener información que permita a los EE y a las SE utilizarla como insumo para el diseño y la implementación de las acciones y planes macro, que tengan un impacto general sobre todos los evaluados, el establecimiento educativo y la entidad territorial para el mejoramiento de la calidad educativa</t>
  </si>
  <si>
    <t>Todos al colegio</t>
  </si>
  <si>
    <t>Potenciando el rol directivo y docente</t>
  </si>
  <si>
    <t>Docentes de educación inicial, preescolar, básica y media beneficiados con estrategias de mejoramiento de sus capacidades</t>
  </si>
  <si>
    <t>Orientar y promover la realización de la autoevaluación institucional al interior de los establecimientos educativos oficiales y no oficiales con el fin que se convierta en una fuente de información útil para los planes de mejoramiento institucional y planes de mejoramiento del sector educativo</t>
  </si>
  <si>
    <t>Gloria Flórez  / profesional de apoyo en calidad educativa</t>
  </si>
  <si>
    <t>Elaborar la caracterización de la entidad territorial y el perfil del sector educativo, mediante la consolidación de los resultados de las distintas evaluaciones (a estudiantes, docentes y directivos docentes e instituciones), así como la consolidación de información complementaria sobre las condiciones sociales, económicas, políticas, culturales y educativas de la respectiva entidad territorial</t>
  </si>
  <si>
    <t>Foros educativos territoriales realizados</t>
  </si>
  <si>
    <t>Jose Eulicer Ortiz / líder de Calidad educativa</t>
  </si>
  <si>
    <t xml:space="preserve">Definir y prestar asistencia técnico pedagógica a los Establecimientos Educativos a partir de las necesidades surgidas del análisis de los resultados de las evaluaciones, con el fin de fortalecer el desarrollo de competencias  a través del mejoramiento continuo </t>
  </si>
  <si>
    <t>Gestionar el Plan de Apoyo al Mejoramiento -PAM-, herramienta que facilita a la secretaría de educación, planear, sistematizar, hacer seguimiento y evaluar, las acciones explícitas de mejoramiento a la calidad de la educaciónen los establecimientos educativos, a partir del análisis de los resultados de la caracterización y perfil del sector educativo en su respectiva entidad territorial.</t>
  </si>
  <si>
    <t>Apoyar la gestión del Proyecto Educativo Institucional en los establecimientos educativos oficiales y no oficiales de educación preescolar, básica y media (EPBM); según la población que atiende, las necesidades de la comunidad educativa, la región, los hallazgos de la caracterización y perfil del sector educativo del ente territorial, los resultados de las autoevaluaciones institucionales, los resultados de la implementación de los PMI (ruta de mejoramiento institucional), los aspectos pertinentes contenidos en el Plan de Apoyo al Mejoramiento –PAM- y los contemplados en la articulación de niveles, proyectos pedagógicos transversales, experiencias significativas y uso de tecnologías de la información y la comunicación</t>
  </si>
  <si>
    <t>Consolidar y fortalecer redes de docentes y directivos para la investigación y el intercambio de conocimiento y experiencias</t>
  </si>
  <si>
    <t>Jairo Ramon  / profesional de apoyo en calidad educativa</t>
  </si>
  <si>
    <t>Realizar acompañamiento a la ejecución, seguimiento y evaluación de los planes de mejoramiento institucional de los EE de la jurisdicción, con el fin de garantizar la implementación del enfoque, estrategias, programas y proyectos para el desarrollo de competencias básicas y de acuerdo con la política vigente que incida en el mejoramiento de la calidad de la educación</t>
  </si>
  <si>
    <t>Esperanza Bonilla  / profesional de apoyo en calidad educativa</t>
  </si>
  <si>
    <t>Formular, desarrollar y hacer seguimiento al Plan Territorial de Formación Docente –PTFD-, con el fin de mejorar la calidad de la educación en los EE de la jurisdicción.</t>
  </si>
  <si>
    <t>Anibal Pallares  / profesional de apoyo en calidad educativa</t>
  </si>
  <si>
    <t>Garantizar la implementación de los Proyectos Pedagógicos Transversales ; desde el enfoque de Derechos Humanos y de competencias ciudadanas, dentro del Proyecto Educativo Institucional y de la gestión de los Establecimientos Educativos</t>
  </si>
  <si>
    <t>Manuel López  / profesional de apoyo en calidad educativa</t>
  </si>
  <si>
    <t>Planificar y gestionar acciones que promuevan la articulación institucional entre los diferentes niveles educativos y que permitan la integración con otros sectores</t>
  </si>
  <si>
    <t>Cúcuta con educación de calidad, innovación y competitividad</t>
  </si>
  <si>
    <t>Porcentaje de instituciones educativas que mejoran su nivel de categoría según prueba saber 11º</t>
  </si>
  <si>
    <t>Innovando para aprender</t>
  </si>
  <si>
    <t>Programas y proyectos de educación pertinente articulados con el sector productivo</t>
  </si>
  <si>
    <t>Jaime Solano  / profesional de apoyo en calidad educativa</t>
  </si>
  <si>
    <t>Garantizar que en los Establecimientos Educativos existan ambientes y medios de aprendizaje pertinentes e innovadores, en los que se integre el uso de TIC que permitan desarrollar el potencial y las competencias de los estudiantes</t>
  </si>
  <si>
    <t>Establecimientos educativos conectados a internet</t>
  </si>
  <si>
    <t>Bibiana Yañez  / profesional de apoyo en calidad educativa</t>
  </si>
  <si>
    <t>Fortalecer las condiciones de las aulas en las que se brinda eduacción de media técnica</t>
  </si>
  <si>
    <t>Cúcuta, educada, cultural y deportiva</t>
  </si>
  <si>
    <t>cobertura neta en la educación media</t>
  </si>
  <si>
    <t>Estar y permanecer en la escuela</t>
  </si>
  <si>
    <t>servicio de asistencia tecnica para el cumplimineto de lineamientos técnicos y normativos en educación para el trabajo y desarrollo humano</t>
  </si>
  <si>
    <t>Bibiana Hernández / Subsecretaria de Investigación y Desarrollo Pedagógico  Jose Eulicer Ortiz / líder de Calidad educativa</t>
  </si>
  <si>
    <t xml:space="preserve">Apoyar la consolidación de proyectos pedagogicos productivos del sector rural </t>
  </si>
  <si>
    <t>servico de apoyo a proyectos pedagógicos productivos</t>
  </si>
  <si>
    <t>Desarrollar de contenidos educativos (Audiovisuales) para la familia y comunidad educativa en el municipio de san josé de cúcuta</t>
  </si>
  <si>
    <t>Cobertura neta en la educación inical y cobertura neta en la eeducación media</t>
  </si>
  <si>
    <t>Servicio de desarrollo de contenido educativos para la educación inical, preeescolar, básica y media</t>
  </si>
  <si>
    <t>Apoyar la articulación entre la educación media y el sector productivo en el municipio de san josé de cúcuta</t>
  </si>
  <si>
    <t>Servicio de articulación entre la educacion media y el sector productivo</t>
  </si>
  <si>
    <t>Fortalecer las redes de docentes y directivos para capacitación investigación y el intercambio de conocimientos y experiencias en el municipio de san josé de Cúcuta</t>
  </si>
  <si>
    <t>Poteciando el rol directivo y docente</t>
  </si>
  <si>
    <t>servicio de fortalemcimiento en las capacidades de educación presecolar, básica y média</t>
  </si>
  <si>
    <t>Implementar programas y proyectos ambientales (PRAE) desarrollo de capacidades de lectura y capacitación en pruebas Saber</t>
  </si>
  <si>
    <t>Porcentaje de instiuciones educativoas que mejoran su nivel de categoria según prueba saber 11</t>
  </si>
  <si>
    <t>Aprendizaje con sentido</t>
  </si>
  <si>
    <t>Servicio de asistenca ténica en educación inicial, preescolar, básica y media</t>
  </si>
  <si>
    <t>Apoyar el desarrollo de pruebas de evaluación de la calidad educativa</t>
  </si>
  <si>
    <t>Porcentaje de instiuciones educativoas que mejoran su nivel de categoria según prueba saber 12</t>
  </si>
  <si>
    <t>Desarrollar las capacidades de lectura de los niños, niñas, joevens y adolescentes</t>
  </si>
  <si>
    <t>Porcentaje de instiuciones educativoas que mejoran su nivel de categoria según prueba saber 13</t>
  </si>
  <si>
    <t xml:space="preserve">Desarrollar foros y eventos educativos en el municipio </t>
  </si>
  <si>
    <t>servicio de educación informal</t>
  </si>
  <si>
    <t xml:space="preserve">Desarrollar planes de mejoramiento de la calidad (educacion rural escuela nueva) </t>
  </si>
  <si>
    <t xml:space="preserve">Fortalecer las competencias comunicativas en un segundo idioma de las instituciones educativas </t>
  </si>
  <si>
    <t>servicio educativos de promoción del bilinguismo</t>
  </si>
  <si>
    <t>Desarrollar desde el Plan de Apoyo al Mejoramiento, las estrategias de apoyo a las experiencias pedagógicas significativas para el fortalecimiento institucional a través de la identificación, registro, evaluación, publicación, acompañamiento y monitoreo de experiencias significativas de la jurisdicción</t>
  </si>
  <si>
    <t>Soportar juridicamente las acciones y estrategias desarrolladas por la secretaria de Eduacación municipal</t>
  </si>
  <si>
    <t>Realizar los procesos de contratación necesarios para la  operatividad del sector educación en el Municipio</t>
  </si>
  <si>
    <t>Establecimientos educativos en operación</t>
  </si>
  <si>
    <t>Maria fernanda Ayala  / Asesora Juridica</t>
  </si>
  <si>
    <t>Brindar acompañamientos juridico a las  respuestas de PQRSD allegados a la Secretaria de Educación Municipal</t>
  </si>
  <si>
    <t>Eliana Perez / Asesora Juridica</t>
  </si>
  <si>
    <t>Atender, direccionar y hacer seguimiento a solicitudes peticiones, quejas, reclamos, trámites y sugerencias que llegan a la secretaría</t>
  </si>
  <si>
    <t>Recibir y enviar correspondencia que llega de los diferentes organismos o ciudadanía en general, a la Secretaría de Educación</t>
  </si>
  <si>
    <t>Mari Calet/ Profesional de apoyo</t>
  </si>
  <si>
    <t>Desarrollar y mantener relaciones con el ciudadano</t>
  </si>
  <si>
    <t>Medir la satisfacción del cliente</t>
  </si>
  <si>
    <t>Gestionar y admnistarr los recursos físicos y financieros encesarion para la operatividad del sector educación en el Municipio</t>
  </si>
  <si>
    <t>Brindar estrategias para el seguimiento, control y gestión del pago de Servicios Públicos de los Establecimientos Educativos</t>
  </si>
  <si>
    <t>Jazmín Manzano / Subsecretaria Financiera</t>
  </si>
  <si>
    <t>Mantener un registro contable universal, oportuno, y verificable de las operaciones y procesos Contables</t>
  </si>
  <si>
    <t>Francisco Osorio / Subsecretaría del Tesoro Educativo; Orlando Meza/ Profesional Univ.</t>
  </si>
  <si>
    <t>Apoyar a las IE en temas Financieros y Presupuestales</t>
  </si>
  <si>
    <t>Iván Castañeda/Profesional Universitario</t>
  </si>
  <si>
    <t>Verificar y consolidar información de las instituciones educativas (fondos de servicios educativos).</t>
  </si>
  <si>
    <t>Yrene Navarro / Profesional Universitario</t>
  </si>
  <si>
    <t>Elaborar, ejecutar y controlar el presupuesto de ingresos y gastos de la Secretaría de Educación</t>
  </si>
  <si>
    <t>Elaborar el presupuesto de la Secretaría de Educación para la vigencia fiscal</t>
  </si>
  <si>
    <t>Diana Diaz/ Profesional de apoyo al Área Financiera</t>
  </si>
  <si>
    <t>Ejecutar el presupuesto de la Secretaría de Educacion garantizando la eficiente utilización de los recursos para una vigencia fiscal</t>
  </si>
  <si>
    <t>Francisco Osorio / Subsecretaría del Tesoro Educativo</t>
  </si>
  <si>
    <t xml:space="preserve">Realizar seguimiento al presupuesto mediante el control continuo de ingresos y gastos de la Secretaría de Educación </t>
  </si>
  <si>
    <t>Elaborar y realizar seguimiento al plan anualizado y mensualizado de caja PAC.</t>
  </si>
  <si>
    <t xml:space="preserve">Francisco Osorio / Subsecretaría del Tesoro Educativo
</t>
  </si>
  <si>
    <t>Efectuar pagos de compromisos de manera transparente y oportuna para lograr un manejo eficiente de los recursos</t>
  </si>
  <si>
    <t>Administrar inversiones pertinentes que proporcionen la seguridad y la liquidez necesaria en todo momento, con el fin de potencializar los títulos del portafolio activo de la Secretaría de Educación</t>
  </si>
  <si>
    <t>Administrar , mantener actualizado y en buen estado los activos fijos de los Estableciemientos Educativos</t>
  </si>
  <si>
    <t>Apoyar en materia financiera la definición, ejecución y seguimiento de los programas y proyectos de la Secretaría</t>
  </si>
  <si>
    <t>Realizar seguimiento a la actualización de los inventarios de bienes muebles e inmuebles de los Establecimientos Educativos, realizado por el Grupo de Bienes del Ente Territorial.</t>
  </si>
  <si>
    <t xml:space="preserve"> / Profesional de apoyo al Área Financiera</t>
  </si>
  <si>
    <t>Formular y ejecutar el Plan de Tecnología e Informática</t>
  </si>
  <si>
    <t>Administrar la Plataforma Tecnológica Informática</t>
  </si>
  <si>
    <t>Liliana Villamizar Gandolfo/ líder de Sistemas</t>
  </si>
  <si>
    <t>Planear, dirigir, organizar y controlar todas las actividades relacionadas con la administración de Comunicaciones</t>
  </si>
  <si>
    <t>Mantener y administrar  la seguridad de la plataforma tecnológica</t>
  </si>
  <si>
    <t xml:space="preserve">Garantizar, proteger la integridad y la seguridad de la información </t>
  </si>
  <si>
    <t>Consolidación de la planta de personal de los establecimientos educativos oficiales del municipio</t>
  </si>
  <si>
    <t>Ejecutar mesas de trabajo con el MEN para direccionamiento técnico</t>
  </si>
  <si>
    <t>Keila Castro Cáceres Subsecretaría DesarrolloTalento Humano Educativo/ Marleny Ortega Técnico Operativo</t>
  </si>
  <si>
    <t>Definir necesidades de planta a partir de solicitudes de cada uno de los EE oficiales del municipio</t>
  </si>
  <si>
    <t>Realizar validación y análisis de la planta de personal docente  personal docente requerida para los EE oficiales y la planta de personal administrativa de la SEM.</t>
  </si>
  <si>
    <t>Realizar el trámite de las prestaciones sociales y económicas de los docentes afiliados al Fondo Nacional de Prestaciones del Magisterio</t>
  </si>
  <si>
    <t xml:space="preserve">Fijar los medios necesarios para el trámite de solicitud (prestaciones sociales y económicas) 
 </t>
  </si>
  <si>
    <t xml:space="preserve"> Gladys Aguilar Técnico Operativo Líder Fondo Prestacional / María Trinidad Arias Contratista Profesional/Doris Romero Contratista profesional/Mauricio Moreno Contratista Profesional/ Linda Chinchilla Técnico Operativo/Claudia Rodriguez Auxiliar Administrativo/Carmen Avellaneda  Auxiliar Administrativo/Luz Aura Arevalo Profesional Universitario</t>
  </si>
  <si>
    <t>Liquidar y notificar las prestaciones sociales y económicas de los docentes afiliados al Fondo Nacional de Prestaciones del Magisterio.</t>
  </si>
  <si>
    <t>Elaboración de certificaciones de reportes y/o anticipos de cesantías</t>
  </si>
  <si>
    <t>Atender todas las solicitudes relacionadas con las prestaciones sociales y económicas</t>
  </si>
  <si>
    <t>Liquidación de Prenómina y Nómina de los establecimientos que pertenecen al municipio de San José de Cúcuta.</t>
  </si>
  <si>
    <t xml:space="preserve">Ejecutar conforme a cronograma (tiempo previsto) el proceso para la emisión del reporte de prenómina, con el fin de revisarla y aprobarla.
</t>
  </si>
  <si>
    <t>Keila Castro Cáceres Subsecretaria Desarrollo Talento Humano Educativo/Uriel García Profesional Universitario Líder de Nómina/Liliana Villamizar Profesional Universitario/David Leal Técnico Operativo/Ruben Palacios Técnico Operativo/Hilda Pinto Auxiliar Administrativo</t>
  </si>
  <si>
    <t>Verificar cada uno de los conceptos generados por la nómina de docentes y administrativos de la Secretaría de Educación</t>
  </si>
  <si>
    <t>Verificar los valores calculadoos de la seguridad social correspondiente a docentes y administrativos adscritos a nómina dela SEM</t>
  </si>
  <si>
    <t>Inscripción, Actualización y Ascenso en carrera docente</t>
  </si>
  <si>
    <t>Verificar requisitos y trámites de inscripción, actualización y ascenso en carrera docente</t>
  </si>
  <si>
    <t>Erika Molina Profesional Universitario Líder de Escalafón/Blanca Contreras Técnico Operativo</t>
  </si>
  <si>
    <t>Generar actos administrativos de inscripción y ascenso de carrera docente</t>
  </si>
  <si>
    <t xml:space="preserve">Reportar las novedades de inscripción y ascenso en carrera docente al área de nómina </t>
  </si>
  <si>
    <t>Actualización del Sistema de Información, de las historias laborales de cada administrativo y docente.</t>
  </si>
  <si>
    <t>Garantizar la administración, actualización, organización, seguridad y disponibilidad de las hojas de vida de los funcionarios</t>
  </si>
  <si>
    <t>Jose Santos Profesional Universitario/Guillermina Olivares Técnico Operativo/Inés Zambrano Auxiliar Administrativa</t>
  </si>
  <si>
    <t xml:space="preserve">Velar por el bienestar laboral e incentivo del personal dIrectivo docente, docentes y administrativos de la SEM </t>
  </si>
  <si>
    <t xml:space="preserve"> Incentivar al personal para participar en las  inducciones, re inducciones, pre pensionados o actividades alineadas al magisterio</t>
  </si>
  <si>
    <t xml:space="preserve">Maria Teresa Rubio Profesional Universitario Líder Bienestar Laboral/ Rosa Elvira Pérez Técnico Operativo </t>
  </si>
  <si>
    <t xml:space="preserve"> Realizar capacitaciones con el personal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</si>
</sst>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4" formatCode="_-&quot;$&quot;\ * #,##0.00_-;\-&quot;$&quot;\ * #,##0.00_-;_-&quot;$&quot;\ * &quot;-&quot;??_-;_-@_-"/>
    <numFmt numFmtId="164" formatCode="d&quot; de &quot;mmmm&quot; de &quot;yyyy"/>
    <numFmt numFmtId="165" formatCode="d&quot; de &quot;mmmm"/>
    <numFmt numFmtId="166" formatCode="_-* #,##0.0_-;\-* #,##0.0_-;_-* &quot;-&quot;_-;_-@_-"/>
    <numFmt numFmtId="167" formatCode="dd&quot; de &quot;mmmm&quot; de &quot;yyyy"/>
    <numFmt numFmtId="168" formatCode="dd&quot; de &quot;mmmm\ yyyy"/>
    <numFmt numFmtId="169" formatCode="[$-240A]d&quot; de &quot;mmmm&quot; de &quot;yyyy;@"/>
  </numFmts>
  <fonts count="88">
    <font>
      <sz val="10"/>
      <color rgb="FF000000"/>
      <name val="Arial"/>
    </font>
    <font>
      <sz val="11"/>
      <color theme="1"/>
      <name val="Arial"/>
      <family val="2"/>
      <scheme val="minor"/>
    </font>
    <font>
      <b/>
      <sz val="10"/>
      <color rgb="FF434343"/>
      <name val="Libre Franklin"/>
    </font>
    <font>
      <sz val="10"/>
      <color theme="1"/>
      <name val="Libre Franklin"/>
    </font>
    <font>
      <sz val="10"/>
      <color rgb="FF000000"/>
      <name val="Libre Franklin"/>
    </font>
    <font>
      <b/>
      <sz val="28"/>
      <color rgb="FFFFFFFF"/>
      <name val="Libre Franklin"/>
    </font>
    <font>
      <sz val="10"/>
      <name val="Arial"/>
      <family val="2"/>
    </font>
    <font>
      <sz val="11"/>
      <color rgb="FF434343"/>
      <name val="Libre Franklin"/>
    </font>
    <font>
      <b/>
      <sz val="18"/>
      <color rgb="FF434343"/>
      <name val="Libre Franklin"/>
    </font>
    <font>
      <b/>
      <sz val="10"/>
      <color theme="1"/>
      <name val="Libre Franklin"/>
    </font>
    <font>
      <b/>
      <sz val="10"/>
      <color rgb="FFFFFFFF"/>
      <name val="Libre Franklin"/>
    </font>
    <font>
      <b/>
      <sz val="10"/>
      <color rgb="FF000000"/>
      <name val="Libre Franklin"/>
    </font>
    <font>
      <u/>
      <sz val="10"/>
      <color rgb="FF1155CC"/>
      <name val="Libre Franklin"/>
    </font>
    <font>
      <u/>
      <sz val="10"/>
      <color rgb="FF1155CC"/>
      <name val="Libre Franklin"/>
    </font>
    <font>
      <sz val="10"/>
      <name val="Libre Franklin"/>
    </font>
    <font>
      <b/>
      <sz val="10"/>
      <color rgb="FFFF0000"/>
      <name val="Libre Franklin"/>
    </font>
    <font>
      <sz val="10"/>
      <color rgb="FF434343"/>
      <name val="Libre Franklin"/>
    </font>
    <font>
      <sz val="10"/>
      <color rgb="FF000000"/>
      <name val="Arial"/>
      <family val="2"/>
    </font>
    <font>
      <sz val="10"/>
      <color theme="1"/>
      <name val="Arial"/>
      <family val="2"/>
    </font>
    <font>
      <b/>
      <sz val="10"/>
      <name val="Libre Franklin"/>
    </font>
    <font>
      <b/>
      <sz val="10"/>
      <name val="Arial"/>
      <family val="2"/>
    </font>
    <font>
      <sz val="11"/>
      <color theme="1"/>
      <name val="Libre Franklin"/>
    </font>
    <font>
      <b/>
      <sz val="10"/>
      <color theme="1"/>
      <name val="DM Sans"/>
    </font>
    <font>
      <sz val="10"/>
      <name val="DM Sans"/>
    </font>
    <font>
      <sz val="10"/>
      <color theme="1"/>
      <name val="DM Sans"/>
    </font>
    <font>
      <b/>
      <sz val="10"/>
      <color rgb="FF000000"/>
      <name val="DM Sans"/>
    </font>
    <font>
      <b/>
      <sz val="10"/>
      <name val="DM Sans"/>
    </font>
    <font>
      <sz val="10"/>
      <color rgb="FF434343"/>
      <name val="DM Sans"/>
    </font>
    <font>
      <b/>
      <sz val="10"/>
      <color rgb="FFFFFFFF"/>
      <name val="DM Sans"/>
    </font>
    <font>
      <b/>
      <sz val="10"/>
      <color rgb="FF434343"/>
      <name val="DM Sans"/>
    </font>
    <font>
      <sz val="10"/>
      <name val="Arial"/>
      <family val="2"/>
    </font>
    <font>
      <sz val="10"/>
      <color rgb="FFD9D9D9"/>
      <name val="Libre Franklin"/>
    </font>
    <font>
      <sz val="10"/>
      <color theme="3"/>
      <name val="Libre Franklin"/>
    </font>
    <font>
      <sz val="10"/>
      <color rgb="FF000000"/>
      <name val="Arial"/>
      <family val="2"/>
    </font>
    <font>
      <sz val="10"/>
      <color theme="1"/>
      <name val="Century Gothic"/>
      <family val="2"/>
    </font>
    <font>
      <sz val="10"/>
      <color rgb="FFFF0000"/>
      <name val="Libre Franklin"/>
    </font>
    <font>
      <sz val="10"/>
      <color rgb="FF000000"/>
      <name val="&quot;Libre Franklin&quot;"/>
    </font>
    <font>
      <sz val="10"/>
      <color rgb="FF000000"/>
      <name val="Roboto"/>
    </font>
    <font>
      <sz val="10"/>
      <color theme="1"/>
      <name val="Arial"/>
      <family val="2"/>
    </font>
    <font>
      <b/>
      <sz val="10"/>
      <color theme="1"/>
      <name val="Arial"/>
      <family val="2"/>
    </font>
    <font>
      <b/>
      <sz val="10"/>
      <color rgb="FF000000"/>
      <name val="Arial"/>
      <family val="2"/>
    </font>
    <font>
      <b/>
      <sz val="10"/>
      <color rgb="FFFFFFFF"/>
      <name val="Arial"/>
      <family val="2"/>
    </font>
    <font>
      <b/>
      <sz val="10"/>
      <color rgb="FF434343"/>
      <name val="Arial"/>
      <family val="2"/>
    </font>
    <font>
      <sz val="11"/>
      <color rgb="FF434343"/>
      <name val="Arial"/>
      <family val="2"/>
    </font>
    <font>
      <sz val="11"/>
      <color rgb="FF000000"/>
      <name val="Arial Narrow"/>
      <family val="2"/>
    </font>
    <font>
      <b/>
      <sz val="28"/>
      <color rgb="FFFFFFFF"/>
      <name val="DM Sans"/>
    </font>
    <font>
      <i/>
      <sz val="10"/>
      <name val="Arial"/>
      <family val="2"/>
    </font>
    <font>
      <i/>
      <sz val="10"/>
      <color theme="1"/>
      <name val="Arial"/>
      <family val="2"/>
    </font>
    <font>
      <sz val="10"/>
      <color rgb="FF000000"/>
      <name val="Fira Sans"/>
    </font>
    <font>
      <b/>
      <sz val="10"/>
      <color rgb="FF000000"/>
      <name val="&quot;Libre Franklin&quot;"/>
    </font>
    <font>
      <b/>
      <i/>
      <sz val="28"/>
      <color rgb="FFFFFFFF"/>
      <name val="Libre Franklin"/>
    </font>
    <font>
      <sz val="10"/>
      <color rgb="FF434343"/>
      <name val="Arial"/>
      <family val="2"/>
    </font>
    <font>
      <u/>
      <sz val="10"/>
      <color rgb="FF1155CC"/>
      <name val="Arial"/>
      <family val="2"/>
    </font>
    <font>
      <sz val="10"/>
      <color rgb="FFD9D9D9"/>
      <name val="Arial"/>
      <family val="2"/>
    </font>
    <font>
      <b/>
      <sz val="10"/>
      <color rgb="FF000000"/>
      <name val="Arial"/>
      <family val="2"/>
    </font>
    <font>
      <b/>
      <sz val="10"/>
      <color rgb="FFFF0000"/>
      <name val="Arial"/>
      <family val="2"/>
    </font>
    <font>
      <sz val="9"/>
      <color theme="1"/>
      <name val="Libre Franklin"/>
    </font>
    <font>
      <b/>
      <sz val="24"/>
      <color rgb="FFFFFFFF"/>
      <name val="Libre Franklin"/>
    </font>
    <font>
      <sz val="10"/>
      <color theme="1"/>
      <name val="Fira Sans"/>
    </font>
    <font>
      <sz val="11"/>
      <color rgb="FF000000"/>
      <name val="Libre Franklin"/>
    </font>
    <font>
      <b/>
      <sz val="9"/>
      <color indexed="81"/>
      <name val="Tahoma"/>
      <family val="2"/>
    </font>
    <font>
      <sz val="9"/>
      <color indexed="81"/>
      <name val="Tahoma"/>
      <family val="2"/>
    </font>
    <font>
      <sz val="10"/>
      <color rgb="FF000000"/>
      <name val="Franklin Gothic Book"/>
      <family val="2"/>
    </font>
    <font>
      <sz val="10"/>
      <name val="Franklin Gothic Book"/>
      <family val="2"/>
    </font>
    <font>
      <sz val="10"/>
      <color theme="1"/>
      <name val="Franklin Gothic Book"/>
      <family val="2"/>
    </font>
    <font>
      <u/>
      <sz val="10"/>
      <name val="Franklin Gothic Book"/>
      <family val="2"/>
    </font>
    <font>
      <b/>
      <sz val="10"/>
      <name val="Franklin Gothic Book"/>
      <family val="2"/>
    </font>
    <font>
      <b/>
      <sz val="10"/>
      <color theme="1"/>
      <name val="Franklin Gothic Book"/>
      <family val="2"/>
    </font>
    <font>
      <b/>
      <sz val="10"/>
      <color rgb="FF000000"/>
      <name val="Franklin Gothic Book"/>
      <family val="2"/>
    </font>
    <font>
      <b/>
      <sz val="10"/>
      <color rgb="FFFFFFFF"/>
      <name val="Franklin Gothic Book"/>
      <family val="2"/>
    </font>
    <font>
      <b/>
      <sz val="10"/>
      <color rgb="FF434343"/>
      <name val="Franklin Gothic Book"/>
      <family val="2"/>
    </font>
    <font>
      <sz val="10"/>
      <color rgb="FF434343"/>
      <name val="Franklin Gothic Book"/>
      <family val="2"/>
    </font>
    <font>
      <b/>
      <sz val="28"/>
      <color rgb="FFFFFFFF"/>
      <name val="Franklin Gothic Book"/>
      <family val="2"/>
    </font>
    <font>
      <u/>
      <sz val="11"/>
      <color rgb="FF1155CC"/>
      <name val="Fira Sans"/>
    </font>
    <font>
      <sz val="11"/>
      <color rgb="FF000000"/>
      <name val="Fira Sans"/>
    </font>
    <font>
      <sz val="10"/>
      <name val="&quot;Libre Franklin&quot;"/>
    </font>
    <font>
      <b/>
      <sz val="10"/>
      <name val="&quot;Libre Franklin&quot;"/>
    </font>
    <font>
      <i/>
      <sz val="10"/>
      <color rgb="FF000000"/>
      <name val="Arial"/>
      <family val="2"/>
    </font>
    <font>
      <i/>
      <sz val="10"/>
      <color rgb="FF000000"/>
      <name val="Libre Franklin"/>
    </font>
    <font>
      <i/>
      <u/>
      <sz val="10"/>
      <name val="Libre Franklin"/>
    </font>
    <font>
      <i/>
      <sz val="10"/>
      <name val="Libre Franklin"/>
    </font>
    <font>
      <i/>
      <sz val="10"/>
      <color rgb="FF434343"/>
      <name val="Libre Franklin"/>
    </font>
    <font>
      <b/>
      <i/>
      <sz val="10"/>
      <color theme="1"/>
      <name val="Libre Franklin"/>
    </font>
    <font>
      <sz val="28"/>
      <name val="Arial"/>
      <family val="2"/>
    </font>
    <font>
      <b/>
      <sz val="32"/>
      <color rgb="FFFFFFFF"/>
      <name val="Libre Franklin"/>
    </font>
    <font>
      <i/>
      <sz val="10"/>
      <color theme="1"/>
      <name val="Libre Franklin"/>
    </font>
    <font>
      <b/>
      <u/>
      <sz val="10"/>
      <name val="Libre Franklin"/>
    </font>
    <font>
      <sz val="10"/>
      <color rgb="FF000000"/>
      <name val="Arial"/>
      <family val="2"/>
      <scheme val="minor"/>
    </font>
  </fonts>
  <fills count="54">
    <fill>
      <patternFill patternType="none"/>
    </fill>
    <fill>
      <patternFill patternType="gray125"/>
    </fill>
    <fill>
      <patternFill patternType="solid">
        <fgColor theme="0"/>
        <bgColor theme="0"/>
      </patternFill>
    </fill>
    <fill>
      <patternFill patternType="solid">
        <fgColor rgb="FF0070BF"/>
        <bgColor rgb="FF0070BF"/>
      </patternFill>
    </fill>
    <fill>
      <patternFill patternType="solid">
        <fgColor rgb="FFF2F2F2"/>
        <bgColor rgb="FFF2F2F2"/>
      </patternFill>
    </fill>
    <fill>
      <patternFill patternType="solid">
        <fgColor rgb="FFD8D8D8"/>
        <bgColor rgb="FFD8D8D8"/>
      </patternFill>
    </fill>
    <fill>
      <patternFill patternType="solid">
        <fgColor rgb="FFFFFFFF"/>
        <bgColor rgb="FFFFFFFF"/>
      </patternFill>
    </fill>
    <fill>
      <patternFill patternType="solid">
        <fgColor rgb="FF0070C0"/>
        <bgColor rgb="FF0070C0"/>
      </patternFill>
    </fill>
    <fill>
      <patternFill patternType="solid">
        <fgColor rgb="FF3D85C6"/>
        <bgColor rgb="FF3D85C6"/>
      </patternFill>
    </fill>
    <fill>
      <patternFill patternType="solid">
        <fgColor rgb="FF0C343D"/>
        <bgColor rgb="FF0C343D"/>
      </patternFill>
    </fill>
    <fill>
      <patternFill patternType="solid">
        <fgColor rgb="FF134F5C"/>
        <bgColor rgb="FF134F5C"/>
      </patternFill>
    </fill>
    <fill>
      <patternFill patternType="solid">
        <fgColor rgb="FF45818E"/>
        <bgColor rgb="FF45818E"/>
      </patternFill>
    </fill>
    <fill>
      <patternFill patternType="solid">
        <fgColor rgb="FF274E13"/>
        <bgColor rgb="FF274E13"/>
      </patternFill>
    </fill>
    <fill>
      <patternFill patternType="solid">
        <fgColor rgb="FF38761D"/>
        <bgColor rgb="FF38761D"/>
      </patternFill>
    </fill>
    <fill>
      <patternFill patternType="solid">
        <fgColor rgb="FF6AA84F"/>
        <bgColor rgb="FF6AA84F"/>
      </patternFill>
    </fill>
    <fill>
      <patternFill patternType="solid">
        <fgColor rgb="FFBF9000"/>
        <bgColor rgb="FFBF9000"/>
      </patternFill>
    </fill>
    <fill>
      <patternFill patternType="solid">
        <fgColor rgb="FFCCCCCC"/>
        <bgColor rgb="FFCCCCCC"/>
      </patternFill>
    </fill>
    <fill>
      <patternFill patternType="solid">
        <fgColor rgb="FFF3F3F3"/>
        <bgColor rgb="FFF3F3F3"/>
      </patternFill>
    </fill>
    <fill>
      <patternFill patternType="solid">
        <fgColor rgb="FF999999"/>
        <bgColor rgb="FF999999"/>
      </patternFill>
    </fill>
    <fill>
      <patternFill patternType="solid">
        <fgColor rgb="FF7F7F7F"/>
        <bgColor rgb="FF7F7F7F"/>
      </patternFill>
    </fill>
    <fill>
      <patternFill patternType="solid">
        <fgColor theme="0" tint="-4.9989318521683403E-2"/>
        <bgColor indexed="64"/>
      </patternFill>
    </fill>
    <fill>
      <patternFill patternType="solid">
        <fgColor theme="0"/>
        <bgColor rgb="FFFFFFFF"/>
      </patternFill>
    </fill>
    <fill>
      <patternFill patternType="solid">
        <fgColor rgb="FF7F8FA9"/>
        <bgColor rgb="FF7F8FA9"/>
      </patternFill>
    </fill>
    <fill>
      <patternFill patternType="solid">
        <fgColor rgb="FFF1C232"/>
        <bgColor rgb="FFF1C232"/>
      </patternFill>
    </fill>
    <fill>
      <patternFill patternType="solid">
        <fgColor rgb="FF92D050"/>
        <bgColor rgb="FF92D050"/>
      </patternFill>
    </fill>
    <fill>
      <patternFill patternType="solid">
        <fgColor theme="2" tint="-4.9989318521683403E-2"/>
        <bgColor indexed="64"/>
      </patternFill>
    </fill>
    <fill>
      <patternFill patternType="solid">
        <fgColor theme="2"/>
        <bgColor rgb="FFFFFFFF"/>
      </patternFill>
    </fill>
    <fill>
      <patternFill patternType="solid">
        <fgColor rgb="FFC00000"/>
        <bgColor rgb="FFFFFFFF"/>
      </patternFill>
    </fill>
    <fill>
      <patternFill patternType="solid">
        <fgColor rgb="FFFFFF00"/>
        <bgColor rgb="FFFFFF00"/>
      </patternFill>
    </fill>
    <fill>
      <patternFill patternType="solid">
        <fgColor rgb="FF0070C0"/>
        <bgColor indexed="64"/>
      </patternFill>
    </fill>
    <fill>
      <patternFill patternType="solid">
        <fgColor theme="0"/>
        <bgColor indexed="64"/>
      </patternFill>
    </fill>
    <fill>
      <patternFill patternType="solid">
        <fgColor theme="0"/>
        <bgColor rgb="FF999999"/>
      </patternFill>
    </fill>
    <fill>
      <patternFill patternType="solid">
        <fgColor theme="0" tint="-4.9989318521683403E-2"/>
        <bgColor rgb="FFF3F3F3"/>
      </patternFill>
    </fill>
    <fill>
      <patternFill patternType="solid">
        <fgColor theme="0" tint="-4.9989318521683403E-2"/>
        <bgColor rgb="FFFFFFFF"/>
      </patternFill>
    </fill>
    <fill>
      <patternFill patternType="solid">
        <fgColor theme="0" tint="-0.499984740745262"/>
        <bgColor indexed="64"/>
      </patternFill>
    </fill>
    <fill>
      <patternFill patternType="solid">
        <fgColor theme="2" tint="-0.14999847407452621"/>
        <bgColor rgb="FFF3F3F3"/>
      </patternFill>
    </fill>
    <fill>
      <patternFill patternType="solid">
        <fgColor theme="2" tint="-0.14999847407452621"/>
        <bgColor indexed="64"/>
      </patternFill>
    </fill>
    <fill>
      <patternFill patternType="solid">
        <fgColor theme="2" tint="-0.14999847407452621"/>
        <bgColor rgb="FFFFFFFF"/>
      </patternFill>
    </fill>
    <fill>
      <patternFill patternType="solid">
        <fgColor theme="0"/>
        <bgColor rgb="FFCCCCCC"/>
      </patternFill>
    </fill>
    <fill>
      <patternFill patternType="solid">
        <fgColor theme="9" tint="0.39997558519241921"/>
        <bgColor indexed="64"/>
      </patternFill>
    </fill>
    <fill>
      <patternFill patternType="solid">
        <fgColor theme="9" tint="0.39997558519241921"/>
        <bgColor rgb="FFFFFFFF"/>
      </patternFill>
    </fill>
    <fill>
      <patternFill patternType="solid">
        <fgColor theme="0" tint="-0.14999847407452621"/>
        <bgColor indexed="64"/>
      </patternFill>
    </fill>
    <fill>
      <patternFill patternType="solid">
        <fgColor theme="0" tint="-0.14999847407452621"/>
        <bgColor rgb="FFCCCCCC"/>
      </patternFill>
    </fill>
    <fill>
      <patternFill patternType="solid">
        <fgColor theme="0"/>
        <bgColor rgb="FFF3F3F3"/>
      </patternFill>
    </fill>
    <fill>
      <patternFill patternType="solid">
        <fgColor theme="0" tint="-0.249977111117893"/>
        <bgColor indexed="64"/>
      </patternFill>
    </fill>
    <fill>
      <patternFill patternType="solid">
        <fgColor theme="0" tint="-0.249977111117893"/>
        <bgColor rgb="FFCCCCCC"/>
      </patternFill>
    </fill>
    <fill>
      <patternFill patternType="solid">
        <fgColor theme="2" tint="-4.9989318521683403E-2"/>
        <bgColor rgb="FFFFFFFF"/>
      </patternFill>
    </fill>
    <fill>
      <patternFill patternType="solid">
        <fgColor theme="5" tint="0.39997558519241921"/>
        <bgColor rgb="FFFFFFFF"/>
      </patternFill>
    </fill>
    <fill>
      <patternFill patternType="solid">
        <fgColor theme="0" tint="-0.34998626667073579"/>
        <bgColor indexed="64"/>
      </patternFill>
    </fill>
    <fill>
      <patternFill patternType="solid">
        <fgColor theme="0" tint="-0.34998626667073579"/>
        <bgColor rgb="FFF3F3F3"/>
      </patternFill>
    </fill>
    <fill>
      <patternFill patternType="solid">
        <fgColor rgb="FF92D050"/>
        <bgColor indexed="64"/>
      </patternFill>
    </fill>
    <fill>
      <patternFill patternType="solid">
        <fgColor rgb="FFFFFF00"/>
        <bgColor indexed="64"/>
      </patternFill>
    </fill>
    <fill>
      <patternFill patternType="solid">
        <fgColor theme="2" tint="-0.34998626667073579"/>
        <bgColor indexed="64"/>
      </patternFill>
    </fill>
    <fill>
      <patternFill patternType="solid">
        <fgColor rgb="FFFFFF00"/>
        <bgColor rgb="FFCCCCCC"/>
      </patternFill>
    </fill>
  </fills>
  <borders count="183">
    <border>
      <left/>
      <right/>
      <top/>
      <bottom/>
      <diagonal/>
    </border>
    <border>
      <left/>
      <right/>
      <top/>
      <bottom/>
      <diagonal/>
    </border>
    <border>
      <left/>
      <right/>
      <top/>
      <bottom/>
      <diagonal/>
    </border>
    <border>
      <left/>
      <right/>
      <top/>
      <bottom/>
      <diagonal/>
    </border>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right/>
      <top style="thin">
        <color rgb="FFBFBFBF"/>
      </top>
      <bottom/>
      <diagonal/>
    </border>
    <border>
      <left style="thin">
        <color rgb="FFCCCCCC"/>
      </left>
      <right style="thin">
        <color rgb="FFCCCCCC"/>
      </right>
      <top style="thin">
        <color rgb="FFCCCCCC"/>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BFBFBF"/>
      </left>
      <right/>
      <top/>
      <bottom/>
      <diagonal/>
    </border>
    <border>
      <left style="thin">
        <color rgb="FFBFBFBF"/>
      </left>
      <right style="thin">
        <color rgb="FFBFBFBF"/>
      </right>
      <top/>
      <bottom/>
      <diagonal/>
    </border>
    <border>
      <left/>
      <right style="thin">
        <color rgb="FFBFBFBF"/>
      </right>
      <top/>
      <bottom/>
      <diagonal/>
    </border>
    <border>
      <left style="thin">
        <color indexed="64"/>
      </left>
      <right/>
      <top style="thin">
        <color indexed="64"/>
      </top>
      <bottom style="thin">
        <color indexed="64"/>
      </bottom>
      <diagonal/>
    </border>
    <border>
      <left/>
      <right style="thin">
        <color rgb="FFCCCCCC"/>
      </right>
      <top/>
      <bottom style="thin">
        <color rgb="FFCCCCCC"/>
      </bottom>
      <diagonal/>
    </border>
    <border>
      <left style="thin">
        <color rgb="FFCCCCCC"/>
      </left>
      <right/>
      <top/>
      <bottom style="thin">
        <color rgb="FFCCCCCC"/>
      </bottom>
      <diagonal/>
    </border>
    <border>
      <left style="thin">
        <color rgb="FFCCCCCC"/>
      </left>
      <right style="thin">
        <color rgb="FFCCCCCC"/>
      </right>
      <top/>
      <bottom style="thin">
        <color rgb="FFCCCCCC"/>
      </bottom>
      <diagonal/>
    </border>
    <border>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BFBFBF"/>
      </left>
      <right style="thin">
        <color rgb="FFBFBFBF"/>
      </right>
      <top/>
      <bottom style="thin">
        <color rgb="FFBFBFBF"/>
      </bottom>
      <diagonal/>
    </border>
    <border>
      <left style="thin">
        <color rgb="FFD9D9D9"/>
      </left>
      <right style="thin">
        <color rgb="FFD9D9D9"/>
      </right>
      <top style="thin">
        <color rgb="FFD9D9D9"/>
      </top>
      <bottom style="thin">
        <color rgb="FFD9D9D9"/>
      </bottom>
      <diagonal/>
    </border>
    <border>
      <left/>
      <right style="thin">
        <color rgb="FFCCCCCC"/>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CCCCCC"/>
      </left>
      <right/>
      <top style="thin">
        <color rgb="FFCCCCCC"/>
      </top>
      <bottom/>
      <diagonal/>
    </border>
    <border>
      <left/>
      <right style="thin">
        <color rgb="FFCCCCCC"/>
      </right>
      <top style="thin">
        <color rgb="FFCCCCCC"/>
      </top>
      <bottom/>
      <diagonal/>
    </border>
    <border>
      <left style="thin">
        <color rgb="FFBFBFBF"/>
      </left>
      <right style="thin">
        <color rgb="FFBFBFBF"/>
      </right>
      <top style="thin">
        <color rgb="FFD9D9D9"/>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theme="2" tint="-0.34998626667073579"/>
      </left>
      <right style="thin">
        <color theme="2" tint="-0.34998626667073579"/>
      </right>
      <top style="thin">
        <color theme="2" tint="-0.34998626667073579"/>
      </top>
      <bottom style="thin">
        <color theme="2" tint="-0.34998626667073579"/>
      </bottom>
      <diagonal/>
    </border>
    <border>
      <left style="thin">
        <color theme="2" tint="-0.34998626667073579"/>
      </left>
      <right style="thin">
        <color theme="2" tint="-0.34998626667073579"/>
      </right>
      <top/>
      <bottom style="thin">
        <color theme="2" tint="-0.34998626667073579"/>
      </bottom>
      <diagonal/>
    </border>
    <border>
      <left style="thin">
        <color theme="2" tint="-0.34998626667073579"/>
      </left>
      <right/>
      <top/>
      <bottom style="thin">
        <color theme="2" tint="-0.34998626667073579"/>
      </bottom>
      <diagonal/>
    </border>
    <border>
      <left style="thin">
        <color theme="2" tint="-0.34998626667073579"/>
      </left>
      <right/>
      <top/>
      <bottom/>
      <diagonal/>
    </border>
    <border>
      <left style="thin">
        <color theme="2" tint="-0.34998626667073579"/>
      </left>
      <right style="thin">
        <color theme="2" tint="-0.34998626667073579"/>
      </right>
      <top style="thin">
        <color theme="2" tint="-0.34998626667073579"/>
      </top>
      <bottom/>
      <diagonal/>
    </border>
    <border>
      <left style="thin">
        <color theme="2" tint="-0.34998626667073579"/>
      </left>
      <right/>
      <top style="thin">
        <color theme="2" tint="-0.34998626667073579"/>
      </top>
      <bottom/>
      <diagonal/>
    </border>
    <border>
      <left style="thin">
        <color rgb="FFCCCCCC"/>
      </left>
      <right style="medium">
        <color indexed="64"/>
      </right>
      <top style="thin">
        <color rgb="FFCCCCCC"/>
      </top>
      <bottom style="thin">
        <color rgb="FFCCCCCC"/>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rgb="FFCCCCCC"/>
      </left>
      <right style="medium">
        <color indexed="64"/>
      </right>
      <top/>
      <bottom style="thin">
        <color rgb="FFCCCCCC"/>
      </bottom>
      <diagonal/>
    </border>
    <border>
      <left style="thin">
        <color theme="2" tint="-0.249977111117893"/>
      </left>
      <right style="thin">
        <color theme="2" tint="-0.249977111117893"/>
      </right>
      <top/>
      <bottom style="thin">
        <color theme="2" tint="-0.249977111117893"/>
      </bottom>
      <diagonal/>
    </border>
    <border>
      <left/>
      <right style="medium">
        <color indexed="64"/>
      </right>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style="thin">
        <color rgb="FFCCCCCC"/>
      </left>
      <right style="thin">
        <color rgb="FFCCCCCC"/>
      </right>
      <top style="thin">
        <color rgb="FFCCCCCC"/>
      </top>
      <bottom style="medium">
        <color indexed="64"/>
      </bottom>
      <diagonal/>
    </border>
    <border>
      <left style="thin">
        <color rgb="FFD9D9D9"/>
      </left>
      <right style="thin">
        <color rgb="FFD9D9D9"/>
      </right>
      <top style="thin">
        <color rgb="FFD9D9D9"/>
      </top>
      <bottom style="medium">
        <color indexed="64"/>
      </bottom>
      <diagonal/>
    </border>
    <border>
      <left style="thin">
        <color theme="2" tint="-0.249977111117893"/>
      </left>
      <right style="thin">
        <color theme="2" tint="-0.249977111117893"/>
      </right>
      <top/>
      <bottom style="medium">
        <color indexed="64"/>
      </bottom>
      <diagonal/>
    </border>
    <border>
      <left style="medium">
        <color indexed="64"/>
      </left>
      <right style="thin">
        <color theme="2" tint="-0.249977111117893"/>
      </right>
      <top/>
      <bottom style="medium">
        <color indexed="64"/>
      </bottom>
      <diagonal/>
    </border>
    <border>
      <left/>
      <right style="medium">
        <color indexed="64"/>
      </right>
      <top style="medium">
        <color indexed="64"/>
      </top>
      <bottom/>
      <diagonal/>
    </border>
    <border>
      <left style="thin">
        <color theme="2" tint="-0.249977111117893"/>
      </left>
      <right style="thin">
        <color theme="2" tint="-0.249977111117893"/>
      </right>
      <top style="medium">
        <color indexed="64"/>
      </top>
      <bottom style="thin">
        <color theme="2" tint="-0.249977111117893"/>
      </bottom>
      <diagonal/>
    </border>
    <border>
      <left style="thin">
        <color rgb="FFCCCCCC"/>
      </left>
      <right style="thin">
        <color rgb="FFCCCCCC"/>
      </right>
      <top style="medium">
        <color indexed="64"/>
      </top>
      <bottom/>
      <diagonal/>
    </border>
    <border>
      <left style="thin">
        <color rgb="FFCCCCCC"/>
      </left>
      <right style="thin">
        <color rgb="FFCCCCCC"/>
      </right>
      <top style="medium">
        <color indexed="64"/>
      </top>
      <bottom style="thin">
        <color rgb="FFCCCCCC"/>
      </bottom>
      <diagonal/>
    </border>
    <border>
      <left style="thin">
        <color rgb="FFD9D9D9"/>
      </left>
      <right style="thin">
        <color rgb="FFD9D9D9"/>
      </right>
      <top style="medium">
        <color indexed="64"/>
      </top>
      <bottom style="thin">
        <color rgb="FFD9D9D9"/>
      </bottom>
      <diagonal/>
    </border>
    <border>
      <left style="thin">
        <color theme="2" tint="-0.249977111117893"/>
      </left>
      <right style="thin">
        <color theme="2" tint="-0.249977111117893"/>
      </right>
      <top style="medium">
        <color indexed="64"/>
      </top>
      <bottom/>
      <diagonal/>
    </border>
    <border>
      <left style="medium">
        <color indexed="64"/>
      </left>
      <right style="thin">
        <color theme="2" tint="-0.249977111117893"/>
      </right>
      <top style="medium">
        <color indexed="64"/>
      </top>
      <bottom/>
      <diagonal/>
    </border>
    <border>
      <left style="thin">
        <color rgb="FFCCCCCC"/>
      </left>
      <right style="thin">
        <color rgb="FFCCCCCC"/>
      </right>
      <top/>
      <bottom style="medium">
        <color indexed="64"/>
      </bottom>
      <diagonal/>
    </border>
    <border>
      <left/>
      <right style="medium">
        <color indexed="64"/>
      </right>
      <top/>
      <bottom/>
      <diagonal/>
    </border>
    <border>
      <left style="thin">
        <color theme="2" tint="-0.249977111117893"/>
      </left>
      <right style="thin">
        <color theme="2" tint="-0.249977111117893"/>
      </right>
      <top/>
      <bottom/>
      <diagonal/>
    </border>
    <border>
      <left style="medium">
        <color indexed="64"/>
      </left>
      <right style="thin">
        <color theme="2" tint="-0.249977111117893"/>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rgb="FFCCCCCC"/>
      </left>
      <right/>
      <top/>
      <bottom/>
      <diagonal/>
    </border>
    <border>
      <left style="thin">
        <color rgb="FFCCCCCC"/>
      </left>
      <right style="medium">
        <color indexed="64"/>
      </right>
      <top style="medium">
        <color indexed="64"/>
      </top>
      <bottom style="medium">
        <color indexed="64"/>
      </bottom>
      <diagonal/>
    </border>
    <border>
      <left style="thin">
        <color rgb="FFCCCCCC"/>
      </left>
      <right style="thin">
        <color rgb="FFCCCCCC"/>
      </right>
      <top style="medium">
        <color indexed="64"/>
      </top>
      <bottom style="medium">
        <color indexed="64"/>
      </bottom>
      <diagonal/>
    </border>
    <border>
      <left style="thin">
        <color theme="2" tint="-0.249977111117893"/>
      </left>
      <right style="thin">
        <color theme="2" tint="-0.249977111117893"/>
      </right>
      <top style="medium">
        <color indexed="64"/>
      </top>
      <bottom style="medium">
        <color indexed="64"/>
      </bottom>
      <diagonal/>
    </border>
    <border>
      <left style="medium">
        <color indexed="64"/>
      </left>
      <right/>
      <top style="medium">
        <color indexed="64"/>
      </top>
      <bottom style="medium">
        <color indexed="64"/>
      </bottom>
      <diagonal/>
    </border>
    <border>
      <left style="thin">
        <color rgb="FFCCCCCC"/>
      </left>
      <right style="medium">
        <color indexed="64"/>
      </right>
      <top/>
      <bottom style="medium">
        <color indexed="64"/>
      </bottom>
      <diagonal/>
    </border>
    <border>
      <left style="medium">
        <color indexed="64"/>
      </left>
      <right style="thin">
        <color rgb="FFCCCCCC"/>
      </right>
      <top/>
      <bottom style="medium">
        <color indexed="64"/>
      </bottom>
      <diagonal/>
    </border>
    <border>
      <left style="thin">
        <color theme="2" tint="-0.249977111117893"/>
      </left>
      <right style="thin">
        <color theme="2" tint="-0.249977111117893"/>
      </right>
      <top style="thin">
        <color theme="2" tint="-0.249977111117893"/>
      </top>
      <bottom/>
      <diagonal/>
    </border>
    <border>
      <left style="medium">
        <color indexed="64"/>
      </left>
      <right style="thin">
        <color rgb="FFCCCCCC"/>
      </right>
      <top/>
      <bottom/>
      <diagonal/>
    </border>
    <border>
      <left style="thin">
        <color rgb="FFCCCCCC"/>
      </left>
      <right style="medium">
        <color indexed="64"/>
      </right>
      <top style="medium">
        <color indexed="64"/>
      </top>
      <bottom/>
      <diagonal/>
    </border>
    <border>
      <left style="medium">
        <color indexed="64"/>
      </left>
      <right style="thin">
        <color rgb="FFCCCCCC"/>
      </right>
      <top style="medium">
        <color indexed="64"/>
      </top>
      <bottom/>
      <diagonal/>
    </border>
    <border>
      <left style="thin">
        <color rgb="FFCCCCCC"/>
      </left>
      <right style="medium">
        <color indexed="64"/>
      </right>
      <top style="thin">
        <color rgb="FFCCCCCC"/>
      </top>
      <bottom/>
      <diagonal/>
    </border>
    <border>
      <left style="medium">
        <color indexed="64"/>
      </left>
      <right style="thin">
        <color rgb="FFCCCCCC"/>
      </right>
      <top style="thin">
        <color rgb="FFCCCCCC"/>
      </top>
      <bottom/>
      <diagonal/>
    </border>
    <border>
      <left style="thin">
        <color rgb="FFCCCCCC"/>
      </left>
      <right style="medium">
        <color indexed="64"/>
      </right>
      <top style="medium">
        <color indexed="64"/>
      </top>
      <bottom style="thin">
        <color rgb="FFCCCCCC"/>
      </bottom>
      <diagonal/>
    </border>
    <border>
      <left/>
      <right/>
      <top style="medium">
        <color indexed="64"/>
      </top>
      <bottom/>
      <diagonal/>
    </border>
    <border>
      <left style="thin">
        <color rgb="FFCCCCCC"/>
      </left>
      <right/>
      <top style="medium">
        <color indexed="64"/>
      </top>
      <bottom/>
      <diagonal/>
    </border>
    <border>
      <left style="thin">
        <color rgb="FFCCCCCC"/>
      </left>
      <right style="medium">
        <color indexed="64"/>
      </right>
      <top style="thin">
        <color rgb="FFCCCCCC"/>
      </top>
      <bottom style="medium">
        <color indexed="64"/>
      </bottom>
      <diagonal/>
    </border>
    <border>
      <left style="medium">
        <color indexed="64"/>
      </left>
      <right style="thin">
        <color rgb="FFCCCCCC"/>
      </right>
      <top style="thin">
        <color rgb="FFCCCCCC"/>
      </top>
      <bottom style="medium">
        <color indexed="64"/>
      </bottom>
      <diagonal/>
    </border>
    <border>
      <left/>
      <right style="thin">
        <color rgb="FFCCCCCC"/>
      </right>
      <top style="medium">
        <color indexed="64"/>
      </top>
      <bottom style="thin">
        <color rgb="FFCCCCCC"/>
      </bottom>
      <diagonal/>
    </border>
    <border>
      <left style="thin">
        <color theme="0" tint="-0.249977111117893"/>
      </left>
      <right style="thin">
        <color indexed="64"/>
      </right>
      <top style="thin">
        <color theme="0" tint="-0.249977111117893"/>
      </top>
      <bottom/>
      <diagonal/>
    </border>
    <border>
      <left style="thin">
        <color indexed="64"/>
      </left>
      <right style="thin">
        <color indexed="64"/>
      </right>
      <top style="thin">
        <color theme="0" tint="-0.249977111117893"/>
      </top>
      <bottom/>
      <diagonal/>
    </border>
    <border>
      <left style="thin">
        <color theme="0" tint="-0.249977111117893"/>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0" tint="-0.249977111117893"/>
      </left>
      <right style="thin">
        <color indexed="64"/>
      </right>
      <top/>
      <bottom style="thin">
        <color theme="0" tint="-0.249977111117893"/>
      </bottom>
      <diagonal/>
    </border>
    <border>
      <left/>
      <right/>
      <top style="thin">
        <color theme="0" tint="-0.249977111117893"/>
      </top>
      <bottom style="thin">
        <color theme="0" tint="-0.249977111117893"/>
      </bottom>
      <diagonal/>
    </border>
    <border>
      <left style="thin">
        <color indexed="64"/>
      </left>
      <right/>
      <top/>
      <bottom/>
      <diagonal/>
    </border>
    <border>
      <left style="thin">
        <color theme="0" tint="-0.249977111117893"/>
      </left>
      <right style="thin">
        <color indexed="64"/>
      </right>
      <top/>
      <bottom style="thin">
        <color indexed="64"/>
      </bottom>
      <diagonal/>
    </border>
    <border>
      <left style="thin">
        <color theme="0" tint="-0.249977111117893"/>
      </left>
      <right style="thin">
        <color theme="0" tint="-0.249977111117893"/>
      </right>
      <top style="thin">
        <color indexed="64"/>
      </top>
      <bottom/>
      <diagonal/>
    </border>
    <border>
      <left/>
      <right style="thin">
        <color indexed="64"/>
      </right>
      <top style="thin">
        <color indexed="64"/>
      </top>
      <bottom style="thin">
        <color indexed="64"/>
      </bottom>
      <diagonal/>
    </border>
    <border>
      <left style="thin">
        <color theme="0" tint="-0.249977111117893"/>
      </left>
      <right style="thin">
        <color indexed="64"/>
      </right>
      <top/>
      <bottom style="thin">
        <color rgb="FFBFBFBF"/>
      </bottom>
      <diagonal/>
    </border>
    <border>
      <left/>
      <right style="thin">
        <color theme="0" tint="-0.249977111117893"/>
      </right>
      <top/>
      <bottom style="thin">
        <color theme="0" tint="-0.249977111117893"/>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thin">
        <color rgb="FFBFBFBF"/>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rgb="FFBFBFBF"/>
      </left>
      <right style="thin">
        <color rgb="FFB7B7B7"/>
      </right>
      <top style="thin">
        <color rgb="FFBFBFBF"/>
      </top>
      <bottom/>
      <diagonal/>
    </border>
    <border>
      <left style="thin">
        <color rgb="FFB7B7B7"/>
      </left>
      <right style="thin">
        <color rgb="FFB7B7B7"/>
      </right>
      <top style="thin">
        <color rgb="FFB7B7B7"/>
      </top>
      <bottom style="thin">
        <color rgb="FFB7B7B7"/>
      </bottom>
      <diagonal/>
    </border>
    <border>
      <left style="thin">
        <color rgb="FFBFBFBF"/>
      </left>
      <right style="thin">
        <color rgb="FFB7B7B7"/>
      </right>
      <top/>
      <bottom/>
      <diagonal/>
    </border>
    <border>
      <left style="thin">
        <color rgb="FFB7B7B7"/>
      </left>
      <right style="thin">
        <color rgb="FFBFBFBF"/>
      </right>
      <top/>
      <bottom style="thin">
        <color rgb="FFBFBFBF"/>
      </bottom>
      <diagonal/>
    </border>
    <border>
      <left style="thin">
        <color rgb="FFBFBFBF"/>
      </left>
      <right style="thin">
        <color rgb="FFB7B7B7"/>
      </right>
      <top/>
      <bottom style="thin">
        <color rgb="FFBFBFBF"/>
      </bottom>
      <diagonal/>
    </border>
    <border>
      <left style="thin">
        <color rgb="FFB7B7B7"/>
      </left>
      <right style="thin">
        <color rgb="FFBFBFBF"/>
      </right>
      <top/>
      <bottom/>
      <diagonal/>
    </border>
    <border>
      <left style="thin">
        <color rgb="FFB7B7B7"/>
      </left>
      <right style="thin">
        <color rgb="FFBFBFBF"/>
      </right>
      <top style="thin">
        <color rgb="FFBFBFBF"/>
      </top>
      <bottom/>
      <diagonal/>
    </border>
    <border>
      <left style="thin">
        <color rgb="FFBFBFBF"/>
      </left>
      <right style="thin">
        <color rgb="FFCCCCCC"/>
      </right>
      <top/>
      <bottom/>
      <diagonal/>
    </border>
    <border>
      <left style="thin">
        <color rgb="FFBFBFBF"/>
      </left>
      <right style="thin">
        <color rgb="FFCCCCCC"/>
      </right>
      <top style="thin">
        <color rgb="FFCCCCCC"/>
      </top>
      <bottom/>
      <diagonal/>
    </border>
    <border>
      <left style="thin">
        <color rgb="FFBFBFBF"/>
      </left>
      <right style="thin">
        <color rgb="FFCCCCCC"/>
      </right>
      <top style="thin">
        <color rgb="FFBFBFBF"/>
      </top>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style="thin">
        <color theme="2" tint="-0.249977111117893"/>
      </right>
      <top/>
      <bottom style="thin">
        <color rgb="FFBFBFBF"/>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indexed="64"/>
      </top>
      <bottom style="thin">
        <color theme="2" tint="-0.249977111117893"/>
      </bottom>
      <diagonal/>
    </border>
    <border>
      <left style="thin">
        <color rgb="FFBFBFBF"/>
      </left>
      <right style="thin">
        <color theme="2" tint="-0.249977111117893"/>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indexed="64"/>
      </bottom>
      <diagonal/>
    </border>
    <border>
      <left style="thin">
        <color rgb="FFBFBFBF"/>
      </left>
      <right style="thin">
        <color theme="2" tint="-0.249977111117893"/>
      </right>
      <top/>
      <bottom/>
      <diagonal/>
    </border>
    <border>
      <left style="thin">
        <color theme="2" tint="-0.249977111117893"/>
      </left>
      <right style="thin">
        <color rgb="FFBFBFBF"/>
      </right>
      <top style="thin">
        <color theme="2" tint="-0.249977111117893"/>
      </top>
      <bottom style="thin">
        <color theme="2" tint="-0.249977111117893"/>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style="thin">
        <color rgb="FFBFBFBF"/>
      </right>
      <top style="thin">
        <color rgb="FFBFBFBF"/>
      </top>
      <bottom style="thin">
        <color theme="2" tint="-0.249977111117893"/>
      </bottom>
      <diagonal/>
    </border>
    <border>
      <left style="thin">
        <color theme="2" tint="-0.249977111117893"/>
      </left>
      <right style="thin">
        <color theme="2" tint="-0.249977111117893"/>
      </right>
      <top style="thin">
        <color theme="2" tint="-0.249977111117893"/>
      </top>
      <bottom style="thin">
        <color indexed="64"/>
      </bottom>
      <diagonal/>
    </border>
    <border>
      <left style="thin">
        <color rgb="FFBFBFBF"/>
      </left>
      <right style="thin">
        <color theme="2" tint="-0.249977111117893"/>
      </right>
      <top style="thin">
        <color rgb="FFBFBFBF"/>
      </top>
      <bottom/>
      <diagonal/>
    </border>
    <border>
      <left style="thin">
        <color rgb="FFBFBFBF"/>
      </left>
      <right style="thin">
        <color rgb="FFCCCCCC"/>
      </right>
      <top/>
      <bottom style="thin">
        <color rgb="FFBFBFBF"/>
      </bottom>
      <diagonal/>
    </border>
    <border>
      <left style="thin">
        <color rgb="FFBFBFBF"/>
      </left>
      <right style="thin">
        <color rgb="FFCCCCCC"/>
      </right>
      <top/>
      <bottom style="thin">
        <color rgb="FFCCCCCC"/>
      </bottom>
      <diagonal/>
    </border>
    <border>
      <left style="thin">
        <color rgb="FFBFBFBF"/>
      </left>
      <right style="thin">
        <color theme="2" tint="-0.249977111117893"/>
      </right>
      <top/>
      <bottom style="thin">
        <color rgb="FFBFBFBF"/>
      </bottom>
      <diagonal/>
    </border>
    <border>
      <left style="thin">
        <color rgb="FFCCCCCC"/>
      </left>
      <right style="thin">
        <color rgb="FFBFBFBF"/>
      </right>
      <top style="thin">
        <color theme="2" tint="-0.14999847407452621"/>
      </top>
      <bottom style="thin">
        <color theme="2" tint="-0.14999847407452621"/>
      </bottom>
      <diagonal/>
    </border>
    <border>
      <left style="thin">
        <color rgb="FFCCCCCC"/>
      </left>
      <right style="thin">
        <color rgb="FFBFBFBF"/>
      </right>
      <top/>
      <bottom style="thin">
        <color theme="2" tint="-0.14999847407452621"/>
      </bottom>
      <diagonal/>
    </border>
    <border>
      <left style="thin">
        <color rgb="FFBFBFBF"/>
      </left>
      <right style="thin">
        <color rgb="FFBFBFBF"/>
      </right>
      <top style="thin">
        <color rgb="FFCCCCCC"/>
      </top>
      <bottom/>
      <diagonal/>
    </border>
    <border>
      <left style="thin">
        <color rgb="FFBFBFBF"/>
      </left>
      <right/>
      <top/>
      <bottom style="thin">
        <color rgb="FFCCCCCC"/>
      </bottom>
      <diagonal/>
    </border>
    <border>
      <left style="thin">
        <color rgb="FFBFBFBF"/>
      </left>
      <right style="thin">
        <color rgb="FFBFBFBF"/>
      </right>
      <top/>
      <bottom style="thin">
        <color rgb="FFCCCCCC"/>
      </bottom>
      <diagonal/>
    </border>
    <border>
      <left style="thin">
        <color rgb="FFB7B7B7"/>
      </left>
      <right style="thin">
        <color rgb="FFB7B7B7"/>
      </right>
      <top style="thin">
        <color rgb="FFB7B7B7"/>
      </top>
      <bottom/>
      <diagonal/>
    </border>
    <border>
      <left style="thin">
        <color rgb="FFB7B7B7"/>
      </left>
      <right style="thin">
        <color rgb="FFB7B7B7"/>
      </right>
      <top/>
      <bottom/>
      <diagonal/>
    </border>
    <border>
      <left style="thin">
        <color rgb="FFB7B7B7"/>
      </left>
      <right style="thin">
        <color rgb="FFB7B7B7"/>
      </right>
      <top/>
      <bottom style="thin">
        <color rgb="FFB7B7B7"/>
      </bottom>
      <diagonal/>
    </border>
    <border>
      <left/>
      <right/>
      <top/>
      <bottom style="thin">
        <color rgb="FFBFBFBF"/>
      </bottom>
      <diagonal/>
    </border>
    <border>
      <left style="thin">
        <color rgb="FFBFBFBF"/>
      </left>
      <right/>
      <top style="thin">
        <color rgb="FFD9D9D9"/>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rgb="FFD9D9D9"/>
      </right>
      <top style="thin">
        <color rgb="FFD9D9D9"/>
      </top>
      <bottom style="thin">
        <color rgb="FFD9D9D9"/>
      </bottom>
      <diagonal/>
    </border>
    <border>
      <left/>
      <right/>
      <top style="thin">
        <color rgb="FFD9D9D9"/>
      </top>
      <bottom/>
      <diagonal/>
    </border>
    <border>
      <left/>
      <right style="thin">
        <color theme="0" tint="-0.14999847407452621"/>
      </right>
      <top/>
      <bottom/>
      <diagonal/>
    </border>
  </borders>
  <cellStyleXfs count="9">
    <xf numFmtId="0" fontId="0" fillId="0" borderId="0"/>
    <xf numFmtId="0" fontId="17" fillId="0" borderId="4"/>
    <xf numFmtId="0" fontId="33" fillId="0" borderId="4"/>
    <xf numFmtId="44" fontId="33" fillId="0" borderId="4" applyFont="0" applyFill="0" applyBorder="0" applyAlignment="0" applyProtection="0"/>
    <xf numFmtId="41" fontId="33" fillId="0" borderId="4" applyFont="0" applyFill="0" applyBorder="0" applyAlignment="0" applyProtection="0"/>
    <xf numFmtId="0" fontId="33" fillId="0" borderId="4"/>
    <xf numFmtId="9" fontId="33" fillId="0" borderId="4" applyFont="0" applyFill="0" applyBorder="0" applyAlignment="0" applyProtection="0"/>
    <xf numFmtId="9" fontId="17" fillId="0" borderId="0" applyFont="0" applyFill="0" applyBorder="0" applyAlignment="0" applyProtection="0"/>
    <xf numFmtId="0" fontId="1" fillId="0" borderId="4"/>
  </cellStyleXfs>
  <cellXfs count="1661">
    <xf numFmtId="0" fontId="0" fillId="0" borderId="0" xfId="0" applyFont="1" applyAlignment="1"/>
    <xf numFmtId="0" fontId="4" fillId="2" borderId="1" xfId="0" applyFont="1" applyFill="1" applyBorder="1" applyAlignment="1">
      <alignment vertical="center"/>
    </xf>
    <xf numFmtId="0" fontId="9" fillId="16" borderId="9" xfId="0" applyFont="1" applyFill="1" applyBorder="1" applyAlignment="1">
      <alignment horizontal="center" vertical="center" wrapText="1"/>
    </xf>
    <xf numFmtId="0" fontId="7" fillId="4" borderId="5"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vertical="center"/>
    </xf>
    <xf numFmtId="0" fontId="0" fillId="0" borderId="0" xfId="0" applyFont="1" applyAlignment="1">
      <alignment vertical="center"/>
    </xf>
    <xf numFmtId="0" fontId="7" fillId="4" borderId="9" xfId="0" applyFont="1" applyFill="1" applyBorder="1" applyAlignment="1">
      <alignment vertical="center"/>
    </xf>
    <xf numFmtId="0" fontId="8" fillId="5" borderId="9" xfId="0" applyFont="1" applyFill="1" applyBorder="1" applyAlignment="1">
      <alignment horizontal="center" vertical="center"/>
    </xf>
    <xf numFmtId="0" fontId="4" fillId="2" borderId="9" xfId="0" applyFont="1" applyFill="1" applyBorder="1" applyAlignment="1">
      <alignment vertical="center"/>
    </xf>
    <xf numFmtId="0" fontId="9" fillId="0" borderId="5" xfId="0" applyFont="1" applyBorder="1" applyAlignment="1">
      <alignment horizontal="center" vertical="center"/>
    </xf>
    <xf numFmtId="0" fontId="3" fillId="0" borderId="9" xfId="0" applyFont="1" applyBorder="1" applyAlignment="1">
      <alignment vertical="center"/>
    </xf>
    <xf numFmtId="0" fontId="4" fillId="0" borderId="0" xfId="0" applyFont="1" applyAlignment="1">
      <alignment vertical="center"/>
    </xf>
    <xf numFmtId="0" fontId="10" fillId="13" borderId="9" xfId="0" applyFont="1" applyFill="1" applyBorder="1" applyAlignment="1">
      <alignment horizontal="center" vertical="center"/>
    </xf>
    <xf numFmtId="0" fontId="10" fillId="14" borderId="9" xfId="0" applyFont="1" applyFill="1" applyBorder="1" applyAlignment="1">
      <alignment horizontal="center" vertical="center"/>
    </xf>
    <xf numFmtId="0" fontId="10" fillId="15" borderId="9" xfId="0" applyFont="1" applyFill="1"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3" fillId="2" borderId="1" xfId="0" applyFont="1" applyFill="1" applyBorder="1" applyAlignment="1">
      <alignment horizontal="center" vertical="center"/>
    </xf>
    <xf numFmtId="0" fontId="9" fillId="6" borderId="8"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9" fillId="16" borderId="15" xfId="0" applyFont="1" applyFill="1" applyBorder="1" applyAlignment="1">
      <alignment horizontal="center" vertical="center" wrapText="1"/>
    </xf>
    <xf numFmtId="0" fontId="11" fillId="1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14" fillId="6" borderId="16" xfId="0" applyFont="1" applyFill="1" applyBorder="1" applyAlignment="1">
      <alignment horizontal="center" vertical="center" wrapText="1"/>
    </xf>
    <xf numFmtId="9" fontId="4" fillId="6" borderId="16" xfId="0" applyNumberFormat="1" applyFont="1" applyFill="1" applyBorder="1" applyAlignment="1">
      <alignment horizontal="center" vertical="center" wrapText="1"/>
    </xf>
    <xf numFmtId="0" fontId="12" fillId="6" borderId="16"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1" fillId="18" borderId="20" xfId="0" applyFont="1" applyFill="1" applyBorder="1" applyAlignment="1">
      <alignment horizontal="center" vertical="center" wrapText="1"/>
    </xf>
    <xf numFmtId="0" fontId="15" fillId="18" borderId="20" xfId="0" applyFont="1" applyFill="1" applyBorder="1" applyAlignment="1">
      <alignment horizontal="center" vertical="center" wrapText="1"/>
    </xf>
    <xf numFmtId="9" fontId="4" fillId="6" borderId="15" xfId="0" applyNumberFormat="1" applyFont="1" applyFill="1" applyBorder="1" applyAlignment="1">
      <alignment horizontal="center" vertical="center" wrapText="1"/>
    </xf>
    <xf numFmtId="0" fontId="11" fillId="18" borderId="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9" fontId="16" fillId="6" borderId="22" xfId="0" applyNumberFormat="1" applyFont="1" applyFill="1" applyBorder="1" applyAlignment="1">
      <alignment horizontal="center" vertical="center" wrapText="1"/>
    </xf>
    <xf numFmtId="0" fontId="11"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4" fillId="21" borderId="16" xfId="0" applyFont="1" applyFill="1" applyBorder="1" applyAlignment="1">
      <alignment horizontal="center" vertical="center" wrapText="1"/>
    </xf>
    <xf numFmtId="0" fontId="4" fillId="0" borderId="4" xfId="1" applyFont="1"/>
    <xf numFmtId="9" fontId="4" fillId="6" borderId="26" xfId="1" applyNumberFormat="1" applyFont="1" applyFill="1" applyBorder="1" applyAlignment="1">
      <alignment horizontal="center" vertical="center" wrapText="1"/>
    </xf>
    <xf numFmtId="0" fontId="4" fillId="6" borderId="26" xfId="1" applyFont="1" applyFill="1" applyBorder="1" applyAlignment="1">
      <alignment horizontal="center" vertical="center" wrapText="1"/>
    </xf>
    <xf numFmtId="0" fontId="9" fillId="6" borderId="26" xfId="1" applyFont="1" applyFill="1" applyBorder="1" applyAlignment="1">
      <alignment horizontal="center" vertical="center" wrapText="1"/>
    </xf>
    <xf numFmtId="0" fontId="3" fillId="0" borderId="4" xfId="1" applyFont="1"/>
    <xf numFmtId="0" fontId="4" fillId="2" borderId="4" xfId="1" applyFont="1" applyFill="1"/>
    <xf numFmtId="0" fontId="4" fillId="2" borderId="4" xfId="1" applyFont="1" applyFill="1" applyAlignment="1">
      <alignment vertical="center"/>
    </xf>
    <xf numFmtId="0" fontId="3" fillId="2" borderId="4" xfId="1" applyFont="1" applyFill="1"/>
    <xf numFmtId="0" fontId="2" fillId="2" borderId="4" xfId="1" applyFont="1" applyFill="1" applyAlignment="1">
      <alignment horizontal="center"/>
    </xf>
    <xf numFmtId="0" fontId="0" fillId="0" borderId="4" xfId="1" applyFont="1"/>
    <xf numFmtId="0" fontId="4" fillId="6" borderId="27" xfId="1" applyFont="1" applyFill="1" applyBorder="1" applyAlignment="1">
      <alignment vertical="center" wrapText="1"/>
    </xf>
    <xf numFmtId="164" fontId="3" fillId="6" borderId="27" xfId="1" applyNumberFormat="1" applyFont="1" applyFill="1" applyBorder="1" applyAlignment="1">
      <alignment horizontal="center" vertical="center" wrapText="1"/>
    </xf>
    <xf numFmtId="0" fontId="12" fillId="6" borderId="27" xfId="1" applyFont="1" applyFill="1" applyBorder="1" applyAlignment="1">
      <alignment horizontal="center" vertical="center" wrapText="1"/>
    </xf>
    <xf numFmtId="0" fontId="4" fillId="6" borderId="27" xfId="1" applyFont="1" applyFill="1" applyBorder="1" applyAlignment="1">
      <alignment horizontal="center" vertical="center" wrapText="1"/>
    </xf>
    <xf numFmtId="9" fontId="4" fillId="6" borderId="27" xfId="1" applyNumberFormat="1" applyFont="1" applyFill="1" applyBorder="1" applyAlignment="1">
      <alignment horizontal="center" vertical="center" wrapText="1"/>
    </xf>
    <xf numFmtId="0" fontId="3" fillId="6" borderId="27" xfId="1" applyFont="1" applyFill="1" applyBorder="1" applyAlignment="1">
      <alignment horizontal="center" vertical="center" wrapText="1"/>
    </xf>
    <xf numFmtId="0" fontId="4" fillId="6" borderId="27" xfId="1" applyFont="1" applyFill="1" applyBorder="1" applyAlignment="1">
      <alignment horizontal="left" vertical="center" wrapText="1"/>
    </xf>
    <xf numFmtId="0" fontId="11" fillId="6" borderId="27" xfId="1" applyFont="1" applyFill="1" applyBorder="1" applyAlignment="1">
      <alignment vertical="center" wrapText="1"/>
    </xf>
    <xf numFmtId="0" fontId="0" fillId="0" borderId="27" xfId="1" applyFont="1" applyBorder="1" applyAlignment="1">
      <alignment wrapText="1"/>
    </xf>
    <xf numFmtId="0" fontId="22" fillId="6" borderId="27" xfId="1" applyFont="1" applyFill="1" applyBorder="1" applyAlignment="1">
      <alignment horizontal="center" vertical="center" wrapText="1"/>
    </xf>
    <xf numFmtId="0" fontId="24" fillId="6" borderId="27" xfId="1" applyFont="1" applyFill="1" applyBorder="1" applyAlignment="1">
      <alignment horizontal="center" vertical="center" wrapText="1"/>
    </xf>
    <xf numFmtId="0" fontId="25" fillId="6" borderId="27" xfId="1" applyFont="1" applyFill="1" applyBorder="1" applyAlignment="1">
      <alignment horizontal="center" vertical="center" wrapText="1"/>
    </xf>
    <xf numFmtId="0" fontId="25" fillId="6" borderId="27" xfId="1" applyFont="1" applyFill="1" applyBorder="1" applyAlignment="1">
      <alignment vertical="center" wrapText="1"/>
    </xf>
    <xf numFmtId="0" fontId="22" fillId="2" borderId="27" xfId="1" applyFont="1" applyFill="1" applyBorder="1" applyAlignment="1">
      <alignment horizontal="center" vertical="center" wrapText="1"/>
    </xf>
    <xf numFmtId="0" fontId="23" fillId="0" borderId="27" xfId="1" applyFont="1" applyBorder="1"/>
    <xf numFmtId="0" fontId="28" fillId="13" borderId="27" xfId="1" applyFont="1" applyFill="1" applyBorder="1" applyAlignment="1">
      <alignment horizontal="center" vertical="center" wrapText="1"/>
    </xf>
    <xf numFmtId="0" fontId="24" fillId="0" borderId="27" xfId="1" applyFont="1" applyBorder="1" applyAlignment="1">
      <alignment horizontal="center" vertical="center" wrapText="1"/>
    </xf>
    <xf numFmtId="0" fontId="26" fillId="0" borderId="27" xfId="1" applyFont="1" applyBorder="1" applyAlignment="1">
      <alignment horizontal="center" vertical="center" wrapText="1"/>
    </xf>
    <xf numFmtId="0" fontId="0" fillId="2" borderId="27" xfId="1" applyFont="1" applyFill="1" applyBorder="1" applyAlignment="1">
      <alignment wrapText="1"/>
    </xf>
    <xf numFmtId="0" fontId="29" fillId="5" borderId="27" xfId="1" applyFont="1" applyFill="1" applyBorder="1" applyAlignment="1">
      <alignment horizontal="center" vertical="center" wrapText="1"/>
    </xf>
    <xf numFmtId="0" fontId="27" fillId="4" borderId="27" xfId="1" applyFont="1" applyFill="1" applyBorder="1" applyAlignment="1">
      <alignment horizontal="center" vertical="center" wrapText="1"/>
    </xf>
    <xf numFmtId="0" fontId="23" fillId="4" borderId="27" xfId="1" applyFont="1" applyFill="1" applyBorder="1" applyAlignment="1">
      <alignment horizontal="center" vertical="center" wrapText="1"/>
    </xf>
    <xf numFmtId="0" fontId="0" fillId="2" borderId="27" xfId="1" applyFont="1" applyFill="1" applyBorder="1" applyAlignment="1">
      <alignment vertical="center" wrapText="1"/>
    </xf>
    <xf numFmtId="0" fontId="3" fillId="2" borderId="27" xfId="1" applyFont="1" applyFill="1" applyBorder="1" applyAlignment="1">
      <alignment vertical="center" wrapText="1"/>
    </xf>
    <xf numFmtId="0" fontId="2" fillId="2" borderId="27" xfId="1" applyFont="1" applyFill="1" applyBorder="1" applyAlignment="1">
      <alignment horizontal="center" vertical="center" wrapText="1"/>
    </xf>
    <xf numFmtId="164" fontId="3" fillId="2" borderId="27" xfId="1" applyNumberFormat="1" applyFont="1" applyFill="1" applyBorder="1" applyAlignment="1">
      <alignment vertical="center" wrapText="1"/>
    </xf>
    <xf numFmtId="0" fontId="2" fillId="6" borderId="27" xfId="1" applyFont="1" applyFill="1" applyBorder="1" applyAlignment="1">
      <alignment horizontal="center" vertical="center" wrapText="1"/>
    </xf>
    <xf numFmtId="0" fontId="11" fillId="18" borderId="20" xfId="1" applyFont="1" applyFill="1" applyBorder="1" applyAlignment="1">
      <alignment horizontal="center" vertical="center" wrapText="1"/>
    </xf>
    <xf numFmtId="0" fontId="11" fillId="18" borderId="8" xfId="1" applyFont="1" applyFill="1" applyBorder="1" applyAlignment="1">
      <alignment horizontal="center" vertical="center" wrapText="1"/>
    </xf>
    <xf numFmtId="9" fontId="4" fillId="6" borderId="15" xfId="1" applyNumberFormat="1" applyFont="1" applyFill="1" applyBorder="1" applyAlignment="1">
      <alignment horizontal="center" vertical="center" wrapText="1"/>
    </xf>
    <xf numFmtId="0" fontId="15" fillId="18" borderId="20" xfId="1" applyFont="1" applyFill="1" applyBorder="1" applyAlignment="1">
      <alignment horizontal="center" vertical="center" wrapText="1"/>
    </xf>
    <xf numFmtId="0" fontId="11" fillId="18" borderId="4" xfId="1" applyFont="1" applyFill="1" applyAlignment="1">
      <alignment horizontal="center" vertical="center" wrapText="1"/>
    </xf>
    <xf numFmtId="0" fontId="4" fillId="6" borderId="20" xfId="1" applyFont="1" applyFill="1" applyBorder="1" applyAlignment="1">
      <alignment horizontal="center" vertical="center" wrapText="1"/>
    </xf>
    <xf numFmtId="0" fontId="9" fillId="6" borderId="20" xfId="1" applyFont="1" applyFill="1" applyBorder="1" applyAlignment="1">
      <alignment horizontal="center" vertical="center" wrapText="1"/>
    </xf>
    <xf numFmtId="0" fontId="4" fillId="6" borderId="10" xfId="1" applyFont="1" applyFill="1" applyBorder="1" applyAlignment="1">
      <alignment horizontal="center" vertical="center" wrapText="1"/>
    </xf>
    <xf numFmtId="0" fontId="3" fillId="6" borderId="8" xfId="1" applyFont="1" applyFill="1" applyBorder="1" applyAlignment="1">
      <alignment horizontal="center" vertical="center" wrapText="1"/>
    </xf>
    <xf numFmtId="0" fontId="12" fillId="6" borderId="20" xfId="1" applyFont="1" applyFill="1" applyBorder="1" applyAlignment="1">
      <alignment horizontal="center" vertical="center" wrapText="1"/>
    </xf>
    <xf numFmtId="0" fontId="4" fillId="6" borderId="11" xfId="1" applyFont="1" applyFill="1" applyBorder="1" applyAlignment="1">
      <alignment horizontal="center" vertical="center" wrapText="1"/>
    </xf>
    <xf numFmtId="0" fontId="31" fillId="6" borderId="20" xfId="1" applyFont="1" applyFill="1" applyBorder="1" applyAlignment="1">
      <alignment horizontal="center" vertical="center" wrapText="1"/>
    </xf>
    <xf numFmtId="0" fontId="4" fillId="6" borderId="20" xfId="1" applyFont="1" applyFill="1" applyBorder="1" applyAlignment="1">
      <alignment horizontal="left" vertical="center" wrapText="1"/>
    </xf>
    <xf numFmtId="0" fontId="3" fillId="6" borderId="4" xfId="1" applyFont="1" applyFill="1" applyAlignment="1">
      <alignment horizontal="center" vertical="center" wrapText="1"/>
    </xf>
    <xf numFmtId="0" fontId="4" fillId="6" borderId="4" xfId="1" applyFont="1" applyFill="1" applyAlignment="1">
      <alignment horizontal="left" vertical="center" wrapText="1"/>
    </xf>
    <xf numFmtId="0" fontId="30" fillId="0" borderId="4" xfId="1" applyFont="1"/>
    <xf numFmtId="0" fontId="11" fillId="6" borderId="4" xfId="1" applyFont="1" applyFill="1" applyAlignment="1">
      <alignment horizontal="center" vertical="center" wrapText="1"/>
    </xf>
    <xf numFmtId="0" fontId="4" fillId="6" borderId="4" xfId="1" applyFont="1" applyFill="1" applyAlignment="1">
      <alignment horizontal="center" vertical="center" wrapText="1"/>
    </xf>
    <xf numFmtId="0" fontId="4" fillId="6" borderId="38" xfId="1" applyFont="1" applyFill="1" applyBorder="1" applyAlignment="1">
      <alignment horizontal="center" vertical="center" wrapText="1"/>
    </xf>
    <xf numFmtId="0" fontId="3" fillId="6" borderId="13" xfId="1" applyFont="1" applyFill="1" applyBorder="1" applyAlignment="1">
      <alignment horizontal="center" vertical="center" wrapText="1"/>
    </xf>
    <xf numFmtId="0" fontId="12" fillId="6" borderId="4" xfId="1" applyFont="1" applyFill="1" applyAlignment="1">
      <alignment horizontal="center" vertical="center" wrapText="1"/>
    </xf>
    <xf numFmtId="9" fontId="4" fillId="6" borderId="39" xfId="1" applyNumberFormat="1" applyFont="1" applyFill="1" applyBorder="1" applyAlignment="1">
      <alignment horizontal="center" vertical="center" wrapText="1"/>
    </xf>
    <xf numFmtId="0" fontId="4" fillId="6" borderId="40" xfId="1" applyFont="1" applyFill="1" applyBorder="1" applyAlignment="1">
      <alignment horizontal="center" vertical="center" wrapText="1"/>
    </xf>
    <xf numFmtId="0" fontId="31" fillId="6" borderId="4" xfId="1" applyFont="1" applyFill="1" applyAlignment="1">
      <alignment horizontal="center" vertical="center" wrapText="1"/>
    </xf>
    <xf numFmtId="0" fontId="4" fillId="6" borderId="15" xfId="1" applyFont="1" applyFill="1" applyBorder="1" applyAlignment="1">
      <alignment horizontal="center" vertical="center" wrapText="1"/>
    </xf>
    <xf numFmtId="0" fontId="9" fillId="6" borderId="15" xfId="1" applyFont="1" applyFill="1" applyBorder="1" applyAlignment="1">
      <alignment horizontal="center" vertical="center" wrapText="1"/>
    </xf>
    <xf numFmtId="0" fontId="3" fillId="6" borderId="26" xfId="1" applyFont="1" applyFill="1" applyBorder="1" applyAlignment="1">
      <alignment horizontal="center" vertical="center" wrapText="1"/>
    </xf>
    <xf numFmtId="0" fontId="12" fillId="6" borderId="26" xfId="1" applyFont="1" applyFill="1" applyBorder="1" applyAlignment="1">
      <alignment horizontal="center" vertical="center" wrapText="1"/>
    </xf>
    <xf numFmtId="0" fontId="4" fillId="6" borderId="26" xfId="1" applyFont="1" applyFill="1" applyBorder="1" applyAlignment="1">
      <alignment horizontal="left" vertical="center" wrapText="1"/>
    </xf>
    <xf numFmtId="0" fontId="3" fillId="6" borderId="26" xfId="1" applyFont="1" applyFill="1" applyBorder="1" applyAlignment="1">
      <alignment horizontal="left" vertical="center" wrapText="1"/>
    </xf>
    <xf numFmtId="0" fontId="11" fillId="6" borderId="41" xfId="1" applyFont="1" applyFill="1" applyBorder="1" applyAlignment="1">
      <alignment horizontal="center" vertical="center" wrapText="1"/>
    </xf>
    <xf numFmtId="0" fontId="32" fillId="6" borderId="26" xfId="1" applyFont="1" applyFill="1" applyBorder="1" applyAlignment="1">
      <alignment horizontal="left" vertical="center" wrapText="1"/>
    </xf>
    <xf numFmtId="0" fontId="33" fillId="0" borderId="26" xfId="1" applyFont="1" applyBorder="1" applyAlignment="1">
      <alignment wrapText="1"/>
    </xf>
    <xf numFmtId="0" fontId="33" fillId="0" borderId="26" xfId="1" applyFont="1" applyBorder="1" applyAlignment="1">
      <alignment vertical="center" wrapText="1"/>
    </xf>
    <xf numFmtId="0" fontId="4" fillId="27" borderId="26" xfId="1" applyFont="1" applyFill="1" applyBorder="1" applyAlignment="1">
      <alignment horizontal="center" vertical="center" wrapText="1"/>
    </xf>
    <xf numFmtId="0" fontId="14" fillId="6" borderId="26" xfId="1" applyFont="1" applyFill="1" applyBorder="1" applyAlignment="1">
      <alignment horizontal="center" vertical="center" wrapText="1"/>
    </xf>
    <xf numFmtId="0" fontId="3" fillId="26" borderId="26" xfId="1" applyFont="1" applyFill="1" applyBorder="1" applyAlignment="1">
      <alignment horizontal="left" vertical="center" wrapText="1"/>
    </xf>
    <xf numFmtId="0" fontId="33" fillId="0" borderId="26" xfId="1" applyFont="1" applyBorder="1" applyAlignment="1">
      <alignment horizontal="center" vertical="center" wrapText="1"/>
    </xf>
    <xf numFmtId="0" fontId="35" fillId="6" borderId="26" xfId="1" applyFont="1" applyFill="1" applyBorder="1" applyAlignment="1">
      <alignment horizontal="left" vertical="center" wrapText="1"/>
    </xf>
    <xf numFmtId="0" fontId="4" fillId="26" borderId="26" xfId="1" applyFont="1" applyFill="1" applyBorder="1" applyAlignment="1">
      <alignment horizontal="left" vertical="center" wrapText="1"/>
    </xf>
    <xf numFmtId="0" fontId="4" fillId="21" borderId="26" xfId="1" applyFont="1" applyFill="1" applyBorder="1" applyAlignment="1">
      <alignment horizontal="left" vertical="center" wrapText="1"/>
    </xf>
    <xf numFmtId="0" fontId="33" fillId="0" borderId="26" xfId="1" applyFont="1" applyBorder="1" applyAlignment="1">
      <alignment horizontal="center" vertical="center"/>
    </xf>
    <xf numFmtId="0" fontId="4" fillId="21" borderId="26" xfId="1" applyFont="1" applyFill="1" applyBorder="1" applyAlignment="1">
      <alignment horizontal="center" vertical="center" wrapText="1"/>
    </xf>
    <xf numFmtId="0" fontId="32" fillId="26" borderId="26" xfId="1" applyFont="1" applyFill="1" applyBorder="1" applyAlignment="1">
      <alignment horizontal="center" vertical="center" wrapText="1"/>
    </xf>
    <xf numFmtId="0" fontId="18" fillId="0" borderId="26" xfId="1" applyFont="1" applyBorder="1" applyAlignment="1">
      <alignment vertical="center" wrapText="1"/>
    </xf>
    <xf numFmtId="0" fontId="11" fillId="6" borderId="10" xfId="1" applyFont="1" applyFill="1" applyBorder="1" applyAlignment="1">
      <alignment horizontal="center" vertical="center" wrapText="1"/>
    </xf>
    <xf numFmtId="0" fontId="3" fillId="26" borderId="26" xfId="1" applyFont="1" applyFill="1" applyBorder="1" applyAlignment="1">
      <alignment horizontal="center" vertical="center" wrapText="1"/>
    </xf>
    <xf numFmtId="0" fontId="4" fillId="6" borderId="9" xfId="1" applyFont="1" applyFill="1" applyBorder="1" applyAlignment="1">
      <alignment horizontal="center" vertical="center" wrapText="1"/>
    </xf>
    <xf numFmtId="0" fontId="9" fillId="6" borderId="9"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11" fillId="6" borderId="5" xfId="1" applyFont="1" applyFill="1" applyBorder="1" applyAlignment="1">
      <alignment horizontal="center" vertical="center" wrapText="1"/>
    </xf>
    <xf numFmtId="0" fontId="36" fillId="6" borderId="26" xfId="1" applyFont="1" applyFill="1" applyBorder="1" applyAlignment="1">
      <alignment horizontal="center" wrapText="1"/>
    </xf>
    <xf numFmtId="0" fontId="11" fillId="6" borderId="26" xfId="1" applyFont="1" applyFill="1" applyBorder="1" applyAlignment="1">
      <alignment horizontal="center" vertical="center" wrapText="1"/>
    </xf>
    <xf numFmtId="0" fontId="33" fillId="6" borderId="26" xfId="1" applyFont="1" applyFill="1" applyBorder="1" applyAlignment="1">
      <alignment horizontal="center" wrapText="1"/>
    </xf>
    <xf numFmtId="0" fontId="3" fillId="6" borderId="9" xfId="1" applyFont="1" applyFill="1" applyBorder="1" applyAlignment="1">
      <alignment horizontal="center" vertical="center" wrapText="1"/>
    </xf>
    <xf numFmtId="0" fontId="9" fillId="6" borderId="8" xfId="1" applyFont="1" applyFill="1" applyBorder="1" applyAlignment="1">
      <alignment horizontal="center" vertical="center" wrapText="1"/>
    </xf>
    <xf numFmtId="0" fontId="15" fillId="6" borderId="26" xfId="1" applyFont="1" applyFill="1" applyBorder="1" applyAlignment="1">
      <alignment horizontal="center" vertical="center" wrapText="1"/>
    </xf>
    <xf numFmtId="0" fontId="9" fillId="16" borderId="9" xfId="1" applyFont="1" applyFill="1" applyBorder="1" applyAlignment="1">
      <alignment horizontal="center" vertical="center" wrapText="1"/>
    </xf>
    <xf numFmtId="0" fontId="11" fillId="16" borderId="9" xfId="1" applyFont="1" applyFill="1" applyBorder="1" applyAlignment="1">
      <alignment horizontal="center" vertical="center" wrapText="1"/>
    </xf>
    <xf numFmtId="0" fontId="9" fillId="16" borderId="15" xfId="1" applyFont="1" applyFill="1" applyBorder="1" applyAlignment="1">
      <alignment horizontal="center" vertical="center" wrapText="1"/>
    </xf>
    <xf numFmtId="0" fontId="10" fillId="15" borderId="9" xfId="1" applyFont="1" applyFill="1" applyBorder="1" applyAlignment="1">
      <alignment horizontal="center"/>
    </xf>
    <xf numFmtId="0" fontId="10" fillId="14" borderId="9" xfId="1" applyFont="1" applyFill="1" applyBorder="1" applyAlignment="1">
      <alignment horizontal="center"/>
    </xf>
    <xf numFmtId="0" fontId="10" fillId="13" borderId="9" xfId="1" applyFont="1" applyFill="1" applyBorder="1" applyAlignment="1">
      <alignment horizontal="center"/>
    </xf>
    <xf numFmtId="0" fontId="3" fillId="0" borderId="9" xfId="1" applyFont="1" applyBorder="1"/>
    <xf numFmtId="0" fontId="9" fillId="0" borderId="5" xfId="1" applyFont="1" applyBorder="1" applyAlignment="1">
      <alignment horizontal="center"/>
    </xf>
    <xf numFmtId="0" fontId="4" fillId="2" borderId="9" xfId="1" applyFont="1" applyFill="1" applyBorder="1"/>
    <xf numFmtId="0" fontId="8" fillId="5" borderId="9" xfId="1" applyFont="1" applyFill="1" applyBorder="1" applyAlignment="1">
      <alignment horizontal="center"/>
    </xf>
    <xf numFmtId="0" fontId="7" fillId="4" borderId="9" xfId="1" applyFont="1" applyFill="1" applyBorder="1"/>
    <xf numFmtId="0" fontId="7" fillId="4" borderId="5" xfId="1" applyFont="1" applyFill="1" applyBorder="1" applyAlignment="1">
      <alignment horizontal="center"/>
    </xf>
    <xf numFmtId="0" fontId="4" fillId="0" borderId="4" xfId="1" applyFont="1" applyAlignment="1">
      <alignment horizontal="center" vertical="center" wrapText="1"/>
    </xf>
    <xf numFmtId="0" fontId="11" fillId="18" borderId="22" xfId="1" applyFont="1" applyFill="1" applyBorder="1" applyAlignment="1">
      <alignment horizontal="center" vertical="center" wrapText="1"/>
    </xf>
    <xf numFmtId="9" fontId="4" fillId="6" borderId="22" xfId="1" applyNumberFormat="1" applyFont="1" applyFill="1" applyBorder="1" applyAlignment="1">
      <alignment horizontal="center" vertical="center" wrapText="1"/>
    </xf>
    <xf numFmtId="0" fontId="15" fillId="18" borderId="44" xfId="1" applyFont="1" applyFill="1" applyBorder="1" applyAlignment="1">
      <alignment horizontal="center" vertical="center" wrapText="1"/>
    </xf>
    <xf numFmtId="0" fontId="11" fillId="18" borderId="44" xfId="1" applyFont="1" applyFill="1" applyBorder="1" applyAlignment="1">
      <alignment horizontal="center" vertical="center" wrapText="1"/>
    </xf>
    <xf numFmtId="164" fontId="3" fillId="2" borderId="22" xfId="1" applyNumberFormat="1" applyFont="1" applyFill="1" applyBorder="1" applyAlignment="1">
      <alignment horizontal="center" vertical="center" wrapText="1"/>
    </xf>
    <xf numFmtId="164" fontId="4" fillId="6" borderId="22" xfId="1" applyNumberFormat="1" applyFont="1" applyFill="1" applyBorder="1" applyAlignment="1">
      <alignment horizontal="center" vertical="center" wrapText="1"/>
    </xf>
    <xf numFmtId="0" fontId="12" fillId="6" borderId="22" xfId="1" applyFont="1" applyFill="1" applyBorder="1" applyAlignment="1">
      <alignment horizontal="center" vertical="center" wrapText="1"/>
    </xf>
    <xf numFmtId="0" fontId="4" fillId="6" borderId="22" xfId="1" applyFont="1" applyFill="1" applyBorder="1" applyAlignment="1">
      <alignment horizontal="center" vertical="center" wrapText="1"/>
    </xf>
    <xf numFmtId="9" fontId="4" fillId="6" borderId="45" xfId="1" applyNumberFormat="1" applyFont="1" applyFill="1" applyBorder="1" applyAlignment="1">
      <alignment horizontal="center" vertical="center" wrapText="1"/>
    </xf>
    <xf numFmtId="0" fontId="14" fillId="6" borderId="27"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4" fillId="0" borderId="27" xfId="1" applyFont="1" applyBorder="1" applyAlignment="1">
      <alignment horizontal="center" vertical="center" wrapText="1"/>
    </xf>
    <xf numFmtId="0" fontId="14" fillId="0" borderId="27" xfId="1" applyFont="1" applyBorder="1" applyAlignment="1">
      <alignment horizontal="center" vertical="center" wrapText="1" readingOrder="1"/>
    </xf>
    <xf numFmtId="0" fontId="14" fillId="6" borderId="27" xfId="1" applyFont="1" applyFill="1" applyBorder="1" applyAlignment="1">
      <alignment horizontal="center" vertical="center" wrapText="1" readingOrder="1"/>
    </xf>
    <xf numFmtId="0" fontId="9" fillId="2" borderId="46" xfId="1" applyFont="1" applyFill="1" applyBorder="1" applyAlignment="1">
      <alignment horizontal="center" vertical="center" wrapText="1"/>
    </xf>
    <xf numFmtId="0" fontId="37" fillId="6" borderId="27" xfId="1" applyFont="1" applyFill="1" applyBorder="1" applyAlignment="1">
      <alignment horizontal="center" vertical="center" wrapText="1"/>
    </xf>
    <xf numFmtId="0" fontId="0" fillId="6" borderId="27" xfId="1" applyFont="1" applyFill="1" applyBorder="1" applyAlignment="1">
      <alignment horizontal="center" vertical="center" wrapText="1"/>
    </xf>
    <xf numFmtId="0" fontId="4" fillId="28" borderId="4" xfId="1" applyFont="1" applyFill="1" applyAlignment="1">
      <alignment horizontal="center" vertical="center" wrapText="1"/>
    </xf>
    <xf numFmtId="0" fontId="4" fillId="28" borderId="9" xfId="1" applyFont="1" applyFill="1" applyBorder="1" applyAlignment="1">
      <alignment horizontal="center" vertical="center" wrapText="1"/>
    </xf>
    <xf numFmtId="0" fontId="9" fillId="28" borderId="9" xfId="1" applyFont="1" applyFill="1" applyBorder="1" applyAlignment="1">
      <alignment horizontal="center" vertical="center" wrapText="1"/>
    </xf>
    <xf numFmtId="0" fontId="4" fillId="28" borderId="8" xfId="1" applyFont="1" applyFill="1" applyBorder="1" applyAlignment="1">
      <alignment horizontal="center" vertical="center" wrapText="1"/>
    </xf>
    <xf numFmtId="164" fontId="3" fillId="28" borderId="22" xfId="1" applyNumberFormat="1" applyFont="1" applyFill="1" applyBorder="1" applyAlignment="1">
      <alignment horizontal="center" vertical="center" wrapText="1"/>
    </xf>
    <xf numFmtId="0" fontId="4" fillId="28" borderId="22" xfId="1" applyFont="1" applyFill="1" applyBorder="1" applyAlignment="1">
      <alignment horizontal="center" vertical="center" wrapText="1"/>
    </xf>
    <xf numFmtId="9" fontId="4" fillId="28" borderId="45" xfId="1" applyNumberFormat="1" applyFont="1" applyFill="1" applyBorder="1" applyAlignment="1">
      <alignment horizontal="center" vertical="center" wrapText="1"/>
    </xf>
    <xf numFmtId="0" fontId="4" fillId="28" borderId="27" xfId="1" applyFont="1" applyFill="1" applyBorder="1" applyAlignment="1">
      <alignment horizontal="center" vertical="center" wrapText="1"/>
    </xf>
    <xf numFmtId="0" fontId="37" fillId="6" borderId="27" xfId="1" applyFont="1" applyFill="1" applyBorder="1" applyAlignment="1">
      <alignment vertical="center" wrapText="1"/>
    </xf>
    <xf numFmtId="0" fontId="14" fillId="6" borderId="3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4" fillId="2" borderId="4" xfId="1" applyFont="1" applyFill="1" applyAlignment="1">
      <alignment horizontal="center" vertical="center" wrapText="1"/>
    </xf>
    <xf numFmtId="0" fontId="9" fillId="2" borderId="9"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16" borderId="8" xfId="1" applyFont="1" applyFill="1" applyBorder="1" applyAlignment="1">
      <alignment horizontal="center" vertical="center" wrapText="1"/>
    </xf>
    <xf numFmtId="0" fontId="9" fillId="16" borderId="22" xfId="1" applyFont="1" applyFill="1" applyBorder="1" applyAlignment="1">
      <alignment horizontal="center" vertical="center" wrapText="1"/>
    </xf>
    <xf numFmtId="0" fontId="9" fillId="16" borderId="21" xfId="1" applyFont="1" applyFill="1" applyBorder="1" applyAlignment="1">
      <alignment horizontal="center" vertical="center" wrapText="1"/>
    </xf>
    <xf numFmtId="0" fontId="9" fillId="0" borderId="10" xfId="1" applyFont="1" applyBorder="1" applyAlignment="1">
      <alignment horizontal="center"/>
    </xf>
    <xf numFmtId="164" fontId="11" fillId="18" borderId="8" xfId="1" applyNumberFormat="1" applyFont="1" applyFill="1" applyBorder="1" applyAlignment="1">
      <alignment horizontal="center" vertical="center" wrapText="1"/>
    </xf>
    <xf numFmtId="164" fontId="11" fillId="18" borderId="20" xfId="1" applyNumberFormat="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6" fillId="23" borderId="4" xfId="1" applyFont="1" applyFill="1" applyAlignment="1">
      <alignment horizontal="center" vertical="center" wrapText="1"/>
    </xf>
    <xf numFmtId="9" fontId="16" fillId="17" borderId="4" xfId="1" applyNumberFormat="1" applyFont="1" applyFill="1" applyAlignment="1">
      <alignment horizontal="center" vertical="center" wrapText="1"/>
    </xf>
    <xf numFmtId="0" fontId="4" fillId="22" borderId="4" xfId="1" applyFont="1" applyFill="1" applyAlignment="1">
      <alignment horizontal="center" vertical="center" wrapText="1"/>
    </xf>
    <xf numFmtId="0" fontId="4" fillId="6" borderId="48" xfId="1" applyFont="1" applyFill="1" applyBorder="1" applyAlignment="1">
      <alignment horizontal="center" vertical="center" wrapText="1"/>
    </xf>
    <xf numFmtId="0" fontId="3" fillId="6" borderId="22" xfId="1" applyFont="1" applyFill="1" applyBorder="1" applyAlignment="1">
      <alignment horizontal="center" vertical="center" wrapText="1"/>
    </xf>
    <xf numFmtId="0" fontId="4" fillId="6" borderId="9" xfId="1" applyFont="1" applyFill="1" applyBorder="1" applyAlignment="1">
      <alignment horizontal="left" vertical="center" wrapText="1"/>
    </xf>
    <xf numFmtId="0" fontId="4" fillId="6" borderId="15" xfId="1" applyFont="1" applyFill="1" applyBorder="1" applyAlignment="1">
      <alignment horizontal="left" vertical="center" wrapText="1"/>
    </xf>
    <xf numFmtId="0" fontId="11" fillId="6" borderId="38" xfId="1" applyFont="1" applyFill="1" applyBorder="1" applyAlignment="1">
      <alignment horizontal="center" vertical="center" wrapText="1"/>
    </xf>
    <xf numFmtId="0" fontId="3" fillId="0" borderId="49" xfId="1" applyFont="1" applyBorder="1" applyAlignment="1">
      <alignment horizontal="center" vertical="center" wrapText="1"/>
    </xf>
    <xf numFmtId="10" fontId="3" fillId="0" borderId="49" xfId="1" applyNumberFormat="1" applyFont="1" applyBorder="1" applyAlignment="1">
      <alignment horizontal="center" vertical="center" wrapText="1"/>
    </xf>
    <xf numFmtId="0" fontId="3" fillId="6" borderId="49" xfId="1" applyFont="1" applyFill="1" applyBorder="1" applyAlignment="1">
      <alignment horizontal="center" vertical="center" wrapText="1"/>
    </xf>
    <xf numFmtId="10" fontId="3" fillId="6" borderId="49" xfId="1" applyNumberFormat="1" applyFont="1" applyFill="1" applyBorder="1" applyAlignment="1">
      <alignment horizontal="center" vertical="center" wrapText="1"/>
    </xf>
    <xf numFmtId="0" fontId="12" fillId="6" borderId="9" xfId="1" applyFont="1" applyFill="1" applyBorder="1" applyAlignment="1">
      <alignment horizontal="center" vertical="center" wrapText="1"/>
    </xf>
    <xf numFmtId="0" fontId="4" fillId="0" borderId="49" xfId="1" applyFont="1" applyBorder="1" applyAlignment="1">
      <alignment horizontal="center" vertical="center" wrapText="1"/>
    </xf>
    <xf numFmtId="0" fontId="4" fillId="6" borderId="4" xfId="1" applyFont="1" applyFill="1" applyAlignment="1">
      <alignment horizontal="center"/>
    </xf>
    <xf numFmtId="0" fontId="11" fillId="6" borderId="4" xfId="1" applyFont="1" applyFill="1" applyAlignment="1">
      <alignment horizontal="center"/>
    </xf>
    <xf numFmtId="0" fontId="4" fillId="6" borderId="13" xfId="1" applyFont="1" applyFill="1" applyBorder="1" applyAlignment="1">
      <alignment horizontal="center" vertical="center" wrapText="1"/>
    </xf>
    <xf numFmtId="0" fontId="12" fillId="6" borderId="48" xfId="1" applyFont="1" applyFill="1" applyBorder="1" applyAlignment="1">
      <alignment horizontal="center" vertical="center" wrapText="1"/>
    </xf>
    <xf numFmtId="0" fontId="38" fillId="0" borderId="4" xfId="1" applyFont="1"/>
    <xf numFmtId="0" fontId="39" fillId="16" borderId="4" xfId="1" applyFont="1" applyFill="1" applyAlignment="1">
      <alignment horizontal="center" wrapText="1"/>
    </xf>
    <xf numFmtId="0" fontId="40" fillId="16" borderId="4" xfId="1" applyFont="1" applyFill="1" applyAlignment="1">
      <alignment horizontal="center" wrapText="1"/>
    </xf>
    <xf numFmtId="164" fontId="39" fillId="16" borderId="4" xfId="1" applyNumberFormat="1" applyFont="1" applyFill="1" applyAlignment="1">
      <alignment horizontal="center" vertical="center" wrapText="1"/>
    </xf>
    <xf numFmtId="0" fontId="39" fillId="16" borderId="4" xfId="1" applyFont="1" applyFill="1" applyAlignment="1">
      <alignment horizontal="center" vertical="center" wrapText="1"/>
    </xf>
    <xf numFmtId="0" fontId="41" fillId="15" borderId="4" xfId="1" applyFont="1" applyFill="1" applyAlignment="1">
      <alignment horizontal="center"/>
    </xf>
    <xf numFmtId="0" fontId="41" fillId="14" borderId="4" xfId="1" applyFont="1" applyFill="1" applyAlignment="1">
      <alignment horizontal="center"/>
    </xf>
    <xf numFmtId="0" fontId="41" fillId="13" borderId="4" xfId="1" applyFont="1" applyFill="1" applyAlignment="1">
      <alignment horizontal="center"/>
    </xf>
    <xf numFmtId="0" fontId="38" fillId="6" borderId="4" xfId="1" applyFont="1" applyFill="1"/>
    <xf numFmtId="0" fontId="38" fillId="5" borderId="4" xfId="1" applyFont="1" applyFill="1" applyAlignment="1">
      <alignment vertical="center"/>
    </xf>
    <xf numFmtId="0" fontId="38" fillId="4" borderId="4" xfId="1" applyFont="1" applyFill="1"/>
    <xf numFmtId="0" fontId="0" fillId="0" borderId="4" xfId="1" applyFont="1" applyAlignment="1">
      <alignment horizontal="center" vertical="center"/>
    </xf>
    <xf numFmtId="0" fontId="11" fillId="19" borderId="4" xfId="1" applyFont="1" applyFill="1" applyAlignment="1">
      <alignment horizontal="center" vertical="center" wrapText="1"/>
    </xf>
    <xf numFmtId="164" fontId="11" fillId="18" borderId="4" xfId="1" applyNumberFormat="1" applyFont="1" applyFill="1" applyAlignment="1">
      <alignment horizontal="center" vertical="center" wrapText="1"/>
    </xf>
    <xf numFmtId="9" fontId="4" fillId="6" borderId="4" xfId="1" applyNumberFormat="1" applyFont="1" applyFill="1" applyAlignment="1">
      <alignment horizontal="center" vertical="center" wrapText="1"/>
    </xf>
    <xf numFmtId="164" fontId="11" fillId="6" borderId="4" xfId="1" applyNumberFormat="1" applyFont="1" applyFill="1" applyAlignment="1">
      <alignment horizontal="center" vertical="center" wrapText="1"/>
    </xf>
    <xf numFmtId="0" fontId="16" fillId="6" borderId="4" xfId="1" applyFont="1" applyFill="1" applyAlignment="1">
      <alignment horizontal="center" vertical="center" wrapText="1"/>
    </xf>
    <xf numFmtId="9" fontId="16" fillId="6" borderId="4" xfId="1" applyNumberFormat="1" applyFont="1" applyFill="1" applyAlignment="1">
      <alignment horizontal="center" vertical="center" wrapText="1"/>
    </xf>
    <xf numFmtId="0" fontId="15" fillId="6" borderId="4" xfId="1" applyFont="1" applyFill="1" applyAlignment="1">
      <alignment horizontal="center" vertical="center" wrapText="1"/>
    </xf>
    <xf numFmtId="0" fontId="6" fillId="0" borderId="4" xfId="1" applyFont="1" applyAlignment="1">
      <alignment horizontal="center" vertical="center"/>
    </xf>
    <xf numFmtId="0" fontId="6" fillId="0" borderId="4" xfId="1" applyFont="1" applyAlignment="1">
      <alignment horizontal="center" vertical="center" wrapText="1"/>
    </xf>
    <xf numFmtId="0" fontId="16" fillId="6" borderId="26" xfId="1" applyFont="1" applyFill="1" applyBorder="1" applyAlignment="1">
      <alignment horizontal="center" vertical="center" wrapText="1"/>
    </xf>
    <xf numFmtId="9" fontId="16" fillId="6" borderId="26" xfId="1" applyNumberFormat="1" applyFont="1" applyFill="1" applyBorder="1" applyAlignment="1">
      <alignment horizontal="center" vertical="center" wrapText="1"/>
    </xf>
    <xf numFmtId="0" fontId="14" fillId="6" borderId="9" xfId="1" applyFont="1" applyFill="1" applyBorder="1" applyAlignment="1">
      <alignment horizontal="center" vertical="center" wrapText="1"/>
    </xf>
    <xf numFmtId="0" fontId="6" fillId="0" borderId="26" xfId="1" applyFont="1" applyBorder="1" applyAlignment="1">
      <alignment horizontal="center" vertical="center" wrapText="1"/>
    </xf>
    <xf numFmtId="0" fontId="44" fillId="0" borderId="26" xfId="1" applyFont="1" applyBorder="1" applyAlignment="1">
      <alignment vertical="center" wrapText="1"/>
    </xf>
    <xf numFmtId="0" fontId="11" fillId="6" borderId="22" xfId="1" applyFont="1" applyFill="1" applyBorder="1" applyAlignment="1">
      <alignment horizontal="center" vertical="center" wrapText="1"/>
    </xf>
    <xf numFmtId="0" fontId="11" fillId="6" borderId="45" xfId="1" applyFont="1" applyFill="1" applyBorder="1" applyAlignment="1">
      <alignment horizontal="center" vertical="center" wrapText="1"/>
    </xf>
    <xf numFmtId="0" fontId="11" fillId="6" borderId="54" xfId="1" applyFont="1" applyFill="1" applyBorder="1" applyAlignment="1">
      <alignment horizontal="center" vertical="center" wrapText="1"/>
    </xf>
    <xf numFmtId="165" fontId="14" fillId="6" borderId="26" xfId="1" applyNumberFormat="1" applyFont="1" applyFill="1" applyBorder="1" applyAlignment="1">
      <alignment horizontal="center" vertical="center" wrapText="1"/>
    </xf>
    <xf numFmtId="0" fontId="17" fillId="6" borderId="26" xfId="1" applyFill="1" applyBorder="1" applyAlignment="1">
      <alignment horizontal="center" vertical="center" wrapText="1"/>
    </xf>
    <xf numFmtId="0" fontId="4" fillId="6" borderId="26" xfId="1" applyFont="1" applyFill="1" applyBorder="1" applyAlignment="1">
      <alignment vertical="center" wrapText="1"/>
    </xf>
    <xf numFmtId="0" fontId="11" fillId="16" borderId="22" xfId="1" applyFont="1" applyFill="1" applyBorder="1" applyAlignment="1">
      <alignment horizontal="center" vertical="center" wrapText="1"/>
    </xf>
    <xf numFmtId="164" fontId="9" fillId="28" borderId="21" xfId="1" applyNumberFormat="1" applyFont="1" applyFill="1" applyBorder="1" applyAlignment="1">
      <alignment horizontal="center" vertical="center" wrapText="1"/>
    </xf>
    <xf numFmtId="0" fontId="10" fillId="15" borderId="22" xfId="1" applyFont="1" applyFill="1" applyBorder="1" applyAlignment="1">
      <alignment horizontal="center"/>
    </xf>
    <xf numFmtId="0" fontId="10" fillId="14" borderId="22" xfId="1" applyFont="1" applyFill="1" applyBorder="1" applyAlignment="1">
      <alignment horizontal="center"/>
    </xf>
    <xf numFmtId="0" fontId="10" fillId="13" borderId="22" xfId="1" applyFont="1" applyFill="1" applyBorder="1" applyAlignment="1">
      <alignment horizontal="center"/>
    </xf>
    <xf numFmtId="0" fontId="3" fillId="0" borderId="22" xfId="1" applyFont="1" applyBorder="1"/>
    <xf numFmtId="0" fontId="9" fillId="0" borderId="22" xfId="1" applyFont="1" applyBorder="1" applyAlignment="1">
      <alignment horizontal="center"/>
    </xf>
    <xf numFmtId="0" fontId="8" fillId="5" borderId="22" xfId="1" applyFont="1" applyFill="1" applyBorder="1" applyAlignment="1">
      <alignment horizontal="center"/>
    </xf>
    <xf numFmtId="0" fontId="7" fillId="4" borderId="22" xfId="1" applyFont="1" applyFill="1" applyBorder="1"/>
    <xf numFmtId="0" fontId="7" fillId="4" borderId="22" xfId="1" applyFont="1" applyFill="1" applyBorder="1" applyAlignment="1">
      <alignment horizontal="center"/>
    </xf>
    <xf numFmtId="0" fontId="3" fillId="2" borderId="22" xfId="1" applyFont="1" applyFill="1" applyBorder="1"/>
    <xf numFmtId="0" fontId="2" fillId="2" borderId="22" xfId="1" applyFont="1" applyFill="1" applyBorder="1" applyAlignment="1">
      <alignment horizontal="center"/>
    </xf>
    <xf numFmtId="164" fontId="3" fillId="2" borderId="22" xfId="1" applyNumberFormat="1" applyFont="1" applyFill="1" applyBorder="1"/>
    <xf numFmtId="0" fontId="2" fillId="2" borderId="22" xfId="1" applyFont="1" applyFill="1" applyBorder="1" applyAlignment="1">
      <alignment horizontal="center" vertical="center"/>
    </xf>
    <xf numFmtId="0" fontId="9" fillId="16" borderId="27" xfId="1" applyFont="1" applyFill="1" applyBorder="1" applyAlignment="1">
      <alignment horizontal="center" vertical="center" wrapText="1"/>
    </xf>
    <xf numFmtId="0" fontId="19" fillId="16" borderId="27" xfId="1" applyFont="1" applyFill="1" applyBorder="1" applyAlignment="1">
      <alignment horizontal="center" vertical="center" wrapText="1"/>
    </xf>
    <xf numFmtId="164" fontId="9" fillId="16" borderId="27" xfId="1" applyNumberFormat="1" applyFont="1" applyFill="1" applyBorder="1" applyAlignment="1">
      <alignment horizontal="center" vertical="center" wrapText="1"/>
    </xf>
    <xf numFmtId="0" fontId="11" fillId="16" borderId="27" xfId="1" applyFont="1" applyFill="1" applyBorder="1" applyAlignment="1">
      <alignment horizontal="center" vertical="center" wrapText="1"/>
    </xf>
    <xf numFmtId="0" fontId="4" fillId="16" borderId="27" xfId="1" applyFont="1" applyFill="1" applyBorder="1" applyAlignment="1">
      <alignment wrapText="1"/>
    </xf>
    <xf numFmtId="0" fontId="4" fillId="6" borderId="27" xfId="1" applyFont="1" applyFill="1" applyBorder="1" applyAlignment="1">
      <alignment horizontal="center" vertical="center"/>
    </xf>
    <xf numFmtId="0" fontId="4" fillId="6" borderId="27" xfId="1" applyFont="1" applyFill="1" applyBorder="1" applyAlignment="1">
      <alignment wrapText="1"/>
    </xf>
    <xf numFmtId="0" fontId="19" fillId="6" borderId="27" xfId="1" applyFont="1" applyFill="1" applyBorder="1" applyAlignment="1">
      <alignment horizontal="center" vertical="center" wrapText="1"/>
    </xf>
    <xf numFmtId="0" fontId="9" fillId="6" borderId="27" xfId="1" applyFont="1" applyFill="1" applyBorder="1" applyAlignment="1">
      <alignment horizontal="center" vertical="center" wrapText="1"/>
    </xf>
    <xf numFmtId="0" fontId="11" fillId="6" borderId="27" xfId="1" applyFont="1" applyFill="1" applyBorder="1" applyAlignment="1">
      <alignment horizontal="center" vertical="center" wrapText="1"/>
    </xf>
    <xf numFmtId="164" fontId="14" fillId="6" borderId="27" xfId="1" applyNumberFormat="1" applyFont="1" applyFill="1" applyBorder="1" applyAlignment="1">
      <alignment horizontal="center" vertical="center" wrapText="1"/>
    </xf>
    <xf numFmtId="0" fontId="15" fillId="6" borderId="27" xfId="1" applyFont="1" applyFill="1" applyBorder="1" applyAlignment="1">
      <alignment horizontal="center" vertical="center" wrapText="1"/>
    </xf>
    <xf numFmtId="0" fontId="4" fillId="22" borderId="27" xfId="1" applyFont="1" applyFill="1" applyBorder="1" applyAlignment="1">
      <alignment horizontal="center" vertical="center" wrapText="1"/>
    </xf>
    <xf numFmtId="9" fontId="16" fillId="17" borderId="27" xfId="1" applyNumberFormat="1" applyFont="1" applyFill="1" applyBorder="1" applyAlignment="1">
      <alignment horizontal="center" vertical="center" wrapText="1"/>
    </xf>
    <xf numFmtId="0" fontId="16" fillId="23" borderId="27" xfId="1" applyFont="1" applyFill="1" applyBorder="1" applyAlignment="1">
      <alignment horizontal="center" vertical="center" wrapText="1"/>
    </xf>
    <xf numFmtId="0" fontId="4" fillId="24" borderId="27" xfId="1" applyFont="1" applyFill="1" applyBorder="1" applyAlignment="1">
      <alignment horizontal="center" vertical="center" wrapText="1"/>
    </xf>
    <xf numFmtId="9" fontId="4" fillId="17" borderId="27" xfId="1" applyNumberFormat="1" applyFont="1" applyFill="1" applyBorder="1" applyAlignment="1">
      <alignment horizontal="center" vertical="center" wrapText="1"/>
    </xf>
    <xf numFmtId="0" fontId="4" fillId="23" borderId="27" xfId="1" applyFont="1" applyFill="1" applyBorder="1" applyAlignment="1">
      <alignment horizontal="center" vertical="center" wrapText="1"/>
    </xf>
    <xf numFmtId="0" fontId="14" fillId="6" borderId="27" xfId="1" applyFont="1" applyFill="1" applyBorder="1" applyAlignment="1">
      <alignment horizontal="center" vertical="center"/>
    </xf>
    <xf numFmtId="0" fontId="3" fillId="0" borderId="27" xfId="1" applyFont="1" applyBorder="1" applyAlignment="1">
      <alignment vertical="center"/>
    </xf>
    <xf numFmtId="0" fontId="14" fillId="0" borderId="27" xfId="1" applyFont="1" applyBorder="1" applyAlignment="1">
      <alignment horizontal="center" vertical="center" wrapText="1"/>
    </xf>
    <xf numFmtId="0" fontId="14" fillId="0" borderId="27" xfId="1" applyFont="1" applyBorder="1" applyAlignment="1">
      <alignment horizontal="center" vertical="center"/>
    </xf>
    <xf numFmtId="0" fontId="4" fillId="0" borderId="27" xfId="1" applyFont="1" applyBorder="1" applyAlignment="1">
      <alignment wrapText="1"/>
    </xf>
    <xf numFmtId="0" fontId="14" fillId="0" borderId="27" xfId="1" applyFont="1" applyBorder="1"/>
    <xf numFmtId="0" fontId="3" fillId="0" borderId="27" xfId="1" applyFont="1" applyBorder="1"/>
    <xf numFmtId="0" fontId="10" fillId="13" borderId="27" xfId="1" applyFont="1" applyFill="1" applyBorder="1" applyAlignment="1">
      <alignment horizontal="center" vertical="center" wrapText="1"/>
    </xf>
    <xf numFmtId="0" fontId="10" fillId="14" borderId="27" xfId="1" applyFont="1" applyFill="1" applyBorder="1" applyAlignment="1">
      <alignment horizontal="center" vertical="center" wrapText="1"/>
    </xf>
    <xf numFmtId="0" fontId="10" fillId="15" borderId="27" xfId="1" applyFont="1" applyFill="1" applyBorder="1" applyAlignment="1">
      <alignment horizontal="center" vertical="center" wrapText="1"/>
    </xf>
    <xf numFmtId="0" fontId="14" fillId="0" borderId="22" xfId="1" applyFont="1" applyFill="1" applyBorder="1" applyAlignment="1">
      <alignment horizontal="center" vertical="center" wrapText="1"/>
    </xf>
    <xf numFmtId="0" fontId="14" fillId="0" borderId="22" xfId="1" applyFont="1" applyFill="1" applyBorder="1" applyAlignment="1">
      <alignment vertical="center" wrapText="1"/>
    </xf>
    <xf numFmtId="0" fontId="14" fillId="0" borderId="22" xfId="1" applyFont="1" applyFill="1" applyBorder="1" applyAlignment="1">
      <alignment wrapText="1"/>
    </xf>
    <xf numFmtId="0" fontId="33" fillId="0" borderId="4" xfId="2"/>
    <xf numFmtId="0" fontId="18" fillId="0" borderId="4" xfId="2" applyFont="1"/>
    <xf numFmtId="0" fontId="33" fillId="0" borderId="4" xfId="2" applyAlignment="1">
      <alignment horizontal="center" vertical="center"/>
    </xf>
    <xf numFmtId="0" fontId="33" fillId="0" borderId="4" xfId="2" applyAlignment="1">
      <alignment horizontal="center"/>
    </xf>
    <xf numFmtId="0" fontId="33" fillId="0" borderId="4" xfId="2" applyAlignment="1">
      <alignment horizontal="left" vertical="center"/>
    </xf>
    <xf numFmtId="0" fontId="4" fillId="0" borderId="4" xfId="2" applyFont="1"/>
    <xf numFmtId="0" fontId="3" fillId="0" borderId="4" xfId="2" applyFont="1"/>
    <xf numFmtId="0" fontId="4" fillId="0" borderId="4" xfId="2" applyFont="1" applyAlignment="1">
      <alignment horizontal="center" vertical="center"/>
    </xf>
    <xf numFmtId="0" fontId="4" fillId="0" borderId="4" xfId="2" applyFont="1" applyAlignment="1">
      <alignment horizontal="center"/>
    </xf>
    <xf numFmtId="0" fontId="4" fillId="0" borderId="4" xfId="2" applyFont="1" applyAlignment="1">
      <alignment horizontal="left" vertical="center"/>
    </xf>
    <xf numFmtId="0" fontId="11" fillId="18" borderId="20" xfId="2" applyFont="1" applyFill="1" applyBorder="1" applyAlignment="1">
      <alignment horizontal="center" vertical="center" wrapText="1"/>
    </xf>
    <xf numFmtId="0" fontId="11" fillId="18" borderId="8" xfId="2" applyFont="1" applyFill="1" applyBorder="1" applyAlignment="1">
      <alignment horizontal="center" vertical="center" wrapText="1"/>
    </xf>
    <xf numFmtId="0" fontId="15" fillId="18" borderId="20" xfId="2" applyFont="1" applyFill="1" applyBorder="1" applyAlignment="1">
      <alignment horizontal="center" vertical="center" wrapText="1"/>
    </xf>
    <xf numFmtId="0" fontId="9" fillId="18" borderId="20" xfId="2" applyFont="1" applyFill="1" applyBorder="1" applyAlignment="1">
      <alignment horizontal="center" vertical="center" wrapText="1"/>
    </xf>
    <xf numFmtId="0" fontId="11" fillId="18" borderId="20" xfId="2" applyFont="1" applyFill="1" applyBorder="1" applyAlignment="1">
      <alignment horizontal="left" vertical="center" wrapText="1"/>
    </xf>
    <xf numFmtId="0" fontId="4" fillId="6" borderId="9" xfId="2" applyFont="1" applyFill="1" applyBorder="1" applyAlignment="1">
      <alignment horizontal="center" vertical="center" wrapText="1"/>
    </xf>
    <xf numFmtId="0" fontId="9" fillId="6" borderId="9" xfId="2" applyFont="1" applyFill="1" applyBorder="1" applyAlignment="1">
      <alignment horizontal="center" vertical="center" wrapText="1"/>
    </xf>
    <xf numFmtId="14" fontId="4" fillId="6" borderId="22" xfId="2" applyNumberFormat="1" applyFont="1" applyFill="1" applyBorder="1" applyAlignment="1">
      <alignment horizontal="center" vertical="center" wrapText="1"/>
    </xf>
    <xf numFmtId="0" fontId="12" fillId="6" borderId="9" xfId="2" applyFont="1" applyFill="1" applyBorder="1" applyAlignment="1">
      <alignment horizontal="center" vertical="center" wrapText="1"/>
    </xf>
    <xf numFmtId="9" fontId="4" fillId="6" borderId="9" xfId="2" applyNumberFormat="1" applyFont="1" applyFill="1" applyBorder="1" applyAlignment="1">
      <alignment horizontal="center" vertical="center" wrapText="1"/>
    </xf>
    <xf numFmtId="0" fontId="31" fillId="6" borderId="9" xfId="2" applyFont="1" applyFill="1" applyBorder="1" applyAlignment="1">
      <alignment horizontal="center" vertical="center" wrapText="1"/>
    </xf>
    <xf numFmtId="0" fontId="3" fillId="6" borderId="9" xfId="2" applyFont="1" applyFill="1" applyBorder="1" applyAlignment="1">
      <alignment horizontal="center" vertical="center" wrapText="1"/>
    </xf>
    <xf numFmtId="0" fontId="4" fillId="6" borderId="21" xfId="2" applyFont="1" applyFill="1" applyBorder="1" applyAlignment="1">
      <alignment horizontal="center" vertical="center" wrapText="1"/>
    </xf>
    <xf numFmtId="0" fontId="4" fillId="6" borderId="23" xfId="2" applyFont="1" applyFill="1" applyBorder="1" applyAlignment="1">
      <alignment horizontal="left" vertical="center" wrapText="1"/>
    </xf>
    <xf numFmtId="0" fontId="4" fillId="6" borderId="15" xfId="2" applyFont="1" applyFill="1" applyBorder="1" applyAlignment="1">
      <alignment horizontal="center" vertical="center" wrapText="1"/>
    </xf>
    <xf numFmtId="0" fontId="9" fillId="17" borderId="15" xfId="2" applyFont="1" applyFill="1" applyBorder="1" applyAlignment="1">
      <alignment horizontal="center" vertical="center" wrapText="1"/>
    </xf>
    <xf numFmtId="0" fontId="11" fillId="6" borderId="9" xfId="2" applyFont="1" applyFill="1" applyBorder="1" applyAlignment="1">
      <alignment horizontal="center" vertical="center" wrapText="1"/>
    </xf>
    <xf numFmtId="0" fontId="4" fillId="6" borderId="23" xfId="2" applyFont="1" applyFill="1" applyBorder="1" applyAlignment="1">
      <alignment horizontal="center" vertical="center" wrapText="1"/>
    </xf>
    <xf numFmtId="0" fontId="4" fillId="6" borderId="9" xfId="2" applyFont="1" applyFill="1" applyBorder="1" applyAlignment="1">
      <alignment horizontal="left" vertical="center" wrapText="1"/>
    </xf>
    <xf numFmtId="0" fontId="33" fillId="0" borderId="4" xfId="2" applyAlignment="1">
      <alignment vertical="center"/>
    </xf>
    <xf numFmtId="0" fontId="4" fillId="0" borderId="4" xfId="2" applyFont="1" applyAlignment="1">
      <alignment vertical="center"/>
    </xf>
    <xf numFmtId="0" fontId="11" fillId="6" borderId="21" xfId="2" applyFont="1" applyFill="1" applyBorder="1" applyAlignment="1">
      <alignment horizontal="center" vertical="center" wrapText="1"/>
    </xf>
    <xf numFmtId="0" fontId="16" fillId="6" borderId="22" xfId="2" applyFont="1" applyFill="1" applyBorder="1" applyAlignment="1">
      <alignment horizontal="center" vertical="center" wrapText="1"/>
    </xf>
    <xf numFmtId="9" fontId="16" fillId="6" borderId="22" xfId="2" applyNumberFormat="1" applyFont="1" applyFill="1" applyBorder="1" applyAlignment="1">
      <alignment horizontal="center" vertical="center" wrapText="1"/>
    </xf>
    <xf numFmtId="0" fontId="4" fillId="6" borderId="49" xfId="2" applyFont="1" applyFill="1" applyBorder="1" applyAlignment="1">
      <alignment horizontal="center" vertical="center" wrapText="1"/>
    </xf>
    <xf numFmtId="0" fontId="36" fillId="6" borderId="49" xfId="2" applyFont="1" applyFill="1" applyBorder="1" applyAlignment="1">
      <alignment horizontal="left" vertical="center" wrapText="1"/>
    </xf>
    <xf numFmtId="0" fontId="33" fillId="6" borderId="49" xfId="2" applyFill="1" applyBorder="1" applyAlignment="1">
      <alignment horizontal="left" vertical="center" wrapText="1"/>
    </xf>
    <xf numFmtId="0" fontId="4" fillId="6" borderId="21" xfId="2" applyFont="1" applyFill="1" applyBorder="1" applyAlignment="1">
      <alignment horizontal="left" vertical="center" wrapText="1"/>
    </xf>
    <xf numFmtId="0" fontId="4" fillId="6" borderId="21" xfId="2" applyFont="1" applyFill="1" applyBorder="1" applyAlignment="1">
      <alignment horizontal="center" vertical="center" wrapText="1"/>
    </xf>
    <xf numFmtId="0" fontId="33" fillId="6" borderId="22" xfId="2" applyFill="1" applyBorder="1" applyAlignment="1">
      <alignment horizontal="left" vertical="center" wrapText="1"/>
    </xf>
    <xf numFmtId="0" fontId="36" fillId="6" borderId="22" xfId="2" applyFont="1" applyFill="1" applyBorder="1" applyAlignment="1">
      <alignment horizontal="left" vertical="center" wrapText="1"/>
    </xf>
    <xf numFmtId="0" fontId="3" fillId="6" borderId="21" xfId="2" applyFont="1" applyFill="1" applyBorder="1" applyAlignment="1">
      <alignment horizontal="center" vertical="center" wrapText="1"/>
    </xf>
    <xf numFmtId="0" fontId="33" fillId="0" borderId="59" xfId="2" applyBorder="1" applyAlignment="1">
      <alignment horizontal="center" vertical="center" wrapText="1"/>
    </xf>
    <xf numFmtId="0" fontId="4" fillId="6" borderId="59" xfId="2" applyFont="1" applyFill="1" applyBorder="1" applyAlignment="1">
      <alignment horizontal="center" vertical="center" wrapText="1"/>
    </xf>
    <xf numFmtId="0" fontId="33" fillId="0" borderId="4" xfId="2" applyAlignment="1">
      <alignment horizontal="center" vertical="center" wrapText="1"/>
    </xf>
    <xf numFmtId="0" fontId="3" fillId="6" borderId="59" xfId="2" applyFont="1" applyFill="1" applyBorder="1" applyAlignment="1">
      <alignment horizontal="center" vertical="center" wrapText="1"/>
    </xf>
    <xf numFmtId="0" fontId="3" fillId="6" borderId="9" xfId="2" applyFont="1" applyFill="1" applyBorder="1" applyAlignment="1">
      <alignment horizontal="left" vertical="center" wrapText="1"/>
    </xf>
    <xf numFmtId="0" fontId="33" fillId="0" borderId="59" xfId="2" applyBorder="1" applyAlignment="1">
      <alignment wrapText="1"/>
    </xf>
    <xf numFmtId="0" fontId="33" fillId="0" borderId="60" xfId="2" applyBorder="1" applyAlignment="1">
      <alignment horizontal="left" vertical="center" wrapText="1"/>
    </xf>
    <xf numFmtId="0" fontId="33" fillId="0" borderId="59" xfId="2" applyBorder="1" applyAlignment="1">
      <alignment horizontal="left" vertical="center" wrapText="1"/>
    </xf>
    <xf numFmtId="0" fontId="19" fillId="6" borderId="9" xfId="2" applyFont="1" applyFill="1" applyBorder="1" applyAlignment="1">
      <alignment horizontal="center" vertical="center" wrapText="1"/>
    </xf>
    <xf numFmtId="1" fontId="4" fillId="6" borderId="9" xfId="2" applyNumberFormat="1" applyFont="1" applyFill="1" applyBorder="1" applyAlignment="1">
      <alignment horizontal="center" vertical="center" wrapText="1"/>
    </xf>
    <xf numFmtId="0" fontId="11" fillId="6" borderId="21" xfId="2" applyFont="1" applyFill="1" applyBorder="1" applyAlignment="1">
      <alignment horizontal="left" vertical="center" wrapText="1"/>
    </xf>
    <xf numFmtId="0" fontId="9" fillId="16" borderId="9" xfId="2" applyFont="1" applyFill="1" applyBorder="1" applyAlignment="1">
      <alignment horizontal="center" vertical="center" wrapText="1"/>
    </xf>
    <xf numFmtId="0" fontId="11" fillId="16" borderId="9" xfId="2" applyFont="1" applyFill="1" applyBorder="1" applyAlignment="1">
      <alignment horizontal="center" vertical="center" wrapText="1"/>
    </xf>
    <xf numFmtId="0" fontId="10" fillId="15" borderId="9" xfId="2" applyFont="1" applyFill="1" applyBorder="1" applyAlignment="1">
      <alignment horizontal="center"/>
    </xf>
    <xf numFmtId="0" fontId="10" fillId="14" borderId="9" xfId="2" applyFont="1" applyFill="1" applyBorder="1" applyAlignment="1">
      <alignment horizontal="center"/>
    </xf>
    <xf numFmtId="0" fontId="10" fillId="13" borderId="9" xfId="2" applyFont="1" applyFill="1" applyBorder="1" applyAlignment="1">
      <alignment horizontal="center"/>
    </xf>
    <xf numFmtId="0" fontId="3" fillId="0" borderId="9" xfId="2" applyFont="1" applyBorder="1"/>
    <xf numFmtId="0" fontId="9" fillId="0" borderId="5" xfId="2" applyFont="1" applyBorder="1" applyAlignment="1">
      <alignment horizontal="center"/>
    </xf>
    <xf numFmtId="0" fontId="4" fillId="2" borderId="9" xfId="2" applyFont="1" applyFill="1" applyBorder="1"/>
    <xf numFmtId="0" fontId="8" fillId="5" borderId="9" xfId="2" applyFont="1" applyFill="1" applyBorder="1" applyAlignment="1">
      <alignment horizontal="center"/>
    </xf>
    <xf numFmtId="0" fontId="7" fillId="4" borderId="9" xfId="2" applyFont="1" applyFill="1" applyBorder="1"/>
    <xf numFmtId="0" fontId="21" fillId="4" borderId="5" xfId="2" applyFont="1" applyFill="1" applyBorder="1" applyAlignment="1">
      <alignment horizontal="center"/>
    </xf>
    <xf numFmtId="0" fontId="7" fillId="4" borderId="5" xfId="2" applyFont="1" applyFill="1" applyBorder="1" applyAlignment="1">
      <alignment horizontal="center" vertical="center"/>
    </xf>
    <xf numFmtId="0" fontId="4" fillId="2" borderId="4" xfId="2" applyFont="1" applyFill="1" applyAlignment="1">
      <alignment vertical="center"/>
    </xf>
    <xf numFmtId="0" fontId="4" fillId="2" borderId="4" xfId="2" applyFont="1" applyFill="1"/>
    <xf numFmtId="0" fontId="3" fillId="2" borderId="4" xfId="2" applyFont="1" applyFill="1"/>
    <xf numFmtId="0" fontId="2" fillId="2" borderId="4" xfId="2" applyFont="1" applyFill="1" applyAlignment="1">
      <alignment horizontal="center"/>
    </xf>
    <xf numFmtId="0" fontId="3" fillId="2" borderId="4" xfId="2" applyFont="1" applyFill="1" applyAlignment="1">
      <alignment horizontal="center" vertical="center"/>
    </xf>
    <xf numFmtId="0" fontId="2" fillId="2" borderId="4" xfId="2" applyFont="1" applyFill="1" applyAlignment="1">
      <alignment horizontal="center" vertical="center"/>
    </xf>
    <xf numFmtId="0" fontId="3" fillId="2" borderId="4" xfId="2" applyFont="1" applyFill="1" applyAlignment="1">
      <alignment horizontal="center"/>
    </xf>
    <xf numFmtId="0" fontId="2" fillId="2" borderId="4" xfId="2" applyFont="1" applyFill="1" applyAlignment="1">
      <alignment horizontal="left" vertical="center"/>
    </xf>
    <xf numFmtId="9" fontId="4" fillId="6" borderId="15" xfId="2" applyNumberFormat="1" applyFont="1" applyFill="1" applyBorder="1" applyAlignment="1">
      <alignment horizontal="center" vertical="center" wrapText="1"/>
    </xf>
    <xf numFmtId="0" fontId="9" fillId="6" borderId="15" xfId="2" applyFont="1" applyFill="1" applyBorder="1" applyAlignment="1">
      <alignment horizontal="center" vertical="center" wrapText="1"/>
    </xf>
    <xf numFmtId="0" fontId="12" fillId="6" borderId="15" xfId="2" applyFont="1" applyFill="1" applyBorder="1" applyAlignment="1">
      <alignment horizontal="center" vertical="center" wrapText="1"/>
    </xf>
    <xf numFmtId="0" fontId="31" fillId="6" borderId="15" xfId="2" applyFont="1" applyFill="1" applyBorder="1" applyAlignment="1">
      <alignment horizontal="center" vertical="center" wrapText="1"/>
    </xf>
    <xf numFmtId="0" fontId="4" fillId="6" borderId="15" xfId="2" applyFont="1" applyFill="1" applyBorder="1" applyAlignment="1">
      <alignment horizontal="left" vertical="center" wrapText="1"/>
    </xf>
    <xf numFmtId="0" fontId="3" fillId="6" borderId="39" xfId="2" applyFont="1" applyFill="1" applyBorder="1" applyAlignment="1">
      <alignment horizontal="center" vertical="center" wrapText="1"/>
    </xf>
    <xf numFmtId="0" fontId="4" fillId="6" borderId="39" xfId="2" applyFont="1" applyFill="1" applyBorder="1" applyAlignment="1">
      <alignment horizontal="left" vertical="center" wrapText="1"/>
    </xf>
    <xf numFmtId="0" fontId="4" fillId="17" borderId="48" xfId="2" applyFont="1" applyFill="1" applyBorder="1" applyAlignment="1">
      <alignment vertical="center" wrapText="1"/>
    </xf>
    <xf numFmtId="0" fontId="11" fillId="6" borderId="39" xfId="2" applyFont="1" applyFill="1" applyBorder="1" applyAlignment="1">
      <alignment horizontal="center" vertical="center" wrapText="1"/>
    </xf>
    <xf numFmtId="0" fontId="4" fillId="6" borderId="11" xfId="2" applyFont="1" applyFill="1" applyBorder="1" applyAlignment="1">
      <alignment horizontal="left" vertical="center" wrapText="1"/>
    </xf>
    <xf numFmtId="0" fontId="3" fillId="6" borderId="61" xfId="2" applyFont="1" applyFill="1" applyBorder="1" applyAlignment="1">
      <alignment horizontal="center" vertical="center" wrapText="1"/>
    </xf>
    <xf numFmtId="0" fontId="4" fillId="6" borderId="61" xfId="2" applyFont="1" applyFill="1" applyBorder="1" applyAlignment="1">
      <alignment horizontal="left" vertical="center" wrapText="1"/>
    </xf>
    <xf numFmtId="0" fontId="4" fillId="17" borderId="61" xfId="2" applyFont="1" applyFill="1" applyBorder="1" applyAlignment="1">
      <alignment vertical="center" wrapText="1"/>
    </xf>
    <xf numFmtId="0" fontId="11" fillId="6" borderId="61" xfId="2" applyFont="1" applyFill="1" applyBorder="1" applyAlignment="1">
      <alignment horizontal="center" vertical="center" wrapText="1"/>
    </xf>
    <xf numFmtId="0" fontId="4" fillId="6" borderId="8" xfId="2" applyFont="1" applyFill="1" applyBorder="1" applyAlignment="1">
      <alignment horizontal="left" vertical="center" wrapText="1"/>
    </xf>
    <xf numFmtId="0" fontId="46" fillId="30" borderId="61" xfId="2" applyFont="1" applyFill="1" applyBorder="1" applyAlignment="1">
      <alignment horizontal="center" vertical="center" wrapText="1"/>
    </xf>
    <xf numFmtId="0" fontId="47" fillId="0" borderId="61" xfId="2" applyFont="1" applyBorder="1" applyAlignment="1">
      <alignment horizontal="center" vertical="center" wrapText="1"/>
    </xf>
    <xf numFmtId="0" fontId="46" fillId="30" borderId="62" xfId="2" applyFont="1" applyFill="1" applyBorder="1" applyAlignment="1">
      <alignment horizontal="center" vertical="center" wrapText="1"/>
    </xf>
    <xf numFmtId="0" fontId="47" fillId="0" borderId="62" xfId="2" applyFont="1" applyBorder="1" applyAlignment="1">
      <alignment horizontal="center" vertical="center" wrapText="1"/>
    </xf>
    <xf numFmtId="49" fontId="3" fillId="30" borderId="61" xfId="3" applyNumberFormat="1" applyFont="1" applyFill="1" applyBorder="1" applyAlignment="1">
      <alignment horizontal="center" vertical="center" wrapText="1"/>
    </xf>
    <xf numFmtId="0" fontId="4" fillId="6" borderId="5" xfId="2" applyFont="1" applyFill="1" applyBorder="1" applyAlignment="1">
      <alignment horizontal="center" vertical="center" wrapText="1"/>
    </xf>
    <xf numFmtId="0" fontId="14" fillId="31" borderId="20" xfId="2" applyFont="1" applyFill="1" applyBorder="1" applyAlignment="1">
      <alignment horizontal="center" vertical="center" wrapText="1"/>
    </xf>
    <xf numFmtId="0" fontId="14" fillId="30" borderId="61" xfId="2" applyFont="1" applyFill="1" applyBorder="1" applyAlignment="1">
      <alignment horizontal="center" vertical="center" wrapText="1"/>
    </xf>
    <xf numFmtId="0" fontId="3" fillId="0" borderId="61" xfId="2" applyFont="1" applyBorder="1" applyAlignment="1">
      <alignment horizontal="center" vertical="center" wrapText="1"/>
    </xf>
    <xf numFmtId="0" fontId="3" fillId="30" borderId="61" xfId="2" applyFont="1" applyFill="1" applyBorder="1" applyAlignment="1">
      <alignment horizontal="center" vertical="center" wrapText="1"/>
    </xf>
    <xf numFmtId="0" fontId="4" fillId="6" borderId="8" xfId="2" applyFont="1" applyFill="1" applyBorder="1" applyAlignment="1">
      <alignment horizontal="center" vertical="center" wrapText="1"/>
    </xf>
    <xf numFmtId="0" fontId="14" fillId="30" borderId="61" xfId="2" applyFont="1" applyFill="1" applyBorder="1" applyAlignment="1">
      <alignment horizontal="center" vertical="justify" wrapText="1"/>
    </xf>
    <xf numFmtId="14" fontId="4" fillId="6" borderId="5" xfId="2" applyNumberFormat="1" applyFont="1" applyFill="1" applyBorder="1" applyAlignment="1">
      <alignment horizontal="center" vertical="center" wrapText="1"/>
    </xf>
    <xf numFmtId="0" fontId="14" fillId="30" borderId="65" xfId="2" applyFont="1" applyFill="1" applyBorder="1" applyAlignment="1">
      <alignment horizontal="center" vertical="center" wrapText="1"/>
    </xf>
    <xf numFmtId="0" fontId="3" fillId="6" borderId="15" xfId="2" applyFont="1" applyFill="1" applyBorder="1" applyAlignment="1">
      <alignment horizontal="center" vertical="center" wrapText="1"/>
    </xf>
    <xf numFmtId="14" fontId="4" fillId="6" borderId="9" xfId="2" applyNumberFormat="1" applyFont="1" applyFill="1" applyBorder="1" applyAlignment="1">
      <alignment horizontal="center" vertical="center" wrapText="1"/>
    </xf>
    <xf numFmtId="0" fontId="9" fillId="16" borderId="15" xfId="2" applyFont="1" applyFill="1" applyBorder="1" applyAlignment="1">
      <alignment horizontal="center" vertical="center" wrapText="1"/>
    </xf>
    <xf numFmtId="0" fontId="7" fillId="4" borderId="5" xfId="2" applyFont="1" applyFill="1" applyBorder="1" applyAlignment="1">
      <alignment horizontal="center"/>
    </xf>
    <xf numFmtId="0" fontId="11" fillId="18" borderId="4" xfId="2" applyFont="1" applyFill="1" applyAlignment="1">
      <alignment horizontal="center" vertical="center" wrapText="1"/>
    </xf>
    <xf numFmtId="0" fontId="11" fillId="19" borderId="4" xfId="2" applyFont="1" applyFill="1" applyAlignment="1">
      <alignment horizontal="center" vertical="center" wrapText="1"/>
    </xf>
    <xf numFmtId="164" fontId="11" fillId="18" borderId="4" xfId="2" applyNumberFormat="1" applyFont="1" applyFill="1" applyAlignment="1">
      <alignment horizontal="center" vertical="center" wrapText="1"/>
    </xf>
    <xf numFmtId="9" fontId="4" fillId="6" borderId="4" xfId="2" applyNumberFormat="1" applyFont="1" applyFill="1" applyAlignment="1">
      <alignment horizontal="center" vertical="center" wrapText="1"/>
    </xf>
    <xf numFmtId="0" fontId="11" fillId="6" borderId="22" xfId="2" applyFont="1" applyFill="1" applyBorder="1" applyAlignment="1">
      <alignment horizontal="center" vertical="center" wrapText="1"/>
    </xf>
    <xf numFmtId="0" fontId="11" fillId="6" borderId="45" xfId="2" applyFont="1" applyFill="1" applyBorder="1" applyAlignment="1">
      <alignment horizontal="center" vertical="center" wrapText="1"/>
    </xf>
    <xf numFmtId="0" fontId="4" fillId="6" borderId="67" xfId="2" applyFont="1" applyFill="1" applyBorder="1" applyAlignment="1">
      <alignment horizontal="center" vertical="center" wrapText="1"/>
    </xf>
    <xf numFmtId="0" fontId="14" fillId="6" borderId="68" xfId="2" applyFont="1" applyFill="1" applyBorder="1" applyAlignment="1">
      <alignment horizontal="center" vertical="center" wrapText="1"/>
    </xf>
    <xf numFmtId="0" fontId="15" fillId="6" borderId="21" xfId="2" applyFont="1" applyFill="1" applyBorder="1" applyAlignment="1">
      <alignment horizontal="center" vertical="center" wrapText="1"/>
    </xf>
    <xf numFmtId="0" fontId="33" fillId="6" borderId="49" xfId="2" applyFill="1" applyBorder="1" applyAlignment="1">
      <alignment horizontal="center" vertical="center" wrapText="1"/>
    </xf>
    <xf numFmtId="0" fontId="20" fillId="0" borderId="4" xfId="2" applyFont="1"/>
    <xf numFmtId="0" fontId="11" fillId="6" borderId="54" xfId="2" applyFont="1" applyFill="1" applyBorder="1" applyAlignment="1">
      <alignment horizontal="center" vertical="center" wrapText="1"/>
    </xf>
    <xf numFmtId="0" fontId="4" fillId="6" borderId="69" xfId="2" applyFont="1" applyFill="1" applyBorder="1" applyAlignment="1">
      <alignment horizontal="center" vertical="center" wrapText="1"/>
    </xf>
    <xf numFmtId="0" fontId="11" fillId="6" borderId="23" xfId="2" applyFont="1" applyFill="1" applyBorder="1" applyAlignment="1">
      <alignment horizontal="center" vertical="center" wrapText="1"/>
    </xf>
    <xf numFmtId="0" fontId="16" fillId="6" borderId="44" xfId="2" applyFont="1" applyFill="1" applyBorder="1" applyAlignment="1">
      <alignment horizontal="center" vertical="center" wrapText="1"/>
    </xf>
    <xf numFmtId="9" fontId="16" fillId="6" borderId="44" xfId="2" applyNumberFormat="1" applyFont="1" applyFill="1" applyBorder="1" applyAlignment="1">
      <alignment horizontal="center" vertical="center" wrapText="1"/>
    </xf>
    <xf numFmtId="0" fontId="14" fillId="6" borderId="70" xfId="2" applyFont="1" applyFill="1" applyBorder="1" applyAlignment="1">
      <alignment horizontal="center" vertical="center" wrapText="1"/>
    </xf>
    <xf numFmtId="0" fontId="15" fillId="6" borderId="23" xfId="2" applyFont="1" applyFill="1" applyBorder="1" applyAlignment="1">
      <alignment horizontal="center" vertical="center" wrapText="1"/>
    </xf>
    <xf numFmtId="0" fontId="4" fillId="6" borderId="57" xfId="2" applyFont="1" applyFill="1" applyBorder="1" applyAlignment="1">
      <alignment horizontal="center" vertical="center" wrapText="1"/>
    </xf>
    <xf numFmtId="0" fontId="33" fillId="6" borderId="57" xfId="2" applyFill="1" applyBorder="1" applyAlignment="1">
      <alignment horizontal="center" vertical="center" wrapText="1"/>
    </xf>
    <xf numFmtId="0" fontId="4" fillId="6" borderId="71" xfId="2" applyFont="1" applyFill="1" applyBorder="1" applyAlignment="1">
      <alignment horizontal="center" vertical="center" wrapText="1"/>
    </xf>
    <xf numFmtId="0" fontId="4" fillId="21" borderId="72" xfId="2" applyFont="1" applyFill="1" applyBorder="1" applyAlignment="1">
      <alignment horizontal="center" vertical="center" wrapText="1"/>
    </xf>
    <xf numFmtId="0" fontId="11" fillId="6" borderId="73" xfId="2" applyFont="1" applyFill="1" applyBorder="1" applyAlignment="1">
      <alignment horizontal="center" vertical="center" wrapText="1"/>
    </xf>
    <xf numFmtId="166" fontId="4" fillId="6" borderId="73" xfId="4" applyNumberFormat="1" applyFont="1" applyFill="1" applyBorder="1" applyAlignment="1">
      <alignment horizontal="center" vertical="center" wrapText="1"/>
    </xf>
    <xf numFmtId="0" fontId="16" fillId="6" borderId="73" xfId="2" applyFont="1" applyFill="1" applyBorder="1" applyAlignment="1">
      <alignment horizontal="center" vertical="center" wrapText="1"/>
    </xf>
    <xf numFmtId="9" fontId="16" fillId="6" borderId="73" xfId="2" applyNumberFormat="1" applyFont="1" applyFill="1" applyBorder="1" applyAlignment="1">
      <alignment horizontal="center" vertical="center" wrapText="1"/>
    </xf>
    <xf numFmtId="0" fontId="14" fillId="6" borderId="72" xfId="2" applyFont="1" applyFill="1" applyBorder="1" applyAlignment="1">
      <alignment horizontal="center" vertical="center" wrapText="1"/>
    </xf>
    <xf numFmtId="0" fontId="15" fillId="6" borderId="73" xfId="2" applyFont="1" applyFill="1" applyBorder="1" applyAlignment="1">
      <alignment horizontal="center" vertical="center" wrapText="1"/>
    </xf>
    <xf numFmtId="0" fontId="48" fillId="6" borderId="74" xfId="2" applyFont="1" applyFill="1" applyBorder="1" applyAlignment="1">
      <alignment horizontal="center" vertical="center" wrapText="1"/>
    </xf>
    <xf numFmtId="0" fontId="4" fillId="6" borderId="73" xfId="2" applyFont="1" applyFill="1" applyBorder="1" applyAlignment="1">
      <alignment horizontal="center" vertical="center" wrapText="1"/>
    </xf>
    <xf numFmtId="0" fontId="3" fillId="6" borderId="72" xfId="2" applyFont="1" applyFill="1" applyBorder="1" applyAlignment="1">
      <alignment horizontal="center" vertical="center" wrapText="1"/>
    </xf>
    <xf numFmtId="0" fontId="4" fillId="21" borderId="72" xfId="2" applyFont="1" applyFill="1" applyBorder="1" applyAlignment="1">
      <alignment horizontal="justify" vertical="center" wrapText="1"/>
    </xf>
    <xf numFmtId="0" fontId="4" fillId="6" borderId="77" xfId="2" applyFont="1" applyFill="1" applyBorder="1" applyAlignment="1">
      <alignment horizontal="center" vertical="center" wrapText="1"/>
    </xf>
    <xf numFmtId="0" fontId="4" fillId="21" borderId="78" xfId="2" applyFont="1" applyFill="1" applyBorder="1" applyAlignment="1">
      <alignment horizontal="center" vertical="center" wrapText="1"/>
    </xf>
    <xf numFmtId="0" fontId="11" fillId="6" borderId="79" xfId="2" applyFont="1" applyFill="1" applyBorder="1" applyAlignment="1">
      <alignment horizontal="center" vertical="center" wrapText="1"/>
    </xf>
    <xf numFmtId="166" fontId="4" fillId="6" borderId="79" xfId="4" applyNumberFormat="1" applyFont="1" applyFill="1" applyBorder="1" applyAlignment="1">
      <alignment horizontal="center" vertical="center" wrapText="1"/>
    </xf>
    <xf numFmtId="0" fontId="16" fillId="6" borderId="80" xfId="2" applyFont="1" applyFill="1" applyBorder="1" applyAlignment="1">
      <alignment horizontal="center" vertical="center" wrapText="1"/>
    </xf>
    <xf numFmtId="9" fontId="16" fillId="6" borderId="80" xfId="2" applyNumberFormat="1" applyFont="1" applyFill="1" applyBorder="1" applyAlignment="1">
      <alignment horizontal="center" vertical="center" wrapText="1"/>
    </xf>
    <xf numFmtId="0" fontId="14" fillId="6" borderId="78" xfId="2" applyFont="1" applyFill="1" applyBorder="1" applyAlignment="1">
      <alignment horizontal="center" vertical="center" wrapText="1"/>
    </xf>
    <xf numFmtId="0" fontId="15" fillId="6" borderId="79" xfId="2" applyFont="1" applyFill="1" applyBorder="1" applyAlignment="1">
      <alignment horizontal="center" vertical="center" wrapText="1"/>
    </xf>
    <xf numFmtId="0" fontId="48" fillId="6" borderId="81" xfId="2" applyFont="1" applyFill="1" applyBorder="1" applyAlignment="1">
      <alignment horizontal="center" vertical="center" wrapText="1"/>
    </xf>
    <xf numFmtId="0" fontId="4" fillId="6" borderId="79" xfId="2" applyFont="1" applyFill="1" applyBorder="1" applyAlignment="1">
      <alignment horizontal="center" vertical="center" wrapText="1"/>
    </xf>
    <xf numFmtId="0" fontId="3" fillId="6" borderId="78" xfId="2" applyFont="1" applyFill="1" applyBorder="1" applyAlignment="1">
      <alignment horizontal="center" vertical="center" wrapText="1"/>
    </xf>
    <xf numFmtId="0" fontId="4" fillId="21" borderId="78" xfId="2" applyFont="1" applyFill="1" applyBorder="1" applyAlignment="1">
      <alignment horizontal="justify" vertical="center" wrapText="1"/>
    </xf>
    <xf numFmtId="0" fontId="4" fillId="6" borderId="84" xfId="2" applyFont="1" applyFill="1" applyBorder="1" applyAlignment="1">
      <alignment horizontal="center" vertical="center" wrapText="1"/>
    </xf>
    <xf numFmtId="0" fontId="4" fillId="30" borderId="72" xfId="2" applyFont="1" applyFill="1" applyBorder="1" applyAlignment="1">
      <alignment horizontal="center" vertical="center" wrapText="1"/>
    </xf>
    <xf numFmtId="0" fontId="4" fillId="6" borderId="85" xfId="2" applyFont="1" applyFill="1" applyBorder="1" applyAlignment="1">
      <alignment horizontal="center" vertical="center" wrapText="1"/>
    </xf>
    <xf numFmtId="0" fontId="4" fillId="21" borderId="68" xfId="2" applyFont="1" applyFill="1" applyBorder="1" applyAlignment="1">
      <alignment horizontal="center" vertical="center" wrapText="1"/>
    </xf>
    <xf numFmtId="166" fontId="4" fillId="6" borderId="21" xfId="4" applyNumberFormat="1" applyFont="1" applyFill="1" applyBorder="1" applyAlignment="1">
      <alignment horizontal="center" vertical="center" wrapText="1"/>
    </xf>
    <xf numFmtId="0" fontId="48" fillId="6" borderId="49" xfId="2" applyFont="1" applyFill="1" applyBorder="1" applyAlignment="1">
      <alignment horizontal="center" vertical="center" wrapText="1"/>
    </xf>
    <xf numFmtId="0" fontId="3" fillId="6" borderId="68" xfId="2" applyFont="1" applyFill="1" applyBorder="1" applyAlignment="1">
      <alignment horizontal="center" vertical="center" wrapText="1"/>
    </xf>
    <xf numFmtId="0" fontId="4" fillId="21" borderId="86" xfId="2" applyFont="1" applyFill="1" applyBorder="1" applyAlignment="1">
      <alignment horizontal="center" vertical="center" wrapText="1"/>
    </xf>
    <xf numFmtId="0" fontId="4" fillId="30" borderId="68" xfId="2" applyFont="1" applyFill="1" applyBorder="1" applyAlignment="1">
      <alignment horizontal="center" vertical="center" wrapText="1"/>
    </xf>
    <xf numFmtId="0" fontId="4" fillId="30" borderId="78" xfId="2" applyFont="1" applyFill="1" applyBorder="1" applyAlignment="1">
      <alignment horizontal="center" vertical="center" wrapText="1"/>
    </xf>
    <xf numFmtId="41" fontId="4" fillId="6" borderId="73" xfId="4" applyFont="1" applyFill="1" applyBorder="1" applyAlignment="1">
      <alignment horizontal="center" vertical="center" wrapText="1"/>
    </xf>
    <xf numFmtId="0" fontId="4" fillId="21" borderId="75" xfId="2" applyFont="1" applyFill="1" applyBorder="1" applyAlignment="1">
      <alignment horizontal="center" vertical="center" wrapText="1"/>
    </xf>
    <xf numFmtId="41" fontId="4" fillId="6" borderId="79" xfId="4" applyFont="1" applyFill="1" applyBorder="1" applyAlignment="1">
      <alignment horizontal="center" vertical="center" wrapText="1"/>
    </xf>
    <xf numFmtId="0" fontId="4" fillId="6" borderId="74" xfId="2" applyFont="1" applyFill="1" applyBorder="1" applyAlignment="1">
      <alignment horizontal="center" vertical="center" wrapText="1"/>
    </xf>
    <xf numFmtId="0" fontId="33" fillId="6" borderId="74" xfId="2" applyFill="1" applyBorder="1" applyAlignment="1">
      <alignment horizontal="center" vertical="center" wrapText="1"/>
    </xf>
    <xf numFmtId="0" fontId="4" fillId="6" borderId="81" xfId="2" applyFont="1" applyFill="1" applyBorder="1" applyAlignment="1">
      <alignment horizontal="center" vertical="center" wrapText="1"/>
    </xf>
    <xf numFmtId="0" fontId="33" fillId="6" borderId="81" xfId="2" applyFill="1" applyBorder="1" applyAlignment="1">
      <alignment horizontal="center" vertical="center" wrapText="1"/>
    </xf>
    <xf numFmtId="0" fontId="11" fillId="6" borderId="91" xfId="2" applyFont="1" applyFill="1" applyBorder="1" applyAlignment="1">
      <alignment horizontal="center" vertical="center" wrapText="1"/>
    </xf>
    <xf numFmtId="0" fontId="4" fillId="6" borderId="92" xfId="2" applyFont="1" applyFill="1" applyBorder="1" applyAlignment="1">
      <alignment horizontal="center" vertical="center" wrapText="1"/>
    </xf>
    <xf numFmtId="0" fontId="4" fillId="6" borderId="93" xfId="2" applyFont="1" applyFill="1" applyBorder="1" applyAlignment="1">
      <alignment horizontal="center" vertical="center" wrapText="1"/>
    </xf>
    <xf numFmtId="0" fontId="11" fillId="6" borderId="93" xfId="2" applyFont="1" applyFill="1" applyBorder="1" applyAlignment="1">
      <alignment horizontal="center" vertical="center" wrapText="1"/>
    </xf>
    <xf numFmtId="0" fontId="16" fillId="6" borderId="93" xfId="2" applyFont="1" applyFill="1" applyBorder="1" applyAlignment="1">
      <alignment horizontal="center" vertical="center" wrapText="1"/>
    </xf>
    <xf numFmtId="9" fontId="16" fillId="6" borderId="93" xfId="2" applyNumberFormat="1" applyFont="1" applyFill="1" applyBorder="1" applyAlignment="1">
      <alignment horizontal="center" vertical="center" wrapText="1"/>
    </xf>
    <xf numFmtId="0" fontId="15" fillId="6" borderId="93" xfId="2" applyFont="1" applyFill="1" applyBorder="1" applyAlignment="1">
      <alignment horizontal="center" vertical="center" wrapText="1"/>
    </xf>
    <xf numFmtId="0" fontId="3" fillId="6" borderId="94" xfId="2" applyFont="1" applyFill="1" applyBorder="1" applyAlignment="1">
      <alignment horizontal="center" vertical="center" wrapText="1"/>
    </xf>
    <xf numFmtId="0" fontId="4" fillId="6" borderId="94" xfId="2" applyFont="1" applyFill="1" applyBorder="1" applyAlignment="1">
      <alignment horizontal="center" vertical="center" wrapText="1"/>
    </xf>
    <xf numFmtId="0" fontId="4" fillId="21" borderId="94" xfId="2" applyFont="1" applyFill="1" applyBorder="1" applyAlignment="1">
      <alignment horizontal="center" vertical="center" wrapText="1"/>
    </xf>
    <xf numFmtId="0" fontId="11" fillId="6" borderId="95" xfId="2" applyFont="1" applyFill="1" applyBorder="1" applyAlignment="1">
      <alignment horizontal="center" vertical="center" wrapText="1"/>
    </xf>
    <xf numFmtId="0" fontId="11" fillId="6" borderId="4" xfId="2" applyFont="1" applyFill="1" applyAlignment="1">
      <alignment horizontal="center" vertical="center" wrapText="1"/>
    </xf>
    <xf numFmtId="0" fontId="4" fillId="6" borderId="96" xfId="2" applyFont="1" applyFill="1" applyBorder="1" applyAlignment="1">
      <alignment horizontal="center" vertical="center" wrapText="1"/>
    </xf>
    <xf numFmtId="0" fontId="11" fillId="6" borderId="84" xfId="2" applyFont="1" applyFill="1" applyBorder="1" applyAlignment="1">
      <alignment horizontal="center" vertical="center" wrapText="1"/>
    </xf>
    <xf numFmtId="0" fontId="16" fillId="6" borderId="84" xfId="2" applyFont="1" applyFill="1" applyBorder="1" applyAlignment="1">
      <alignment horizontal="center" vertical="center" wrapText="1"/>
    </xf>
    <xf numFmtId="9" fontId="16" fillId="6" borderId="84" xfId="2" applyNumberFormat="1" applyFont="1" applyFill="1" applyBorder="1" applyAlignment="1">
      <alignment horizontal="center" vertical="center" wrapText="1"/>
    </xf>
    <xf numFmtId="165" fontId="14" fillId="6" borderId="84" xfId="2" applyNumberFormat="1" applyFont="1" applyFill="1" applyBorder="1" applyAlignment="1">
      <alignment horizontal="center" vertical="center" wrapText="1"/>
    </xf>
    <xf numFmtId="0" fontId="15" fillId="6" borderId="84" xfId="2" applyFont="1" applyFill="1" applyBorder="1" applyAlignment="1">
      <alignment horizontal="center" vertical="center" wrapText="1"/>
    </xf>
    <xf numFmtId="0" fontId="4" fillId="6" borderId="100" xfId="2" applyFont="1" applyFill="1" applyBorder="1" applyAlignment="1">
      <alignment horizontal="center" vertical="center" wrapText="1"/>
    </xf>
    <xf numFmtId="165" fontId="14" fillId="6" borderId="79" xfId="2" applyNumberFormat="1" applyFont="1" applyFill="1" applyBorder="1" applyAlignment="1">
      <alignment horizontal="center" vertical="center" wrapText="1"/>
    </xf>
    <xf numFmtId="0" fontId="4" fillId="6" borderId="102" xfId="2" applyFont="1" applyFill="1" applyBorder="1" applyAlignment="1">
      <alignment horizontal="center" vertical="center" wrapText="1"/>
    </xf>
    <xf numFmtId="0" fontId="16" fillId="6" borderId="21" xfId="2" applyFont="1" applyFill="1" applyBorder="1" applyAlignment="1">
      <alignment horizontal="center" vertical="center" wrapText="1"/>
    </xf>
    <xf numFmtId="9" fontId="16" fillId="6" borderId="21" xfId="2" applyNumberFormat="1" applyFont="1" applyFill="1" applyBorder="1" applyAlignment="1">
      <alignment horizontal="center" vertical="center" wrapText="1"/>
    </xf>
    <xf numFmtId="0" fontId="14" fillId="6" borderId="21" xfId="2" applyFont="1" applyFill="1" applyBorder="1" applyAlignment="1">
      <alignment horizontal="center" vertical="center" wrapText="1"/>
    </xf>
    <xf numFmtId="0" fontId="4" fillId="6" borderId="58" xfId="2" applyFont="1" applyFill="1" applyBorder="1" applyAlignment="1">
      <alignment horizontal="center" vertical="center" wrapText="1"/>
    </xf>
    <xf numFmtId="0" fontId="36" fillId="6" borderId="58" xfId="2" applyFont="1" applyFill="1" applyBorder="1" applyAlignment="1">
      <alignment horizontal="center" wrapText="1"/>
    </xf>
    <xf numFmtId="0" fontId="11" fillId="6" borderId="88" xfId="2" applyFont="1" applyFill="1" applyBorder="1" applyAlignment="1">
      <alignment horizontal="center" vertical="center" wrapText="1"/>
    </xf>
    <xf numFmtId="0" fontId="11" fillId="6" borderId="89" xfId="2" applyFont="1" applyFill="1" applyBorder="1" applyAlignment="1">
      <alignment horizontal="center" vertical="center" wrapText="1"/>
    </xf>
    <xf numFmtId="0" fontId="33" fillId="6" borderId="49" xfId="2" applyFill="1" applyBorder="1" applyAlignment="1">
      <alignment horizontal="center" wrapText="1"/>
    </xf>
    <xf numFmtId="0" fontId="11" fillId="6" borderId="103" xfId="2" applyFont="1" applyFill="1" applyBorder="1" applyAlignment="1">
      <alignment horizontal="center" vertical="center" wrapText="1"/>
    </xf>
    <xf numFmtId="0" fontId="33" fillId="6" borderId="22" xfId="2" applyFill="1" applyBorder="1" applyAlignment="1">
      <alignment horizontal="center" vertical="center" wrapText="1"/>
    </xf>
    <xf numFmtId="0" fontId="33" fillId="6" borderId="4" xfId="2" applyFill="1" applyAlignment="1">
      <alignment horizontal="center" vertical="center" wrapText="1"/>
    </xf>
    <xf numFmtId="0" fontId="4" fillId="6" borderId="104" xfId="2" applyFont="1" applyFill="1" applyBorder="1" applyAlignment="1">
      <alignment horizontal="center" vertical="center" wrapText="1"/>
    </xf>
    <xf numFmtId="0" fontId="14" fillId="6" borderId="79" xfId="2" applyFont="1" applyFill="1" applyBorder="1" applyAlignment="1">
      <alignment horizontal="center" vertical="center" wrapText="1"/>
    </xf>
    <xf numFmtId="0" fontId="36" fillId="6" borderId="105" xfId="2" applyFont="1" applyFill="1" applyBorder="1" applyAlignment="1">
      <alignment horizontal="center" vertical="center" wrapText="1"/>
    </xf>
    <xf numFmtId="0" fontId="11" fillId="6" borderId="101" xfId="2" applyFont="1" applyFill="1" applyBorder="1" applyAlignment="1">
      <alignment horizontal="center" vertical="center" wrapText="1"/>
    </xf>
    <xf numFmtId="0" fontId="4" fillId="6" borderId="107" xfId="2" applyFont="1" applyFill="1" applyBorder="1" applyAlignment="1">
      <alignment horizontal="center" vertical="center" wrapText="1"/>
    </xf>
    <xf numFmtId="0" fontId="14" fillId="6" borderId="73" xfId="2" applyFont="1" applyFill="1" applyBorder="1" applyAlignment="1">
      <alignment horizontal="center" vertical="center" wrapText="1"/>
    </xf>
    <xf numFmtId="0" fontId="11" fillId="6" borderId="108" xfId="2" applyFont="1" applyFill="1" applyBorder="1" applyAlignment="1">
      <alignment horizontal="center" vertical="center" wrapText="1"/>
    </xf>
    <xf numFmtId="0" fontId="16" fillId="6" borderId="45" xfId="2" applyFont="1" applyFill="1" applyBorder="1" applyAlignment="1">
      <alignment horizontal="center" vertical="center" wrapText="1"/>
    </xf>
    <xf numFmtId="0" fontId="16" fillId="6" borderId="109" xfId="2" applyFont="1" applyFill="1" applyBorder="1" applyAlignment="1">
      <alignment horizontal="center" vertical="center" wrapText="1"/>
    </xf>
    <xf numFmtId="0" fontId="9" fillId="16" borderId="22" xfId="2" applyFont="1" applyFill="1" applyBorder="1" applyAlignment="1">
      <alignment horizontal="center" vertical="center" wrapText="1"/>
    </xf>
    <xf numFmtId="0" fontId="11" fillId="16" borderId="22" xfId="2" applyFont="1" applyFill="1" applyBorder="1" applyAlignment="1">
      <alignment horizontal="center" vertical="center" wrapText="1"/>
    </xf>
    <xf numFmtId="164" fontId="9" fillId="28" borderId="21" xfId="2" applyNumberFormat="1" applyFont="1" applyFill="1" applyBorder="1" applyAlignment="1">
      <alignment horizontal="center" vertical="center" wrapText="1"/>
    </xf>
    <xf numFmtId="0" fontId="9" fillId="16" borderId="21" xfId="2" applyFont="1" applyFill="1" applyBorder="1" applyAlignment="1">
      <alignment horizontal="center" vertical="center" wrapText="1"/>
    </xf>
    <xf numFmtId="0" fontId="10" fillId="15" borderId="22" xfId="2" applyFont="1" applyFill="1" applyBorder="1" applyAlignment="1">
      <alignment horizontal="center"/>
    </xf>
    <xf numFmtId="0" fontId="10" fillId="14" borderId="22" xfId="2" applyFont="1" applyFill="1" applyBorder="1" applyAlignment="1">
      <alignment horizontal="center"/>
    </xf>
    <xf numFmtId="0" fontId="10" fillId="13" borderId="22" xfId="2" applyFont="1" applyFill="1" applyBorder="1" applyAlignment="1">
      <alignment horizontal="center"/>
    </xf>
    <xf numFmtId="0" fontId="3" fillId="0" borderId="22" xfId="2" applyFont="1" applyBorder="1"/>
    <xf numFmtId="0" fontId="9" fillId="0" borderId="22" xfId="2" applyFont="1" applyBorder="1" applyAlignment="1">
      <alignment horizontal="center"/>
    </xf>
    <xf numFmtId="0" fontId="8" fillId="5" borderId="22" xfId="2" applyFont="1" applyFill="1" applyBorder="1" applyAlignment="1">
      <alignment horizontal="center"/>
    </xf>
    <xf numFmtId="0" fontId="7" fillId="4" borderId="22" xfId="2" applyFont="1" applyFill="1" applyBorder="1"/>
    <xf numFmtId="0" fontId="7" fillId="4" borderId="22" xfId="2" applyFont="1" applyFill="1" applyBorder="1" applyAlignment="1">
      <alignment horizontal="center"/>
    </xf>
    <xf numFmtId="0" fontId="3" fillId="2" borderId="22" xfId="2" applyFont="1" applyFill="1" applyBorder="1"/>
    <xf numFmtId="0" fontId="2" fillId="2" borderId="22" xfId="2" applyFont="1" applyFill="1" applyBorder="1" applyAlignment="1">
      <alignment horizontal="center"/>
    </xf>
    <xf numFmtId="164" fontId="3" fillId="2" borderId="22" xfId="2" applyNumberFormat="1" applyFont="1" applyFill="1" applyBorder="1"/>
    <xf numFmtId="0" fontId="4" fillId="6" borderId="26" xfId="1" applyFont="1" applyFill="1" applyBorder="1" applyAlignment="1">
      <alignment horizontal="center" vertical="center" wrapText="1"/>
    </xf>
    <xf numFmtId="0" fontId="3" fillId="6" borderId="26" xfId="1" applyFont="1" applyFill="1" applyBorder="1" applyAlignment="1">
      <alignment horizontal="center" vertical="center" wrapText="1"/>
    </xf>
    <xf numFmtId="0" fontId="3" fillId="0" borderId="26" xfId="1" applyFont="1" applyBorder="1" applyAlignment="1">
      <alignment horizontal="center" vertical="center" wrapText="1"/>
    </xf>
    <xf numFmtId="0" fontId="11" fillId="6" borderId="26" xfId="1" applyFont="1" applyFill="1" applyBorder="1" applyAlignment="1">
      <alignment horizontal="center" vertical="center" wrapText="1"/>
    </xf>
    <xf numFmtId="0" fontId="33" fillId="6" borderId="26" xfId="1" applyFont="1" applyFill="1" applyBorder="1" applyAlignment="1">
      <alignment horizontal="center" vertical="center" wrapText="1"/>
    </xf>
    <xf numFmtId="0" fontId="7" fillId="4" borderId="5" xfId="1" applyFont="1" applyFill="1" applyBorder="1" applyAlignment="1">
      <alignment horizontal="center"/>
    </xf>
    <xf numFmtId="0" fontId="9" fillId="0" borderId="5" xfId="1" applyFont="1" applyBorder="1" applyAlignment="1">
      <alignment horizontal="center"/>
    </xf>
    <xf numFmtId="0" fontId="10" fillId="13" borderId="5" xfId="1" applyFont="1" applyFill="1" applyBorder="1" applyAlignment="1">
      <alignment horizontal="center"/>
    </xf>
    <xf numFmtId="0" fontId="0" fillId="0" borderId="4" xfId="1" applyFont="1"/>
    <xf numFmtId="0" fontId="4" fillId="6" borderId="53" xfId="1" applyFont="1" applyFill="1" applyBorder="1" applyAlignment="1">
      <alignment horizontal="center" vertical="center" wrapText="1"/>
    </xf>
    <xf numFmtId="0" fontId="4" fillId="6" borderId="51" xfId="1" applyFont="1" applyFill="1" applyBorder="1" applyAlignment="1">
      <alignment horizontal="center" vertical="center" wrapText="1"/>
    </xf>
    <xf numFmtId="0" fontId="33" fillId="6" borderId="26" xfId="2" applyFill="1" applyBorder="1" applyAlignment="1">
      <alignment horizontal="center" vertical="center" wrapText="1"/>
    </xf>
    <xf numFmtId="0" fontId="33" fillId="0" borderId="26" xfId="2" applyBorder="1"/>
    <xf numFmtId="0" fontId="51" fillId="6" borderId="26" xfId="2" applyFont="1" applyFill="1" applyBorder="1" applyAlignment="1">
      <alignment horizontal="center" vertical="center" wrapText="1"/>
    </xf>
    <xf numFmtId="9" fontId="51" fillId="6" borderId="26" xfId="2" applyNumberFormat="1" applyFont="1" applyFill="1" applyBorder="1" applyAlignment="1">
      <alignment horizontal="center" vertical="center" wrapText="1"/>
    </xf>
    <xf numFmtId="0" fontId="33" fillId="0" borderId="26" xfId="2" applyBorder="1" applyAlignment="1">
      <alignment horizontal="center" vertical="center" wrapText="1"/>
    </xf>
    <xf numFmtId="0" fontId="33" fillId="0" borderId="26" xfId="2" applyBorder="1" applyAlignment="1">
      <alignment horizontal="justify" vertical="center" wrapText="1"/>
    </xf>
    <xf numFmtId="0" fontId="6" fillId="0" borderId="26" xfId="2" applyFont="1" applyBorder="1" applyAlignment="1">
      <alignment horizontal="justify" vertical="center" wrapText="1"/>
    </xf>
    <xf numFmtId="0" fontId="33" fillId="0" borderId="26" xfId="2" applyBorder="1" applyAlignment="1">
      <alignment vertical="center" wrapText="1"/>
    </xf>
    <xf numFmtId="0" fontId="4" fillId="6" borderId="20" xfId="2" applyFont="1" applyFill="1" applyBorder="1" applyAlignment="1">
      <alignment horizontal="center" vertical="center" wrapText="1"/>
    </xf>
    <xf numFmtId="0" fontId="9" fillId="6" borderId="20" xfId="2" applyFont="1" applyFill="1" applyBorder="1" applyAlignment="1">
      <alignment horizontal="center" vertical="center" wrapText="1"/>
    </xf>
    <xf numFmtId="0" fontId="52" fillId="6" borderId="26" xfId="2" applyFont="1" applyFill="1" applyBorder="1" applyAlignment="1">
      <alignment horizontal="center" vertical="center" wrapText="1"/>
    </xf>
    <xf numFmtId="0" fontId="53" fillId="6" borderId="26" xfId="2" applyFont="1" applyFill="1" applyBorder="1" applyAlignment="1">
      <alignment horizontal="center" vertical="center" wrapText="1"/>
    </xf>
    <xf numFmtId="0" fontId="33" fillId="17" borderId="26" xfId="2" applyFill="1" applyBorder="1" applyAlignment="1">
      <alignment horizontal="center" vertical="center" wrapText="1"/>
    </xf>
    <xf numFmtId="0" fontId="54" fillId="6" borderId="20" xfId="2" applyFont="1" applyFill="1" applyBorder="1" applyAlignment="1">
      <alignment horizontal="center" vertical="center" wrapText="1"/>
    </xf>
    <xf numFmtId="0" fontId="33" fillId="6" borderId="26" xfId="2" applyFill="1" applyBorder="1" applyAlignment="1">
      <alignment horizontal="left" vertical="center" wrapText="1"/>
    </xf>
    <xf numFmtId="0" fontId="6" fillId="0" borderId="26" xfId="2" applyFont="1" applyBorder="1" applyAlignment="1">
      <alignment horizontal="center" vertical="center" wrapText="1"/>
    </xf>
    <xf numFmtId="0" fontId="6" fillId="0" borderId="26" xfId="2" applyFont="1" applyBorder="1" applyAlignment="1">
      <alignment horizontal="left" vertical="center" wrapText="1"/>
    </xf>
    <xf numFmtId="0" fontId="54" fillId="6" borderId="26" xfId="2" applyFont="1" applyFill="1" applyBorder="1" applyAlignment="1">
      <alignment horizontal="center" vertical="center" wrapText="1"/>
    </xf>
    <xf numFmtId="0" fontId="55" fillId="6" borderId="26" xfId="2" applyFont="1" applyFill="1" applyBorder="1" applyAlignment="1">
      <alignment horizontal="center" vertical="center" wrapText="1"/>
    </xf>
    <xf numFmtId="164" fontId="54" fillId="6" borderId="26" xfId="2" applyNumberFormat="1" applyFont="1" applyFill="1" applyBorder="1" applyAlignment="1">
      <alignment horizontal="center" vertical="center" wrapText="1"/>
    </xf>
    <xf numFmtId="0" fontId="54" fillId="6" borderId="4" xfId="2" applyFont="1" applyFill="1" applyAlignment="1">
      <alignment horizontal="center" vertical="center" wrapText="1"/>
    </xf>
    <xf numFmtId="164" fontId="33" fillId="6" borderId="26" xfId="2" applyNumberFormat="1" applyFill="1" applyBorder="1" applyAlignment="1">
      <alignment horizontal="center" vertical="center" wrapText="1"/>
    </xf>
    <xf numFmtId="0" fontId="54" fillId="6" borderId="54" xfId="2" applyFont="1" applyFill="1" applyBorder="1" applyAlignment="1">
      <alignment horizontal="center" vertical="center" wrapText="1"/>
    </xf>
    <xf numFmtId="0" fontId="4" fillId="6" borderId="22" xfId="2" applyFont="1" applyFill="1" applyBorder="1" applyAlignment="1">
      <alignment horizontal="center" vertical="center" wrapText="1"/>
    </xf>
    <xf numFmtId="9" fontId="4" fillId="6" borderId="22" xfId="2" applyNumberFormat="1" applyFont="1" applyFill="1" applyBorder="1" applyAlignment="1">
      <alignment horizontal="center" vertical="center" wrapText="1"/>
    </xf>
    <xf numFmtId="0" fontId="4" fillId="28" borderId="22" xfId="2" applyFont="1" applyFill="1" applyBorder="1" applyAlignment="1">
      <alignment horizontal="center" vertical="center" wrapText="1"/>
    </xf>
    <xf numFmtId="164" fontId="4" fillId="6" borderId="22" xfId="2" applyNumberFormat="1" applyFont="1" applyFill="1" applyBorder="1" applyAlignment="1">
      <alignment horizontal="center" vertical="center" wrapText="1"/>
    </xf>
    <xf numFmtId="167" fontId="4" fillId="6" borderId="22" xfId="2" applyNumberFormat="1" applyFont="1" applyFill="1" applyBorder="1" applyAlignment="1">
      <alignment horizontal="center" vertical="center" wrapText="1"/>
    </xf>
    <xf numFmtId="0" fontId="4" fillId="6" borderId="45" xfId="2" applyFont="1" applyFill="1" applyBorder="1" applyAlignment="1">
      <alignment horizontal="center" vertical="center" wrapText="1"/>
    </xf>
    <xf numFmtId="0" fontId="4" fillId="6" borderId="46" xfId="2" applyFont="1" applyFill="1" applyBorder="1" applyAlignment="1">
      <alignment horizontal="center" vertical="center" wrapText="1"/>
    </xf>
    <xf numFmtId="168" fontId="4" fillId="6" borderId="22" xfId="2" applyNumberFormat="1" applyFont="1" applyFill="1" applyBorder="1" applyAlignment="1">
      <alignment horizontal="center" vertical="center" wrapText="1"/>
    </xf>
    <xf numFmtId="0" fontId="4" fillId="0" borderId="22" xfId="2" applyFont="1" applyBorder="1" applyAlignment="1">
      <alignment horizontal="center" vertical="center" wrapText="1"/>
    </xf>
    <xf numFmtId="164" fontId="4" fillId="6" borderId="55" xfId="2" applyNumberFormat="1" applyFont="1" applyFill="1" applyBorder="1" applyAlignment="1">
      <alignment horizontal="center" vertical="center" wrapText="1"/>
    </xf>
    <xf numFmtId="9" fontId="4" fillId="6" borderId="21" xfId="2" applyNumberFormat="1" applyFont="1" applyFill="1" applyBorder="1" applyAlignment="1">
      <alignment horizontal="center" vertical="center" wrapText="1"/>
    </xf>
    <xf numFmtId="0" fontId="4" fillId="0" borderId="21" xfId="2" applyFont="1" applyBorder="1" applyAlignment="1">
      <alignment horizontal="center" vertical="center" wrapText="1"/>
    </xf>
    <xf numFmtId="164" fontId="4" fillId="6" borderId="45" xfId="2" applyNumberFormat="1" applyFont="1" applyFill="1" applyBorder="1" applyAlignment="1">
      <alignment horizontal="center" vertical="center" wrapText="1"/>
    </xf>
    <xf numFmtId="0" fontId="4" fillId="6" borderId="4" xfId="2" applyFont="1" applyFill="1" applyAlignment="1">
      <alignment horizontal="center" vertical="center" wrapText="1"/>
    </xf>
    <xf numFmtId="164" fontId="9" fillId="28" borderId="22" xfId="2" applyNumberFormat="1" applyFont="1" applyFill="1" applyBorder="1" applyAlignment="1">
      <alignment horizontal="center" vertical="center" wrapText="1"/>
    </xf>
    <xf numFmtId="0" fontId="9" fillId="0" borderId="22" xfId="2" applyFont="1" applyBorder="1" applyAlignment="1">
      <alignment horizontal="center" vertical="center"/>
    </xf>
    <xf numFmtId="0" fontId="7" fillId="4" borderId="22" xfId="2" applyFont="1" applyFill="1" applyBorder="1" applyAlignment="1">
      <alignment horizontal="center" vertical="center"/>
    </xf>
    <xf numFmtId="0" fontId="3" fillId="2" borderId="22" xfId="2" applyFont="1" applyFill="1" applyBorder="1" applyAlignment="1">
      <alignment horizontal="center" vertical="center"/>
    </xf>
    <xf numFmtId="0" fontId="18" fillId="0" borderId="26" xfId="2" applyFont="1" applyBorder="1" applyAlignment="1">
      <alignment horizontal="center" vertical="center"/>
    </xf>
    <xf numFmtId="0" fontId="18" fillId="0" borderId="4" xfId="2" applyFont="1" applyAlignment="1">
      <alignment horizontal="center" vertical="center"/>
    </xf>
    <xf numFmtId="0" fontId="33" fillId="34" borderId="53" xfId="2" applyFill="1" applyBorder="1"/>
    <xf numFmtId="0" fontId="18" fillId="34" borderId="53" xfId="2" applyFont="1" applyFill="1" applyBorder="1" applyAlignment="1">
      <alignment horizontal="center" vertical="center"/>
    </xf>
    <xf numFmtId="0" fontId="4" fillId="6" borderId="26" xfId="2" applyFont="1" applyFill="1" applyBorder="1" applyAlignment="1">
      <alignment horizontal="center" vertical="center" wrapText="1"/>
    </xf>
    <xf numFmtId="0" fontId="16" fillId="6" borderId="26" xfId="2" applyFont="1" applyFill="1" applyBorder="1" applyAlignment="1">
      <alignment horizontal="center" vertical="center" wrapText="1"/>
    </xf>
    <xf numFmtId="9" fontId="16" fillId="6" borderId="26" xfId="2" applyNumberFormat="1" applyFont="1" applyFill="1" applyBorder="1" applyAlignment="1">
      <alignment horizontal="center" vertical="center" wrapText="1"/>
    </xf>
    <xf numFmtId="0" fontId="18" fillId="0" borderId="26" xfId="2" applyFont="1" applyBorder="1" applyAlignment="1">
      <alignment horizontal="center" vertical="center" wrapText="1"/>
    </xf>
    <xf numFmtId="0" fontId="3" fillId="6" borderId="26" xfId="2" applyFont="1" applyFill="1" applyBorder="1" applyAlignment="1">
      <alignment horizontal="center" vertical="center" wrapText="1"/>
    </xf>
    <xf numFmtId="0" fontId="18" fillId="0" borderId="26" xfId="2" applyFont="1" applyBorder="1" applyAlignment="1">
      <alignment horizontal="center" wrapText="1"/>
    </xf>
    <xf numFmtId="0" fontId="11" fillId="6" borderId="26" xfId="2" applyFont="1" applyFill="1" applyBorder="1" applyAlignment="1">
      <alignment horizontal="center" vertical="center" wrapText="1"/>
    </xf>
    <xf numFmtId="0" fontId="4" fillId="0" borderId="26" xfId="2" applyFont="1" applyBorder="1" applyAlignment="1">
      <alignment horizontal="center" vertical="center" wrapText="1"/>
    </xf>
    <xf numFmtId="0" fontId="11" fillId="0" borderId="26" xfId="2" applyFont="1" applyBorder="1" applyAlignment="1">
      <alignment horizontal="center" vertical="center" wrapText="1"/>
    </xf>
    <xf numFmtId="0" fontId="3" fillId="0" borderId="26" xfId="2" applyFont="1" applyBorder="1" applyAlignment="1">
      <alignment horizontal="center" vertical="center" wrapText="1"/>
    </xf>
    <xf numFmtId="0" fontId="4" fillId="6" borderId="53" xfId="2" applyFont="1" applyFill="1" applyBorder="1" applyAlignment="1">
      <alignment horizontal="center" vertical="center" wrapText="1"/>
    </xf>
    <xf numFmtId="165" fontId="3" fillId="6" borderId="26" xfId="2" applyNumberFormat="1" applyFont="1" applyFill="1" applyBorder="1" applyAlignment="1">
      <alignment horizontal="center" vertical="center" wrapText="1"/>
    </xf>
    <xf numFmtId="0" fontId="4" fillId="0" borderId="51" xfId="2" applyFont="1" applyBorder="1" applyAlignment="1">
      <alignment horizontal="center" vertical="center" wrapText="1"/>
    </xf>
    <xf numFmtId="0" fontId="4" fillId="6" borderId="26" xfId="2" applyFont="1" applyFill="1" applyBorder="1" applyAlignment="1">
      <alignment horizontal="center" wrapText="1"/>
    </xf>
    <xf numFmtId="0" fontId="36" fillId="6" borderId="26" xfId="2" applyFont="1" applyFill="1" applyBorder="1" applyAlignment="1">
      <alignment horizontal="center" wrapText="1"/>
    </xf>
    <xf numFmtId="0" fontId="36" fillId="6" borderId="26" xfId="2" applyFont="1" applyFill="1" applyBorder="1" applyAlignment="1">
      <alignment horizontal="center" vertical="center" wrapText="1"/>
    </xf>
    <xf numFmtId="0" fontId="9" fillId="16" borderId="26" xfId="2" applyFont="1" applyFill="1" applyBorder="1" applyAlignment="1">
      <alignment horizontal="center" vertical="center" wrapText="1"/>
    </xf>
    <xf numFmtId="0" fontId="11" fillId="16" borderId="26" xfId="2" applyFont="1" applyFill="1" applyBorder="1" applyAlignment="1">
      <alignment horizontal="center" vertical="center" wrapText="1"/>
    </xf>
    <xf numFmtId="164" fontId="9" fillId="28" borderId="26" xfId="2" applyNumberFormat="1" applyFont="1" applyFill="1" applyBorder="1" applyAlignment="1">
      <alignment horizontal="center" vertical="center" wrapText="1"/>
    </xf>
    <xf numFmtId="0" fontId="10" fillId="15" borderId="26" xfId="2" applyFont="1" applyFill="1" applyBorder="1" applyAlignment="1">
      <alignment horizontal="center"/>
    </xf>
    <xf numFmtId="0" fontId="10" fillId="14" borderId="26" xfId="2" applyFont="1" applyFill="1" applyBorder="1" applyAlignment="1">
      <alignment horizontal="center"/>
    </xf>
    <xf numFmtId="0" fontId="10" fillId="13" borderId="26" xfId="2" applyFont="1" applyFill="1" applyBorder="1" applyAlignment="1">
      <alignment horizontal="center"/>
    </xf>
    <xf numFmtId="0" fontId="3" fillId="0" borderId="26" xfId="2" applyFont="1" applyBorder="1"/>
    <xf numFmtId="0" fontId="9" fillId="0" borderId="26" xfId="2" applyFont="1" applyBorder="1" applyAlignment="1">
      <alignment horizontal="center"/>
    </xf>
    <xf numFmtId="0" fontId="8" fillId="5" borderId="26" xfId="2" applyFont="1" applyFill="1" applyBorder="1" applyAlignment="1">
      <alignment horizontal="center"/>
    </xf>
    <xf numFmtId="0" fontId="7" fillId="4" borderId="26" xfId="2" applyFont="1" applyFill="1" applyBorder="1"/>
    <xf numFmtId="0" fontId="7" fillId="4" borderId="26" xfId="2" applyFont="1" applyFill="1" applyBorder="1" applyAlignment="1">
      <alignment horizontal="center"/>
    </xf>
    <xf numFmtId="0" fontId="3" fillId="2" borderId="26" xfId="2" applyFont="1" applyFill="1" applyBorder="1"/>
    <xf numFmtId="0" fontId="2" fillId="2" borderId="26" xfId="2" applyFont="1" applyFill="1" applyBorder="1" applyAlignment="1">
      <alignment horizontal="center"/>
    </xf>
    <xf numFmtId="164" fontId="3" fillId="2" borderId="26" xfId="2" applyNumberFormat="1" applyFont="1" applyFill="1" applyBorder="1"/>
    <xf numFmtId="0" fontId="3" fillId="2" borderId="26" xfId="2" applyFont="1" applyFill="1" applyBorder="1" applyAlignment="1">
      <alignment horizontal="center" vertical="center"/>
    </xf>
    <xf numFmtId="0" fontId="3" fillId="2" borderId="4" xfId="2" applyFont="1" applyFill="1" applyAlignment="1">
      <alignment vertical="center"/>
    </xf>
    <xf numFmtId="0" fontId="7" fillId="4" borderId="9" xfId="2" applyFont="1" applyFill="1" applyBorder="1" applyAlignment="1">
      <alignment vertical="center"/>
    </xf>
    <xf numFmtId="0" fontId="8" fillId="5" borderId="9" xfId="2" applyFont="1" applyFill="1" applyBorder="1" applyAlignment="1">
      <alignment horizontal="center" vertical="center"/>
    </xf>
    <xf numFmtId="0" fontId="4" fillId="2" borderId="9" xfId="2" applyFont="1" applyFill="1" applyBorder="1" applyAlignment="1">
      <alignment vertical="center"/>
    </xf>
    <xf numFmtId="0" fontId="9" fillId="0" borderId="5" xfId="2" applyFont="1" applyBorder="1" applyAlignment="1">
      <alignment horizontal="center" vertical="center"/>
    </xf>
    <xf numFmtId="0" fontId="3" fillId="0" borderId="9" xfId="2" applyFont="1" applyBorder="1" applyAlignment="1">
      <alignment vertical="center"/>
    </xf>
    <xf numFmtId="0" fontId="10" fillId="13" borderId="9" xfId="2" applyFont="1" applyFill="1" applyBorder="1" applyAlignment="1">
      <alignment horizontal="center" vertical="center"/>
    </xf>
    <xf numFmtId="0" fontId="10" fillId="14" borderId="9" xfId="2" applyFont="1" applyFill="1" applyBorder="1" applyAlignment="1">
      <alignment horizontal="center" vertical="center"/>
    </xf>
    <xf numFmtId="0" fontId="10" fillId="15" borderId="9" xfId="2" applyFont="1" applyFill="1" applyBorder="1" applyAlignment="1">
      <alignment horizontal="center" vertical="center"/>
    </xf>
    <xf numFmtId="0" fontId="11" fillId="16" borderId="15" xfId="2" applyFont="1" applyFill="1" applyBorder="1" applyAlignment="1">
      <alignment horizontal="center" vertical="center" wrapText="1"/>
    </xf>
    <xf numFmtId="0" fontId="4" fillId="0" borderId="26" xfId="5" applyFont="1" applyBorder="1" applyAlignment="1">
      <alignment horizontal="center" vertical="center" wrapText="1"/>
    </xf>
    <xf numFmtId="0" fontId="3" fillId="0" borderId="26" xfId="5" applyFont="1" applyBorder="1" applyAlignment="1">
      <alignment horizontal="center" vertical="center" wrapText="1"/>
    </xf>
    <xf numFmtId="0" fontId="14" fillId="0" borderId="26" xfId="5" applyFont="1" applyBorder="1" applyAlignment="1">
      <alignment horizontal="center" vertical="center" wrapText="1"/>
    </xf>
    <xf numFmtId="0" fontId="4" fillId="6" borderId="26" xfId="5" applyFont="1" applyFill="1" applyBorder="1" applyAlignment="1">
      <alignment horizontal="center" vertical="center" wrapText="1"/>
    </xf>
    <xf numFmtId="9" fontId="4" fillId="6" borderId="26" xfId="5" applyNumberFormat="1" applyFont="1" applyFill="1" applyBorder="1" applyAlignment="1">
      <alignment horizontal="center" vertical="center" wrapText="1"/>
    </xf>
    <xf numFmtId="0" fontId="12" fillId="6" borderId="26" xfId="2" applyFont="1" applyFill="1" applyBorder="1" applyAlignment="1">
      <alignment horizontal="center" vertical="center" wrapText="1"/>
    </xf>
    <xf numFmtId="14" fontId="4" fillId="0" borderId="26" xfId="5" applyNumberFormat="1" applyFont="1" applyBorder="1" applyAlignment="1">
      <alignment horizontal="center" vertical="center" wrapText="1"/>
    </xf>
    <xf numFmtId="14" fontId="3" fillId="0" borderId="26" xfId="5" applyNumberFormat="1" applyFont="1" applyBorder="1" applyAlignment="1">
      <alignment horizontal="center" vertical="center" wrapText="1"/>
    </xf>
    <xf numFmtId="0" fontId="9" fillId="6" borderId="26" xfId="2" applyFont="1" applyFill="1" applyBorder="1" applyAlignment="1">
      <alignment horizontal="center" vertical="center" wrapText="1"/>
    </xf>
    <xf numFmtId="0" fontId="3" fillId="0" borderId="41" xfId="5" applyFont="1" applyBorder="1" applyAlignment="1">
      <alignment horizontal="center" vertical="center" wrapText="1"/>
    </xf>
    <xf numFmtId="0" fontId="4" fillId="0" borderId="26" xfId="5" applyFont="1" applyBorder="1" applyAlignment="1">
      <alignment horizontal="left" vertical="center" wrapText="1"/>
    </xf>
    <xf numFmtId="0" fontId="11" fillId="6" borderId="24" xfId="2" applyFont="1" applyFill="1" applyBorder="1" applyAlignment="1">
      <alignment horizontal="center" vertical="center" wrapText="1"/>
    </xf>
    <xf numFmtId="0" fontId="3" fillId="6" borderId="116" xfId="2" applyFont="1" applyFill="1" applyBorder="1" applyAlignment="1">
      <alignment horizontal="center" vertical="center" wrapText="1"/>
    </xf>
    <xf numFmtId="0" fontId="14" fillId="6" borderId="26" xfId="2" applyFont="1" applyFill="1" applyBorder="1" applyAlignment="1">
      <alignment horizontal="center" vertical="center" wrapText="1"/>
    </xf>
    <xf numFmtId="9" fontId="4" fillId="6" borderId="26" xfId="2" applyNumberFormat="1" applyFont="1" applyFill="1" applyBorder="1" applyAlignment="1">
      <alignment horizontal="center" vertical="center" wrapText="1"/>
    </xf>
    <xf numFmtId="0" fontId="11" fillId="0" borderId="26" xfId="5" applyFont="1" applyBorder="1" applyAlignment="1">
      <alignment horizontal="center" vertical="center" wrapText="1"/>
    </xf>
    <xf numFmtId="0" fontId="3" fillId="6" borderId="41" xfId="2" applyFont="1" applyFill="1" applyBorder="1" applyAlignment="1">
      <alignment horizontal="center" vertical="center" wrapText="1"/>
    </xf>
    <xf numFmtId="0" fontId="14" fillId="0" borderId="26" xfId="5" applyFont="1" applyBorder="1" applyAlignment="1">
      <alignment horizontal="center" vertical="center"/>
    </xf>
    <xf numFmtId="14" fontId="4" fillId="0" borderId="26" xfId="5" applyNumberFormat="1" applyFont="1" applyBorder="1" applyAlignment="1">
      <alignment horizontal="center" vertical="center"/>
    </xf>
    <xf numFmtId="0" fontId="14" fillId="0" borderId="26" xfId="5" applyFont="1" applyBorder="1" applyAlignment="1">
      <alignment vertical="center" wrapText="1"/>
    </xf>
    <xf numFmtId="0" fontId="4" fillId="0" borderId="120" xfId="5" applyFont="1" applyBorder="1" applyAlignment="1">
      <alignment horizontal="center" vertical="center" wrapText="1"/>
    </xf>
    <xf numFmtId="0" fontId="3" fillId="6" borderId="122" xfId="2" applyFont="1" applyFill="1" applyBorder="1" applyAlignment="1">
      <alignment horizontal="center" vertical="center" wrapText="1"/>
    </xf>
    <xf numFmtId="0" fontId="4" fillId="6" borderId="18" xfId="2" applyFont="1" applyFill="1" applyBorder="1" applyAlignment="1">
      <alignment horizontal="center" vertical="center" wrapText="1"/>
    </xf>
    <xf numFmtId="0" fontId="14" fillId="6" borderId="18" xfId="2" applyFont="1" applyFill="1" applyBorder="1" applyAlignment="1">
      <alignment horizontal="center" vertical="center" wrapText="1"/>
    </xf>
    <xf numFmtId="9" fontId="4" fillId="6" borderId="18" xfId="2" applyNumberFormat="1" applyFont="1" applyFill="1" applyBorder="1" applyAlignment="1">
      <alignment horizontal="center" vertical="center" wrapText="1"/>
    </xf>
    <xf numFmtId="0" fontId="12" fillId="6" borderId="18" xfId="2" applyFont="1" applyFill="1" applyBorder="1" applyAlignment="1">
      <alignment horizontal="center" vertical="center" wrapText="1"/>
    </xf>
    <xf numFmtId="0" fontId="3" fillId="6" borderId="18" xfId="2" applyFont="1" applyFill="1" applyBorder="1" applyAlignment="1">
      <alignment horizontal="center" vertical="center" wrapText="1"/>
    </xf>
    <xf numFmtId="0" fontId="9" fillId="6" borderId="18" xfId="2" applyFont="1" applyFill="1" applyBorder="1" applyAlignment="1">
      <alignment horizontal="center" vertical="center" wrapText="1"/>
    </xf>
    <xf numFmtId="0" fontId="4" fillId="6" borderId="40" xfId="2" applyFont="1" applyFill="1" applyBorder="1" applyAlignment="1">
      <alignment horizontal="center" vertical="center" wrapText="1"/>
    </xf>
    <xf numFmtId="169" fontId="0" fillId="0" borderId="4" xfId="1" applyNumberFormat="1" applyFont="1"/>
    <xf numFmtId="169" fontId="4" fillId="0" borderId="4" xfId="1" applyNumberFormat="1" applyFont="1"/>
    <xf numFmtId="169" fontId="11" fillId="18" borderId="13" xfId="1" applyNumberFormat="1" applyFont="1" applyFill="1" applyBorder="1" applyAlignment="1">
      <alignment horizontal="center" vertical="center" wrapText="1"/>
    </xf>
    <xf numFmtId="169" fontId="11" fillId="18" borderId="4" xfId="1" applyNumberFormat="1" applyFont="1" applyFill="1" applyAlignment="1">
      <alignment horizontal="center" vertical="center" wrapText="1"/>
    </xf>
    <xf numFmtId="169" fontId="3" fillId="6" borderId="26" xfId="1" applyNumberFormat="1" applyFont="1" applyFill="1" applyBorder="1" applyAlignment="1">
      <alignment horizontal="center" vertical="center" wrapText="1"/>
    </xf>
    <xf numFmtId="169" fontId="4" fillId="6" borderId="26" xfId="1" applyNumberFormat="1" applyFont="1" applyFill="1" applyBorder="1" applyAlignment="1">
      <alignment horizontal="center" vertical="center" wrapText="1"/>
    </xf>
    <xf numFmtId="0" fontId="58" fillId="30" borderId="26" xfId="1" applyFont="1" applyFill="1" applyBorder="1" applyAlignment="1">
      <alignment horizontal="center" vertical="center" wrapText="1"/>
    </xf>
    <xf numFmtId="0" fontId="0" fillId="0" borderId="26" xfId="1" applyFont="1" applyBorder="1" applyAlignment="1">
      <alignment horizontal="center" vertical="center" wrapText="1"/>
    </xf>
    <xf numFmtId="0" fontId="48" fillId="30" borderId="26" xfId="1" applyFont="1" applyFill="1" applyBorder="1" applyAlignment="1">
      <alignment horizontal="center" vertical="center" wrapText="1"/>
    </xf>
    <xf numFmtId="0" fontId="11" fillId="6" borderId="95" xfId="1" applyFont="1" applyFill="1" applyBorder="1" applyAlignment="1">
      <alignment horizontal="center" vertical="center" wrapText="1"/>
    </xf>
    <xf numFmtId="0" fontId="18" fillId="0" borderId="26" xfId="1" applyFont="1" applyBorder="1" applyAlignment="1">
      <alignment horizontal="center" vertical="center"/>
    </xf>
    <xf numFmtId="0" fontId="0" fillId="0" borderId="26" xfId="1" applyFont="1" applyBorder="1" applyAlignment="1">
      <alignment horizontal="center" vertical="center"/>
    </xf>
    <xf numFmtId="169" fontId="0" fillId="0" borderId="26" xfId="1" applyNumberFormat="1" applyFont="1" applyBorder="1" applyAlignment="1">
      <alignment horizontal="center" vertical="center"/>
    </xf>
    <xf numFmtId="0" fontId="11" fillId="6" borderId="90" xfId="1" applyFont="1" applyFill="1" applyBorder="1" applyAlignment="1">
      <alignment horizontal="center" vertical="center" wrapText="1"/>
    </xf>
    <xf numFmtId="0" fontId="0" fillId="0" borderId="26" xfId="1" applyFont="1" applyBorder="1"/>
    <xf numFmtId="0" fontId="3" fillId="35" borderId="26" xfId="1" applyFont="1" applyFill="1" applyBorder="1" applyAlignment="1">
      <alignment horizontal="center" vertical="center" wrapText="1"/>
    </xf>
    <xf numFmtId="0" fontId="48" fillId="21" borderId="26" xfId="1" applyFont="1" applyFill="1" applyBorder="1" applyAlignment="1">
      <alignment horizontal="center" vertical="center" wrapText="1"/>
    </xf>
    <xf numFmtId="0" fontId="11" fillId="6" borderId="88" xfId="1" applyFont="1" applyFill="1" applyBorder="1" applyAlignment="1">
      <alignment horizontal="center" vertical="center" wrapText="1"/>
    </xf>
    <xf numFmtId="0" fontId="3" fillId="21" borderId="26" xfId="1" applyFont="1" applyFill="1" applyBorder="1" applyAlignment="1">
      <alignment horizontal="center" vertical="center" wrapText="1"/>
    </xf>
    <xf numFmtId="0" fontId="11" fillId="6" borderId="88" xfId="1" applyFont="1" applyFill="1" applyBorder="1" applyAlignment="1">
      <alignment vertical="center" wrapText="1"/>
    </xf>
    <xf numFmtId="0" fontId="11" fillId="6" borderId="89" xfId="1" applyFont="1" applyFill="1" applyBorder="1" applyAlignment="1">
      <alignment vertical="center" wrapText="1"/>
    </xf>
    <xf numFmtId="164" fontId="4" fillId="6" borderId="26" xfId="1" applyNumberFormat="1" applyFont="1" applyFill="1" applyBorder="1" applyAlignment="1">
      <alignment horizontal="center" vertical="center" wrapText="1"/>
    </xf>
    <xf numFmtId="164" fontId="4" fillId="21" borderId="26" xfId="1" applyNumberFormat="1" applyFont="1" applyFill="1" applyBorder="1" applyAlignment="1">
      <alignment horizontal="center" vertical="center" wrapText="1"/>
    </xf>
    <xf numFmtId="0" fontId="11" fillId="21" borderId="26" xfId="1" applyFont="1" applyFill="1" applyBorder="1" applyAlignment="1">
      <alignment horizontal="center" vertical="center" wrapText="1"/>
    </xf>
    <xf numFmtId="0" fontId="16" fillId="21" borderId="26" xfId="1" applyFont="1" applyFill="1" applyBorder="1" applyAlignment="1">
      <alignment horizontal="center" vertical="center" wrapText="1"/>
    </xf>
    <xf numFmtId="9" fontId="16" fillId="21" borderId="26" xfId="1" applyNumberFormat="1" applyFont="1" applyFill="1" applyBorder="1" applyAlignment="1">
      <alignment horizontal="center" vertical="center" wrapText="1"/>
    </xf>
    <xf numFmtId="0" fontId="9" fillId="6" borderId="48" xfId="1" applyFont="1" applyFill="1" applyBorder="1" applyAlignment="1">
      <alignment horizontal="center" vertical="center" wrapText="1"/>
    </xf>
    <xf numFmtId="0" fontId="0" fillId="0" borderId="126" xfId="1" applyFont="1" applyBorder="1"/>
    <xf numFmtId="0" fontId="4" fillId="0" borderId="126" xfId="1" applyFont="1" applyBorder="1"/>
    <xf numFmtId="0" fontId="4" fillId="6" borderId="127" xfId="1" applyFont="1" applyFill="1" applyBorder="1" applyAlignment="1">
      <alignment horizontal="center" vertical="center" wrapText="1"/>
    </xf>
    <xf numFmtId="0" fontId="4" fillId="6" borderId="126" xfId="1" applyFont="1" applyFill="1" applyBorder="1" applyAlignment="1">
      <alignment horizontal="center" vertical="center" wrapText="1"/>
    </xf>
    <xf numFmtId="0" fontId="9" fillId="6" borderId="126" xfId="1" applyFont="1" applyFill="1" applyBorder="1" applyAlignment="1">
      <alignment horizontal="center" vertical="center" wrapText="1"/>
    </xf>
    <xf numFmtId="0" fontId="36" fillId="6" borderId="26" xfId="1" applyFont="1" applyFill="1" applyBorder="1" applyAlignment="1">
      <alignment horizontal="center" vertical="center" wrapText="1"/>
    </xf>
    <xf numFmtId="0" fontId="4" fillId="6" borderId="128" xfId="1" applyFont="1" applyFill="1" applyBorder="1" applyAlignment="1">
      <alignment horizontal="center" vertical="center" wrapText="1"/>
    </xf>
    <xf numFmtId="0" fontId="9" fillId="6" borderId="53" xfId="1" applyFont="1" applyFill="1" applyBorder="1" applyAlignment="1">
      <alignment horizontal="center" vertical="center" wrapText="1"/>
    </xf>
    <xf numFmtId="0" fontId="4" fillId="6" borderId="129" xfId="1" applyFont="1" applyFill="1" applyBorder="1" applyAlignment="1">
      <alignment horizontal="center" vertical="center" wrapText="1"/>
    </xf>
    <xf numFmtId="0" fontId="33" fillId="0" borderId="26" xfId="1" applyFont="1" applyBorder="1" applyAlignment="1">
      <alignment horizontal="center" wrapText="1"/>
    </xf>
    <xf numFmtId="0" fontId="11" fillId="6" borderId="130" xfId="1" applyFont="1" applyFill="1" applyBorder="1" applyAlignment="1">
      <alignment vertical="center" wrapText="1"/>
    </xf>
    <xf numFmtId="0" fontId="4" fillId="6" borderId="131" xfId="1" applyFont="1" applyFill="1" applyBorder="1" applyAlignment="1">
      <alignment horizontal="center" vertical="center" wrapText="1"/>
    </xf>
    <xf numFmtId="0" fontId="11" fillId="6" borderId="124" xfId="1" applyFont="1" applyFill="1" applyBorder="1" applyAlignment="1">
      <alignment vertical="center" wrapText="1"/>
    </xf>
    <xf numFmtId="0" fontId="4" fillId="6" borderId="120" xfId="1" applyFont="1" applyFill="1" applyBorder="1" applyAlignment="1">
      <alignment horizontal="center" vertical="center" wrapText="1"/>
    </xf>
    <xf numFmtId="0" fontId="11" fillId="6" borderId="125" xfId="1" applyFont="1" applyFill="1" applyBorder="1" applyAlignment="1">
      <alignment vertical="center" wrapText="1"/>
    </xf>
    <xf numFmtId="169" fontId="9" fillId="38" borderId="26" xfId="1" applyNumberFormat="1" applyFont="1" applyFill="1" applyBorder="1" applyAlignment="1">
      <alignment horizontal="center" vertical="center" wrapText="1"/>
    </xf>
    <xf numFmtId="0" fontId="9" fillId="38" borderId="4" xfId="1" applyFont="1" applyFill="1" applyAlignment="1">
      <alignment horizontal="center" vertical="center" wrapText="1"/>
    </xf>
    <xf numFmtId="0" fontId="4" fillId="6" borderId="132" xfId="1" applyFont="1" applyFill="1" applyBorder="1" applyAlignment="1">
      <alignment horizontal="center" vertical="center" wrapText="1"/>
    </xf>
    <xf numFmtId="0" fontId="9" fillId="6" borderId="51" xfId="1" applyFont="1" applyFill="1" applyBorder="1" applyAlignment="1">
      <alignment horizontal="center" vertical="center" wrapText="1"/>
    </xf>
    <xf numFmtId="0" fontId="4" fillId="6" borderId="133" xfId="1" applyFont="1" applyFill="1" applyBorder="1" applyAlignment="1">
      <alignment horizontal="center" vertical="center" wrapText="1"/>
    </xf>
    <xf numFmtId="0" fontId="4" fillId="6" borderId="134" xfId="1" applyFont="1" applyFill="1" applyBorder="1" applyAlignment="1">
      <alignment horizontal="center" vertical="center" wrapText="1"/>
    </xf>
    <xf numFmtId="0" fontId="9" fillId="6" borderId="135" xfId="1" applyFont="1" applyFill="1" applyBorder="1" applyAlignment="1">
      <alignment horizontal="center" vertical="center" wrapText="1"/>
    </xf>
    <xf numFmtId="0" fontId="4" fillId="6" borderId="135" xfId="1" applyFont="1" applyFill="1" applyBorder="1" applyAlignment="1">
      <alignment horizontal="center" vertical="center" wrapText="1"/>
    </xf>
    <xf numFmtId="0" fontId="4" fillId="6" borderId="136" xfId="1" applyFont="1" applyFill="1" applyBorder="1" applyAlignment="1">
      <alignment horizontal="center" vertical="center" wrapText="1"/>
    </xf>
    <xf numFmtId="0" fontId="0" fillId="39" borderId="4" xfId="1" applyFont="1" applyFill="1"/>
    <xf numFmtId="0" fontId="4" fillId="39" borderId="4" xfId="1" applyFont="1" applyFill="1"/>
    <xf numFmtId="0" fontId="9" fillId="40" borderId="8" xfId="1" applyFont="1" applyFill="1" applyBorder="1" applyAlignment="1">
      <alignment horizontal="center" vertical="center" wrapText="1"/>
    </xf>
    <xf numFmtId="0" fontId="9" fillId="40" borderId="131" xfId="1" applyFont="1" applyFill="1" applyBorder="1" applyAlignment="1">
      <alignment horizontal="center" vertical="center" wrapText="1"/>
    </xf>
    <xf numFmtId="0" fontId="9" fillId="40" borderId="26" xfId="1" applyFont="1" applyFill="1" applyBorder="1" applyAlignment="1">
      <alignment horizontal="center" vertical="center" wrapText="1"/>
    </xf>
    <xf numFmtId="0" fontId="9" fillId="40" borderId="120" xfId="1" applyFont="1" applyFill="1" applyBorder="1" applyAlignment="1">
      <alignment horizontal="center" vertical="center" wrapText="1"/>
    </xf>
    <xf numFmtId="0" fontId="9" fillId="6" borderId="131" xfId="1" applyFont="1" applyFill="1" applyBorder="1" applyAlignment="1">
      <alignment horizontal="center" vertical="center" wrapText="1"/>
    </xf>
    <xf numFmtId="0" fontId="9" fillId="6" borderId="120" xfId="1" applyFont="1" applyFill="1" applyBorder="1" applyAlignment="1">
      <alignment horizontal="center" vertical="center" wrapText="1"/>
    </xf>
    <xf numFmtId="0" fontId="0" fillId="30" borderId="4" xfId="1" applyFont="1" applyFill="1"/>
    <xf numFmtId="0" fontId="4" fillId="30" borderId="4" xfId="1" applyFont="1" applyFill="1"/>
    <xf numFmtId="0" fontId="9" fillId="38" borderId="8" xfId="1" applyFont="1" applyFill="1" applyBorder="1" applyAlignment="1">
      <alignment horizontal="center" vertical="center" wrapText="1"/>
    </xf>
    <xf numFmtId="0" fontId="11" fillId="38" borderId="131" xfId="1" applyFont="1" applyFill="1" applyBorder="1" applyAlignment="1">
      <alignment horizontal="center" vertical="center" wrapText="1"/>
    </xf>
    <xf numFmtId="0" fontId="11" fillId="38" borderId="26" xfId="1" applyFont="1" applyFill="1" applyBorder="1" applyAlignment="1">
      <alignment horizontal="center" vertical="center" wrapText="1"/>
    </xf>
    <xf numFmtId="0" fontId="9" fillId="38" borderId="26" xfId="1" applyFont="1" applyFill="1" applyBorder="1" applyAlignment="1">
      <alignment horizontal="center" vertical="center" wrapText="1"/>
    </xf>
    <xf numFmtId="0" fontId="9" fillId="38" borderId="120" xfId="1" applyFont="1" applyFill="1" applyBorder="1" applyAlignment="1">
      <alignment horizontal="center" vertical="center" wrapText="1"/>
    </xf>
    <xf numFmtId="0" fontId="11" fillId="38" borderId="137" xfId="1" applyFont="1" applyFill="1" applyBorder="1" applyAlignment="1">
      <alignment horizontal="center" vertical="center" wrapText="1"/>
    </xf>
    <xf numFmtId="0" fontId="11" fillId="38" borderId="138" xfId="1" applyFont="1" applyFill="1" applyBorder="1" applyAlignment="1">
      <alignment horizontal="center" vertical="center" wrapText="1"/>
    </xf>
    <xf numFmtId="0" fontId="9" fillId="38" borderId="138" xfId="1" applyFont="1" applyFill="1" applyBorder="1" applyAlignment="1">
      <alignment horizontal="center" vertical="center" wrapText="1"/>
    </xf>
    <xf numFmtId="0" fontId="9" fillId="38" borderId="139" xfId="1" applyFont="1" applyFill="1" applyBorder="1" applyAlignment="1">
      <alignment horizontal="center" vertical="center" wrapText="1"/>
    </xf>
    <xf numFmtId="0" fontId="0" fillId="41" borderId="4" xfId="1" applyFont="1" applyFill="1"/>
    <xf numFmtId="0" fontId="4" fillId="41" borderId="4" xfId="1" applyFont="1" applyFill="1"/>
    <xf numFmtId="0" fontId="9" fillId="42" borderId="9" xfId="1" applyFont="1" applyFill="1" applyBorder="1" applyAlignment="1">
      <alignment horizontal="center" vertical="center" wrapText="1"/>
    </xf>
    <xf numFmtId="0" fontId="11" fillId="42" borderId="15" xfId="1" applyFont="1" applyFill="1" applyBorder="1" applyAlignment="1">
      <alignment horizontal="center" vertical="center" wrapText="1"/>
    </xf>
    <xf numFmtId="0" fontId="9" fillId="42" borderId="15" xfId="1" applyFont="1" applyFill="1" applyBorder="1" applyAlignment="1">
      <alignment horizontal="center" vertical="center" wrapText="1"/>
    </xf>
    <xf numFmtId="169" fontId="9" fillId="42" borderId="15" xfId="1" applyNumberFormat="1" applyFont="1" applyFill="1" applyBorder="1" applyAlignment="1">
      <alignment horizontal="center" vertical="center" wrapText="1"/>
    </xf>
    <xf numFmtId="169" fontId="3" fillId="2" borderId="4" xfId="1" applyNumberFormat="1" applyFont="1" applyFill="1"/>
    <xf numFmtId="0" fontId="33" fillId="0" borderId="4" xfId="5"/>
    <xf numFmtId="0" fontId="33" fillId="0" borderId="4" xfId="5" applyAlignment="1">
      <alignment horizontal="center" vertical="center"/>
    </xf>
    <xf numFmtId="0" fontId="33" fillId="0" borderId="4" xfId="5" applyAlignment="1">
      <alignment horizontal="left" vertical="top"/>
    </xf>
    <xf numFmtId="0" fontId="6" fillId="0" borderId="4" xfId="5" applyFont="1" applyAlignment="1">
      <alignment horizontal="center" vertical="center"/>
    </xf>
    <xf numFmtId="0" fontId="4" fillId="0" borderId="4" xfId="5" applyFont="1"/>
    <xf numFmtId="0" fontId="4" fillId="0" borderId="4" xfId="5" applyFont="1" applyAlignment="1">
      <alignment horizontal="left" vertical="top"/>
    </xf>
    <xf numFmtId="0" fontId="4" fillId="0" borderId="4" xfId="5" applyFont="1" applyAlignment="1">
      <alignment horizontal="center" vertical="center"/>
    </xf>
    <xf numFmtId="0" fontId="14" fillId="0" borderId="4" xfId="5" applyFont="1" applyAlignment="1">
      <alignment horizontal="center" vertical="center"/>
    </xf>
    <xf numFmtId="0" fontId="62" fillId="18" borderId="26" xfId="5" applyFont="1" applyFill="1" applyBorder="1" applyAlignment="1">
      <alignment horizontal="left" vertical="top" wrapText="1"/>
    </xf>
    <xf numFmtId="0" fontId="63" fillId="18" borderId="26" xfId="5" applyFont="1" applyFill="1" applyBorder="1" applyAlignment="1">
      <alignment horizontal="center" vertical="center" wrapText="1"/>
    </xf>
    <xf numFmtId="9" fontId="63" fillId="6" borderId="26" xfId="5" applyNumberFormat="1" applyFont="1" applyFill="1" applyBorder="1" applyAlignment="1">
      <alignment horizontal="center" vertical="center" wrapText="1"/>
    </xf>
    <xf numFmtId="0" fontId="62" fillId="6" borderId="26" xfId="5" applyFont="1" applyFill="1" applyBorder="1" applyAlignment="1">
      <alignment horizontal="left" vertical="top" wrapText="1"/>
    </xf>
    <xf numFmtId="0" fontId="64" fillId="6" borderId="26" xfId="5" applyFont="1" applyFill="1" applyBorder="1" applyAlignment="1">
      <alignment horizontal="left" vertical="top" wrapText="1"/>
    </xf>
    <xf numFmtId="0" fontId="62" fillId="6" borderId="120" xfId="5" applyFont="1" applyFill="1" applyBorder="1" applyAlignment="1">
      <alignment horizontal="left" vertical="top" wrapText="1"/>
    </xf>
    <xf numFmtId="14" fontId="63" fillId="21" borderId="26" xfId="5" applyNumberFormat="1" applyFont="1" applyFill="1" applyBorder="1" applyAlignment="1">
      <alignment horizontal="center" vertical="center" wrapText="1"/>
    </xf>
    <xf numFmtId="0" fontId="65" fillId="21" borderId="26" xfId="5" applyFont="1" applyFill="1" applyBorder="1" applyAlignment="1">
      <alignment horizontal="center" vertical="center" wrapText="1"/>
    </xf>
    <xf numFmtId="0" fontId="63" fillId="21" borderId="26" xfId="5" applyFont="1" applyFill="1" applyBorder="1" applyAlignment="1">
      <alignment horizontal="center" vertical="center" wrapText="1"/>
    </xf>
    <xf numFmtId="9" fontId="63" fillId="21" borderId="26" xfId="5" applyNumberFormat="1" applyFont="1" applyFill="1" applyBorder="1" applyAlignment="1">
      <alignment horizontal="center" vertical="center" wrapText="1"/>
    </xf>
    <xf numFmtId="0" fontId="63" fillId="30" borderId="26" xfId="5" applyFont="1" applyFill="1" applyBorder="1" applyAlignment="1">
      <alignment horizontal="center" vertical="center" wrapText="1"/>
    </xf>
    <xf numFmtId="0" fontId="63" fillId="6" borderId="26" xfId="5" applyFont="1" applyFill="1" applyBorder="1" applyAlignment="1">
      <alignment horizontal="center" vertical="center" wrapText="1"/>
    </xf>
    <xf numFmtId="0" fontId="65" fillId="6" borderId="26" xfId="5" applyFont="1" applyFill="1" applyBorder="1" applyAlignment="1">
      <alignment horizontal="center" vertical="center" wrapText="1"/>
    </xf>
    <xf numFmtId="0" fontId="63" fillId="0" borderId="26" xfId="5" applyFont="1" applyBorder="1" applyAlignment="1">
      <alignment horizontal="center" vertical="center" wrapText="1"/>
    </xf>
    <xf numFmtId="14" fontId="63" fillId="0" borderId="26" xfId="5" applyNumberFormat="1" applyFont="1" applyBorder="1" applyAlignment="1">
      <alignment horizontal="center" vertical="center" wrapText="1"/>
    </xf>
    <xf numFmtId="14" fontId="63" fillId="6" borderId="26" xfId="5" applyNumberFormat="1" applyFont="1" applyFill="1" applyBorder="1" applyAlignment="1">
      <alignment horizontal="center" vertical="center" wrapText="1"/>
    </xf>
    <xf numFmtId="0" fontId="63" fillId="43" borderId="26" xfId="5" applyFont="1" applyFill="1" applyBorder="1" applyAlignment="1">
      <alignment horizontal="center" vertical="center" wrapText="1"/>
    </xf>
    <xf numFmtId="0" fontId="66" fillId="6" borderId="26" xfId="5" applyFont="1" applyFill="1" applyBorder="1" applyAlignment="1">
      <alignment horizontal="center" vertical="center" wrapText="1"/>
    </xf>
    <xf numFmtId="165" fontId="63" fillId="6" borderId="26" xfId="5" applyNumberFormat="1" applyFont="1" applyFill="1" applyBorder="1" applyAlignment="1">
      <alignment horizontal="center" vertical="center" wrapText="1"/>
    </xf>
    <xf numFmtId="0" fontId="4" fillId="6" borderId="45" xfId="5" applyFont="1" applyFill="1" applyBorder="1" applyAlignment="1">
      <alignment horizontal="center" vertical="center" wrapText="1"/>
    </xf>
    <xf numFmtId="0" fontId="33" fillId="44" borderId="4" xfId="5" applyFill="1"/>
    <xf numFmtId="0" fontId="4" fillId="44" borderId="4" xfId="5" applyFont="1" applyFill="1"/>
    <xf numFmtId="0" fontId="67" fillId="45" borderId="15" xfId="5" applyFont="1" applyFill="1" applyBorder="1" applyAlignment="1">
      <alignment horizontal="center" vertical="top" wrapText="1"/>
    </xf>
    <xf numFmtId="0" fontId="68" fillId="45" borderId="15" xfId="5" applyFont="1" applyFill="1" applyBorder="1" applyAlignment="1">
      <alignment horizontal="center" vertical="top" wrapText="1"/>
    </xf>
    <xf numFmtId="0" fontId="66" fillId="45" borderId="15" xfId="5" applyFont="1" applyFill="1" applyBorder="1" applyAlignment="1">
      <alignment horizontal="center" vertical="center" wrapText="1"/>
    </xf>
    <xf numFmtId="0" fontId="67" fillId="45" borderId="15" xfId="5" applyFont="1" applyFill="1" applyBorder="1" applyAlignment="1">
      <alignment horizontal="center" vertical="center" wrapText="1"/>
    </xf>
    <xf numFmtId="0" fontId="69" fillId="15" borderId="9" xfId="5" applyFont="1" applyFill="1" applyBorder="1" applyAlignment="1">
      <alignment horizontal="center"/>
    </xf>
    <xf numFmtId="0" fontId="69" fillId="14" borderId="9" xfId="5" applyFont="1" applyFill="1" applyBorder="1" applyAlignment="1">
      <alignment horizontal="center"/>
    </xf>
    <xf numFmtId="0" fontId="69" fillId="13" borderId="9" xfId="5" applyFont="1" applyFill="1" applyBorder="1" applyAlignment="1">
      <alignment horizontal="center"/>
    </xf>
    <xf numFmtId="0" fontId="64" fillId="0" borderId="9" xfId="5" applyFont="1" applyBorder="1"/>
    <xf numFmtId="0" fontId="64" fillId="0" borderId="9" xfId="5" applyFont="1" applyBorder="1" applyAlignment="1">
      <alignment horizontal="center" vertical="center"/>
    </xf>
    <xf numFmtId="0" fontId="67" fillId="0" borderId="5" xfId="5" applyFont="1" applyBorder="1" applyAlignment="1">
      <alignment horizontal="center" vertical="center"/>
    </xf>
    <xf numFmtId="0" fontId="4" fillId="2" borderId="9" xfId="5" applyFont="1" applyFill="1" applyBorder="1"/>
    <xf numFmtId="0" fontId="70" fillId="5" borderId="9" xfId="5" applyFont="1" applyFill="1" applyBorder="1" applyAlignment="1">
      <alignment horizontal="center"/>
    </xf>
    <xf numFmtId="0" fontId="71" fillId="4" borderId="9" xfId="5" applyFont="1" applyFill="1" applyBorder="1"/>
    <xf numFmtId="0" fontId="71" fillId="4" borderId="9" xfId="5" applyFont="1" applyFill="1" applyBorder="1" applyAlignment="1">
      <alignment horizontal="center" vertical="center"/>
    </xf>
    <xf numFmtId="0" fontId="71" fillId="4" borderId="5" xfId="5" applyFont="1" applyFill="1" applyBorder="1" applyAlignment="1">
      <alignment horizontal="center" vertical="center"/>
    </xf>
    <xf numFmtId="0" fontId="4" fillId="2" borderId="4" xfId="5" applyFont="1" applyFill="1" applyAlignment="1">
      <alignment vertical="center"/>
    </xf>
    <xf numFmtId="0" fontId="11" fillId="18" borderId="20" xfId="5" applyFont="1" applyFill="1" applyBorder="1" applyAlignment="1">
      <alignment horizontal="center" vertical="center" wrapText="1"/>
    </xf>
    <xf numFmtId="0" fontId="11" fillId="18" borderId="8" xfId="5" applyFont="1" applyFill="1" applyBorder="1" applyAlignment="1">
      <alignment horizontal="center" vertical="center" wrapText="1"/>
    </xf>
    <xf numFmtId="9" fontId="4" fillId="6" borderId="15" xfId="5" applyNumberFormat="1" applyFont="1" applyFill="1" applyBorder="1" applyAlignment="1">
      <alignment horizontal="center" vertical="center" wrapText="1"/>
    </xf>
    <xf numFmtId="0" fontId="15" fillId="18" borderId="20" xfId="5" applyFont="1" applyFill="1" applyBorder="1" applyAlignment="1">
      <alignment horizontal="center" vertical="center" wrapText="1"/>
    </xf>
    <xf numFmtId="0" fontId="4" fillId="6" borderId="9" xfId="5" applyFont="1" applyFill="1" applyBorder="1" applyAlignment="1">
      <alignment horizontal="center" vertical="center" wrapText="1"/>
    </xf>
    <xf numFmtId="0" fontId="4" fillId="6" borderId="140" xfId="5" applyFont="1" applyFill="1" applyBorder="1" applyAlignment="1">
      <alignment horizontal="center" vertical="center" wrapText="1"/>
    </xf>
    <xf numFmtId="0" fontId="9" fillId="6" borderId="9" xfId="5" applyFont="1" applyFill="1" applyBorder="1" applyAlignment="1">
      <alignment horizontal="center" vertical="center" wrapText="1"/>
    </xf>
    <xf numFmtId="9" fontId="4" fillId="6" borderId="140" xfId="5" applyNumberFormat="1" applyFont="1" applyFill="1" applyBorder="1" applyAlignment="1">
      <alignment horizontal="center" vertical="center" wrapText="1"/>
    </xf>
    <xf numFmtId="164" fontId="48" fillId="0" borderId="141" xfId="5" applyNumberFormat="1" applyFont="1" applyBorder="1" applyAlignment="1">
      <alignment horizontal="center" vertical="center" wrapText="1"/>
    </xf>
    <xf numFmtId="0" fontId="73" fillId="0" borderId="141" xfId="5" applyFont="1" applyBorder="1" applyAlignment="1">
      <alignment horizontal="center" vertical="center" wrapText="1"/>
    </xf>
    <xf numFmtId="0" fontId="58" fillId="0" borderId="141" xfId="5" applyFont="1" applyBorder="1" applyAlignment="1">
      <alignment horizontal="center" vertical="center" wrapText="1"/>
    </xf>
    <xf numFmtId="9" fontId="4" fillId="6" borderId="9" xfId="5" applyNumberFormat="1" applyFont="1" applyFill="1" applyBorder="1" applyAlignment="1">
      <alignment horizontal="center" vertical="center" wrapText="1"/>
    </xf>
    <xf numFmtId="0" fontId="4" fillId="6" borderId="140" xfId="5" applyFont="1" applyFill="1" applyBorder="1" applyAlignment="1">
      <alignment vertical="center" wrapText="1"/>
    </xf>
    <xf numFmtId="0" fontId="3" fillId="6" borderId="9" xfId="5" applyFont="1" applyFill="1" applyBorder="1" applyAlignment="1">
      <alignment horizontal="center" vertical="center" wrapText="1"/>
    </xf>
    <xf numFmtId="0" fontId="48" fillId="0" borderId="141" xfId="5" applyFont="1" applyBorder="1" applyAlignment="1">
      <alignment horizontal="left" vertical="center" wrapText="1"/>
    </xf>
    <xf numFmtId="0" fontId="48" fillId="0" borderId="141" xfId="5" applyFont="1" applyBorder="1" applyAlignment="1">
      <alignment horizontal="center" vertical="center" wrapText="1"/>
    </xf>
    <xf numFmtId="0" fontId="9" fillId="6" borderId="10" xfId="5" applyFont="1" applyFill="1" applyBorder="1" applyAlignment="1">
      <alignment horizontal="center" vertical="center" wrapText="1"/>
    </xf>
    <xf numFmtId="0" fontId="4" fillId="6" borderId="10" xfId="5" applyFont="1" applyFill="1" applyBorder="1" applyAlignment="1">
      <alignment horizontal="center" vertical="center" wrapText="1"/>
    </xf>
    <xf numFmtId="0" fontId="12" fillId="0" borderId="4" xfId="5" applyFont="1" applyAlignment="1">
      <alignment horizontal="center" vertical="center" wrapText="1"/>
    </xf>
    <xf numFmtId="9" fontId="48" fillId="0" borderId="141" xfId="5" applyNumberFormat="1" applyFont="1" applyBorder="1" applyAlignment="1">
      <alignment horizontal="center" vertical="center" wrapText="1"/>
    </xf>
    <xf numFmtId="0" fontId="4" fillId="6" borderId="15" xfId="5" applyFont="1" applyFill="1" applyBorder="1" applyAlignment="1">
      <alignment vertical="center" wrapText="1"/>
    </xf>
    <xf numFmtId="0" fontId="12" fillId="0" borderId="9" xfId="5" applyFont="1" applyBorder="1" applyAlignment="1">
      <alignment horizontal="center" vertical="center" wrapText="1"/>
    </xf>
    <xf numFmtId="0" fontId="4" fillId="6" borderId="9" xfId="5" applyFont="1" applyFill="1" applyBorder="1" applyAlignment="1">
      <alignment horizontal="left" vertical="center" wrapText="1"/>
    </xf>
    <xf numFmtId="0" fontId="74" fillId="0" borderId="141" xfId="5" applyFont="1" applyBorder="1" applyAlignment="1">
      <alignment horizontal="center" vertical="center" wrapText="1"/>
    </xf>
    <xf numFmtId="0" fontId="12" fillId="6" borderId="9" xfId="5" applyFont="1" applyFill="1" applyBorder="1" applyAlignment="1">
      <alignment horizontal="center" vertical="center" wrapText="1"/>
    </xf>
    <xf numFmtId="0" fontId="11" fillId="6" borderId="21" xfId="5" applyFont="1" applyFill="1" applyBorder="1" applyAlignment="1">
      <alignment horizontal="center" vertical="center" wrapText="1"/>
    </xf>
    <xf numFmtId="0" fontId="16" fillId="6" borderId="22" xfId="5" applyFont="1" applyFill="1" applyBorder="1" applyAlignment="1">
      <alignment horizontal="center" vertical="center" wrapText="1"/>
    </xf>
    <xf numFmtId="9" fontId="16" fillId="6" borderId="22" xfId="5" applyNumberFormat="1" applyFont="1" applyFill="1" applyBorder="1" applyAlignment="1">
      <alignment horizontal="center" vertical="center" wrapText="1"/>
    </xf>
    <xf numFmtId="0" fontId="15" fillId="6" borderId="21" xfId="5" applyFont="1" applyFill="1" applyBorder="1" applyAlignment="1">
      <alignment horizontal="center" vertical="center" wrapText="1"/>
    </xf>
    <xf numFmtId="0" fontId="4" fillId="6" borderId="21" xfId="5" applyFont="1" applyFill="1" applyBorder="1" applyAlignment="1">
      <alignment horizontal="center" vertical="center" wrapText="1"/>
    </xf>
    <xf numFmtId="164" fontId="11" fillId="6" borderId="45" xfId="5" applyNumberFormat="1" applyFont="1" applyFill="1" applyBorder="1" applyAlignment="1">
      <alignment horizontal="center" vertical="center" wrapText="1"/>
    </xf>
    <xf numFmtId="165" fontId="15" fillId="6" borderId="21" xfId="5" applyNumberFormat="1" applyFont="1" applyFill="1" applyBorder="1" applyAlignment="1">
      <alignment horizontal="center" vertical="center" wrapText="1"/>
    </xf>
    <xf numFmtId="0" fontId="4" fillId="6" borderId="23" xfId="5" applyFont="1" applyFill="1" applyBorder="1" applyAlignment="1">
      <alignment horizontal="center" vertical="center" wrapText="1"/>
    </xf>
    <xf numFmtId="0" fontId="4" fillId="6" borderId="22" xfId="5" applyFont="1" applyFill="1" applyBorder="1" applyAlignment="1">
      <alignment horizontal="center" vertical="center" wrapText="1"/>
    </xf>
    <xf numFmtId="0" fontId="36" fillId="6" borderId="49" xfId="5" applyFont="1" applyFill="1" applyBorder="1" applyAlignment="1">
      <alignment horizontal="center" wrapText="1"/>
    </xf>
    <xf numFmtId="0" fontId="4" fillId="6" borderId="49" xfId="5" applyFont="1" applyFill="1" applyBorder="1" applyAlignment="1">
      <alignment horizontal="center" vertical="center" wrapText="1"/>
    </xf>
    <xf numFmtId="0" fontId="4" fillId="0" borderId="48" xfId="5" applyFont="1" applyBorder="1" applyAlignment="1">
      <alignment vertical="center" wrapText="1"/>
    </xf>
    <xf numFmtId="0" fontId="11" fillId="6" borderId="9" xfId="5" applyFont="1" applyFill="1" applyBorder="1" applyAlignment="1">
      <alignment horizontal="center" vertical="center" wrapText="1"/>
    </xf>
    <xf numFmtId="0" fontId="33" fillId="6" borderId="49" xfId="5" applyFill="1" applyBorder="1" applyAlignment="1">
      <alignment horizontal="center" wrapText="1"/>
    </xf>
    <xf numFmtId="0" fontId="4" fillId="0" borderId="39" xfId="5" applyFont="1" applyBorder="1" applyAlignment="1">
      <alignment vertical="center" wrapText="1"/>
    </xf>
    <xf numFmtId="0" fontId="6" fillId="0" borderId="4" xfId="5" applyFont="1"/>
    <xf numFmtId="0" fontId="4" fillId="6" borderId="48" xfId="5" applyFont="1" applyFill="1" applyBorder="1" applyAlignment="1">
      <alignment horizontal="center" vertical="center" wrapText="1"/>
    </xf>
    <xf numFmtId="0" fontId="9" fillId="16" borderId="9" xfId="5" applyFont="1" applyFill="1" applyBorder="1" applyAlignment="1">
      <alignment horizontal="center" vertical="center" wrapText="1"/>
    </xf>
    <xf numFmtId="0" fontId="11" fillId="16" borderId="9" xfId="5" applyFont="1" applyFill="1" applyBorder="1" applyAlignment="1">
      <alignment horizontal="center" vertical="center" wrapText="1"/>
    </xf>
    <xf numFmtId="0" fontId="10" fillId="15" borderId="9" xfId="5" applyFont="1" applyFill="1" applyBorder="1" applyAlignment="1">
      <alignment horizontal="center"/>
    </xf>
    <xf numFmtId="0" fontId="10" fillId="14" borderId="9" xfId="5" applyFont="1" applyFill="1" applyBorder="1" applyAlignment="1">
      <alignment horizontal="center"/>
    </xf>
    <xf numFmtId="0" fontId="10" fillId="13" borderId="9" xfId="5" applyFont="1" applyFill="1" applyBorder="1" applyAlignment="1">
      <alignment horizontal="center"/>
    </xf>
    <xf numFmtId="0" fontId="3" fillId="0" borderId="9" xfId="5" applyFont="1" applyBorder="1"/>
    <xf numFmtId="0" fontId="9" fillId="0" borderId="5" xfId="5" applyFont="1" applyBorder="1" applyAlignment="1">
      <alignment horizontal="center"/>
    </xf>
    <xf numFmtId="0" fontId="8" fillId="5" borderId="9" xfId="5" applyFont="1" applyFill="1" applyBorder="1" applyAlignment="1">
      <alignment horizontal="center"/>
    </xf>
    <xf numFmtId="0" fontId="7" fillId="4" borderId="9" xfId="5" applyFont="1" applyFill="1" applyBorder="1"/>
    <xf numFmtId="0" fontId="7" fillId="4" borderId="5" xfId="5" applyFont="1" applyFill="1" applyBorder="1" applyAlignment="1">
      <alignment horizontal="center"/>
    </xf>
    <xf numFmtId="0" fontId="4" fillId="2" borderId="4" xfId="5" applyFont="1" applyFill="1"/>
    <xf numFmtId="0" fontId="3" fillId="2" borderId="4" xfId="5" applyFont="1" applyFill="1"/>
    <xf numFmtId="0" fontId="2" fillId="2" borderId="4" xfId="5" applyFont="1" applyFill="1" applyAlignment="1">
      <alignment horizontal="center"/>
    </xf>
    <xf numFmtId="3" fontId="3" fillId="6" borderId="9" xfId="5" applyNumberFormat="1" applyFont="1" applyFill="1" applyBorder="1" applyAlignment="1">
      <alignment horizontal="center" vertical="center" wrapText="1"/>
    </xf>
    <xf numFmtId="0" fontId="31" fillId="6" borderId="9" xfId="5" applyFont="1" applyFill="1" applyBorder="1" applyAlignment="1">
      <alignment horizontal="center" vertical="center" wrapText="1"/>
    </xf>
    <xf numFmtId="0" fontId="14" fillId="6" borderId="9" xfId="5" applyFont="1" applyFill="1" applyBorder="1" applyAlignment="1">
      <alignment horizontal="center" vertical="center" wrapText="1"/>
    </xf>
    <xf numFmtId="0" fontId="4" fillId="0" borderId="150" xfId="5" applyFont="1" applyBorder="1" applyAlignment="1">
      <alignment horizontal="center" vertical="center" wrapText="1"/>
    </xf>
    <xf numFmtId="0" fontId="4" fillId="0" borderId="98" xfId="5" applyFont="1" applyBorder="1" applyAlignment="1">
      <alignment horizontal="center" vertical="center" wrapText="1"/>
    </xf>
    <xf numFmtId="0" fontId="4" fillId="0" borderId="70" xfId="5" applyFont="1" applyBorder="1" applyAlignment="1">
      <alignment horizontal="center" vertical="center" wrapText="1"/>
    </xf>
    <xf numFmtId="0" fontId="4" fillId="0" borderId="152" xfId="5" applyFont="1" applyBorder="1" applyAlignment="1">
      <alignment horizontal="center" vertical="center" wrapText="1"/>
    </xf>
    <xf numFmtId="0" fontId="4" fillId="0" borderId="155" xfId="5" applyFont="1" applyBorder="1" applyAlignment="1">
      <alignment horizontal="center" vertical="center" wrapText="1"/>
    </xf>
    <xf numFmtId="0" fontId="4" fillId="0" borderId="158" xfId="5" applyFont="1" applyBorder="1" applyAlignment="1">
      <alignment horizontal="center" vertical="center" wrapText="1"/>
    </xf>
    <xf numFmtId="0" fontId="4" fillId="0" borderId="160" xfId="5" applyFont="1" applyBorder="1" applyAlignment="1">
      <alignment horizontal="center" vertical="center" wrapText="1"/>
    </xf>
    <xf numFmtId="0" fontId="9" fillId="16" borderId="15" xfId="5" applyFont="1" applyFill="1" applyBorder="1" applyAlignment="1">
      <alignment horizontal="center" vertical="center" wrapText="1"/>
    </xf>
    <xf numFmtId="0" fontId="33" fillId="0" borderId="4" xfId="5" applyAlignment="1">
      <alignment horizontal="left"/>
    </xf>
    <xf numFmtId="0" fontId="4" fillId="0" borderId="4" xfId="5" applyFont="1" applyAlignment="1">
      <alignment horizontal="left"/>
    </xf>
    <xf numFmtId="0" fontId="11" fillId="18" borderId="20" xfId="5" applyFont="1" applyFill="1" applyBorder="1" applyAlignment="1">
      <alignment horizontal="left" vertical="center" wrapText="1"/>
    </xf>
    <xf numFmtId="0" fontId="4" fillId="6" borderId="20" xfId="5" applyFont="1" applyFill="1" applyBorder="1" applyAlignment="1">
      <alignment horizontal="center" vertical="center" wrapText="1"/>
    </xf>
    <xf numFmtId="0" fontId="9" fillId="6" borderId="20" xfId="5" applyFont="1" applyFill="1" applyBorder="1" applyAlignment="1">
      <alignment horizontal="center" vertical="center" wrapText="1"/>
    </xf>
    <xf numFmtId="0" fontId="3" fillId="6" borderId="8" xfId="5" applyFont="1" applyFill="1" applyBorder="1" applyAlignment="1">
      <alignment horizontal="center" vertical="center" wrapText="1"/>
    </xf>
    <xf numFmtId="0" fontId="12" fillId="6" borderId="20" xfId="5" applyFont="1" applyFill="1" applyBorder="1" applyAlignment="1">
      <alignment horizontal="center" vertical="center" wrapText="1"/>
    </xf>
    <xf numFmtId="0" fontId="4" fillId="6" borderId="11" xfId="5" applyFont="1" applyFill="1" applyBorder="1" applyAlignment="1">
      <alignment horizontal="center" vertical="center" wrapText="1"/>
    </xf>
    <xf numFmtId="0" fontId="31" fillId="6" borderId="20" xfId="5" applyFont="1" applyFill="1" applyBorder="1" applyAlignment="1">
      <alignment horizontal="center" vertical="center" wrapText="1"/>
    </xf>
    <xf numFmtId="0" fontId="4" fillId="6" borderId="20" xfId="5" applyFont="1" applyFill="1" applyBorder="1" applyAlignment="1">
      <alignment horizontal="left" vertical="center" wrapText="1"/>
    </xf>
    <xf numFmtId="0" fontId="3" fillId="6" borderId="20" xfId="5" applyFont="1" applyFill="1" applyBorder="1" applyAlignment="1">
      <alignment horizontal="center" vertical="center" wrapText="1"/>
    </xf>
    <xf numFmtId="0" fontId="11" fillId="6" borderId="20" xfId="5" applyFont="1" applyFill="1" applyBorder="1" applyAlignment="1">
      <alignment horizontal="center" vertical="center" wrapText="1"/>
    </xf>
    <xf numFmtId="0" fontId="3" fillId="17" borderId="15" xfId="5" applyFont="1" applyFill="1" applyBorder="1" applyAlignment="1">
      <alignment horizontal="center" vertical="center" wrapText="1"/>
    </xf>
    <xf numFmtId="0" fontId="4" fillId="6" borderId="15" xfId="5" applyFont="1" applyFill="1" applyBorder="1" applyAlignment="1">
      <alignment horizontal="center" vertical="center" wrapText="1"/>
    </xf>
    <xf numFmtId="0" fontId="9" fillId="6" borderId="15" xfId="5" applyFont="1" applyFill="1" applyBorder="1" applyAlignment="1">
      <alignment horizontal="center" vertical="center" wrapText="1"/>
    </xf>
    <xf numFmtId="0" fontId="12" fillId="6" borderId="15" xfId="5" applyFont="1" applyFill="1" applyBorder="1" applyAlignment="1">
      <alignment horizontal="center" vertical="center" wrapText="1"/>
    </xf>
    <xf numFmtId="0" fontId="31" fillId="6" borderId="15" xfId="5" applyFont="1" applyFill="1" applyBorder="1" applyAlignment="1">
      <alignment horizontal="center" vertical="center" wrapText="1"/>
    </xf>
    <xf numFmtId="0" fontId="3" fillId="6" borderId="15" xfId="5" applyFont="1" applyFill="1" applyBorder="1" applyAlignment="1">
      <alignment horizontal="center" vertical="center" wrapText="1"/>
    </xf>
    <xf numFmtId="0" fontId="4" fillId="6" borderId="15" xfId="5" applyFont="1" applyFill="1" applyBorder="1" applyAlignment="1">
      <alignment horizontal="left" vertical="center" wrapText="1"/>
    </xf>
    <xf numFmtId="0" fontId="14" fillId="6" borderId="15" xfId="5" applyFont="1" applyFill="1" applyBorder="1" applyAlignment="1">
      <alignment horizontal="center" vertical="center" wrapText="1"/>
    </xf>
    <xf numFmtId="0" fontId="11" fillId="6" borderId="15" xfId="5" applyFont="1" applyFill="1" applyBorder="1" applyAlignment="1">
      <alignment horizontal="center" vertical="center" wrapText="1"/>
    </xf>
    <xf numFmtId="0" fontId="14" fillId="6" borderId="21" xfId="5" applyFont="1" applyFill="1" applyBorder="1" applyAlignment="1">
      <alignment horizontal="center" vertical="center" wrapText="1"/>
    </xf>
    <xf numFmtId="0" fontId="19" fillId="6" borderId="21" xfId="5" applyFont="1" applyFill="1" applyBorder="1" applyAlignment="1">
      <alignment horizontal="center" vertical="center" wrapText="1"/>
    </xf>
    <xf numFmtId="0" fontId="33" fillId="0" borderId="4" xfId="5" applyAlignment="1">
      <alignment vertical="center"/>
    </xf>
    <xf numFmtId="0" fontId="4" fillId="0" borderId="4" xfId="5" applyFont="1" applyAlignment="1">
      <alignment vertical="center"/>
    </xf>
    <xf numFmtId="0" fontId="4" fillId="6" borderId="48" xfId="5" applyFont="1" applyFill="1" applyBorder="1" applyAlignment="1">
      <alignment horizontal="left" vertical="center" wrapText="1"/>
    </xf>
    <xf numFmtId="0" fontId="3" fillId="6" borderId="48" xfId="5" applyFont="1" applyFill="1" applyBorder="1" applyAlignment="1">
      <alignment horizontal="center" vertical="center" wrapText="1"/>
    </xf>
    <xf numFmtId="0" fontId="75" fillId="6" borderId="58" xfId="5" applyFont="1" applyFill="1" applyBorder="1" applyAlignment="1">
      <alignment horizontal="center" vertical="center" wrapText="1"/>
    </xf>
    <xf numFmtId="0" fontId="19" fillId="6" borderId="49" xfId="5" applyFont="1" applyFill="1" applyBorder="1" applyAlignment="1">
      <alignment horizontal="center" vertical="center" wrapText="1"/>
    </xf>
    <xf numFmtId="0" fontId="75" fillId="6" borderId="4" xfId="5" applyFont="1" applyFill="1" applyAlignment="1">
      <alignment horizontal="center" vertical="center" wrapText="1"/>
    </xf>
    <xf numFmtId="0" fontId="3" fillId="6" borderId="21" xfId="5" applyFont="1" applyFill="1" applyBorder="1" applyAlignment="1">
      <alignment horizontal="center" vertical="center" wrapText="1"/>
    </xf>
    <xf numFmtId="0" fontId="2" fillId="2" borderId="4" xfId="5" applyFont="1" applyFill="1" applyAlignment="1">
      <alignment horizontal="left"/>
    </xf>
    <xf numFmtId="0" fontId="11" fillId="18" borderId="4" xfId="5" applyFont="1" applyFill="1" applyAlignment="1">
      <alignment horizontal="center" vertical="center" wrapText="1"/>
    </xf>
    <xf numFmtId="0" fontId="3" fillId="6" borderId="11" xfId="5" applyFont="1" applyFill="1" applyBorder="1" applyAlignment="1">
      <alignment horizontal="center" vertical="center" wrapText="1"/>
    </xf>
    <xf numFmtId="0" fontId="33" fillId="0" borderId="68" xfId="5" applyBorder="1"/>
    <xf numFmtId="0" fontId="11" fillId="6" borderId="10" xfId="5" applyFont="1" applyFill="1" applyBorder="1" applyAlignment="1">
      <alignment horizontal="center" vertical="center" wrapText="1"/>
    </xf>
    <xf numFmtId="0" fontId="11" fillId="6" borderId="5" xfId="5" applyFont="1" applyFill="1" applyBorder="1" applyAlignment="1">
      <alignment horizontal="center" vertical="center" wrapText="1"/>
    </xf>
    <xf numFmtId="0" fontId="33" fillId="0" borderId="4" xfId="5" applyAlignment="1">
      <alignment vertical="center" wrapText="1"/>
    </xf>
    <xf numFmtId="0" fontId="4" fillId="6" borderId="4" xfId="5" applyFont="1" applyFill="1" applyAlignment="1">
      <alignment horizontal="left" vertical="center" wrapText="1"/>
    </xf>
    <xf numFmtId="0" fontId="3" fillId="6" borderId="9" xfId="5" applyFont="1" applyFill="1" applyBorder="1" applyAlignment="1">
      <alignment horizontal="left" vertical="center" wrapText="1"/>
    </xf>
    <xf numFmtId="0" fontId="33" fillId="0" borderId="68" xfId="5" applyBorder="1" applyAlignment="1">
      <alignment vertical="center" wrapText="1"/>
    </xf>
    <xf numFmtId="0" fontId="3" fillId="6" borderId="15" xfId="5" applyFont="1" applyFill="1" applyBorder="1" applyAlignment="1">
      <alignment horizontal="left" vertical="center" wrapText="1"/>
    </xf>
    <xf numFmtId="0" fontId="36" fillId="6" borderId="49" xfId="5" applyFont="1" applyFill="1" applyBorder="1" applyAlignment="1">
      <alignment horizontal="center" vertical="center" wrapText="1"/>
    </xf>
    <xf numFmtId="0" fontId="33" fillId="6" borderId="49" xfId="5" applyFill="1" applyBorder="1" applyAlignment="1">
      <alignment horizontal="center" vertical="center" wrapText="1"/>
    </xf>
    <xf numFmtId="0" fontId="33" fillId="6" borderId="22" xfId="5" applyFill="1" applyBorder="1" applyAlignment="1">
      <alignment horizontal="center" vertical="center" wrapText="1"/>
    </xf>
    <xf numFmtId="0" fontId="33" fillId="6" borderId="4" xfId="5" applyFill="1" applyAlignment="1">
      <alignment horizontal="center" vertical="center" wrapText="1"/>
    </xf>
    <xf numFmtId="0" fontId="33" fillId="6" borderId="166" xfId="5" applyFill="1" applyBorder="1" applyAlignment="1">
      <alignment horizontal="center" vertical="center" wrapText="1"/>
    </xf>
    <xf numFmtId="0" fontId="36" fillId="6" borderId="167" xfId="5" applyFont="1" applyFill="1" applyBorder="1" applyAlignment="1">
      <alignment horizontal="center" vertical="center" wrapText="1"/>
    </xf>
    <xf numFmtId="0" fontId="4" fillId="6" borderId="26" xfId="5" applyFont="1" applyFill="1" applyBorder="1" applyAlignment="1">
      <alignment horizontal="left" vertical="center" wrapText="1"/>
    </xf>
    <xf numFmtId="0" fontId="4" fillId="6" borderId="68" xfId="5" applyFont="1" applyFill="1" applyBorder="1" applyAlignment="1">
      <alignment horizontal="center" vertical="center" wrapText="1"/>
    </xf>
    <xf numFmtId="0" fontId="4" fillId="6" borderId="54" xfId="5" applyFont="1" applyFill="1" applyBorder="1" applyAlignment="1">
      <alignment horizontal="center" vertical="center" wrapText="1"/>
    </xf>
    <xf numFmtId="0" fontId="48" fillId="0" borderId="141" xfId="0" applyFont="1" applyFill="1" applyBorder="1" applyAlignment="1">
      <alignment horizontal="left" vertical="center" wrapText="1"/>
    </xf>
    <xf numFmtId="0" fontId="4" fillId="0" borderId="140" xfId="0" applyFont="1" applyFill="1" applyBorder="1" applyAlignment="1">
      <alignment horizontal="center" vertical="center" wrapText="1"/>
    </xf>
    <xf numFmtId="0" fontId="7" fillId="4" borderId="5" xfId="1" applyFont="1" applyFill="1" applyBorder="1" applyAlignment="1">
      <alignment horizontal="center"/>
    </xf>
    <xf numFmtId="0" fontId="9" fillId="0" borderId="5" xfId="1" applyFont="1" applyBorder="1" applyAlignment="1">
      <alignment horizontal="center"/>
    </xf>
    <xf numFmtId="0" fontId="15" fillId="18" borderId="20" xfId="1" applyFont="1" applyFill="1" applyBorder="1" applyAlignment="1">
      <alignment horizontal="center" vertical="center" wrapText="1"/>
    </xf>
    <xf numFmtId="0" fontId="4" fillId="6" borderId="21" xfId="1" applyFont="1" applyFill="1" applyBorder="1" applyAlignment="1">
      <alignment horizontal="center" vertical="center" wrapText="1"/>
    </xf>
    <xf numFmtId="0" fontId="0" fillId="0" borderId="4" xfId="1" applyFont="1"/>
    <xf numFmtId="9" fontId="58" fillId="0" borderId="141" xfId="5" applyNumberFormat="1" applyFont="1" applyBorder="1" applyAlignment="1">
      <alignment horizontal="center" vertical="center" wrapText="1"/>
    </xf>
    <xf numFmtId="0" fontId="77" fillId="0" borderId="4" xfId="1" applyFont="1"/>
    <xf numFmtId="0" fontId="0" fillId="0" borderId="4" xfId="1" applyFont="1" applyAlignment="1">
      <alignment horizontal="center"/>
    </xf>
    <xf numFmtId="0" fontId="0" fillId="0" borderId="4" xfId="1" applyFont="1" applyAlignment="1">
      <alignment vertical="center"/>
    </xf>
    <xf numFmtId="0" fontId="78" fillId="0" borderId="4" xfId="1" applyFont="1"/>
    <xf numFmtId="0" fontId="4" fillId="0" borderId="4" xfId="1" applyFont="1" applyAlignment="1">
      <alignment horizontal="center" vertical="center"/>
    </xf>
    <xf numFmtId="0" fontId="4" fillId="0" borderId="4" xfId="1" applyFont="1" applyAlignment="1">
      <alignment horizontal="center"/>
    </xf>
    <xf numFmtId="0" fontId="4" fillId="0" borderId="4" xfId="1" applyFont="1" applyAlignment="1">
      <alignment vertical="center"/>
    </xf>
    <xf numFmtId="0" fontId="11" fillId="0" borderId="20" xfId="1" applyFont="1" applyBorder="1" applyAlignment="1">
      <alignment horizontal="center" vertical="center" wrapText="1"/>
    </xf>
    <xf numFmtId="0" fontId="6" fillId="30" borderId="4" xfId="1" applyFont="1" applyFill="1"/>
    <xf numFmtId="0" fontId="14" fillId="30" borderId="4" xfId="1" applyFont="1" applyFill="1"/>
    <xf numFmtId="15" fontId="14" fillId="21" borderId="9" xfId="1" applyNumberFormat="1" applyFont="1" applyFill="1" applyBorder="1" applyAlignment="1">
      <alignment horizontal="center" vertical="center" wrapText="1"/>
    </xf>
    <xf numFmtId="0" fontId="79" fillId="21" borderId="9" xfId="1" applyFont="1" applyFill="1" applyBorder="1" applyAlignment="1">
      <alignment horizontal="center" vertical="center" wrapText="1"/>
    </xf>
    <xf numFmtId="0" fontId="80" fillId="21" borderId="9" xfId="1" applyFont="1" applyFill="1" applyBorder="1" applyAlignment="1">
      <alignment horizontal="center" vertical="center" wrapText="1"/>
    </xf>
    <xf numFmtId="0" fontId="4" fillId="47" borderId="9" xfId="1" applyFont="1" applyFill="1" applyBorder="1" applyAlignment="1">
      <alignment horizontal="center" vertical="center" wrapText="1"/>
    </xf>
    <xf numFmtId="0" fontId="3" fillId="6" borderId="21" xfId="1" applyFont="1" applyFill="1" applyBorder="1" applyAlignment="1">
      <alignment horizontal="center" vertical="center" wrapText="1"/>
    </xf>
    <xf numFmtId="0" fontId="14" fillId="21" borderId="15" xfId="1" applyFont="1" applyFill="1" applyBorder="1" applyAlignment="1">
      <alignment horizontal="center" vertical="center" wrapText="1"/>
    </xf>
    <xf numFmtId="0" fontId="14" fillId="21" borderId="9" xfId="1" applyFont="1" applyFill="1" applyBorder="1" applyAlignment="1">
      <alignment horizontal="center" vertical="center" wrapText="1"/>
    </xf>
    <xf numFmtId="0" fontId="11" fillId="0" borderId="9" xfId="1" applyFont="1" applyBorder="1" applyAlignment="1">
      <alignment horizontal="center" vertical="center" wrapText="1"/>
    </xf>
    <xf numFmtId="0" fontId="14" fillId="30" borderId="9" xfId="1" applyFont="1" applyFill="1" applyBorder="1" applyAlignment="1">
      <alignment horizontal="center" vertical="center" wrapText="1"/>
    </xf>
    <xf numFmtId="0" fontId="14" fillId="6" borderId="15" xfId="1" applyFont="1" applyFill="1" applyBorder="1" applyAlignment="1">
      <alignment horizontal="center" vertical="center" wrapText="1"/>
    </xf>
    <xf numFmtId="0" fontId="14" fillId="0" borderId="9" xfId="1" applyFont="1" applyBorder="1" applyAlignment="1">
      <alignment horizontal="center" vertical="center" wrapText="1"/>
    </xf>
    <xf numFmtId="0" fontId="17" fillId="0" borderId="4" xfId="1"/>
    <xf numFmtId="0" fontId="4" fillId="0" borderId="9" xfId="1" applyFont="1" applyBorder="1" applyAlignment="1">
      <alignment horizontal="center" vertical="center" wrapText="1"/>
    </xf>
    <xf numFmtId="0" fontId="3" fillId="6" borderId="15" xfId="1" applyFont="1" applyFill="1" applyBorder="1" applyAlignment="1">
      <alignment horizontal="center" vertical="center" wrapText="1"/>
    </xf>
    <xf numFmtId="0" fontId="4" fillId="6" borderId="15" xfId="1" applyFont="1" applyFill="1" applyBorder="1" applyAlignment="1">
      <alignment vertical="center" wrapText="1"/>
    </xf>
    <xf numFmtId="0" fontId="14" fillId="0" borderId="15" xfId="1" applyFont="1" applyBorder="1" applyAlignment="1">
      <alignment horizontal="center" vertical="center" wrapText="1"/>
    </xf>
    <xf numFmtId="169" fontId="3" fillId="6" borderId="9" xfId="1" applyNumberFormat="1" applyFont="1" applyFill="1" applyBorder="1" applyAlignment="1">
      <alignment horizontal="center" vertical="center" wrapText="1"/>
    </xf>
    <xf numFmtId="169" fontId="4" fillId="6" borderId="9" xfId="1" applyNumberFormat="1" applyFont="1" applyFill="1" applyBorder="1" applyAlignment="1">
      <alignment horizontal="center" vertical="center" wrapText="1"/>
    </xf>
    <xf numFmtId="169" fontId="14" fillId="0" borderId="9" xfId="1" applyNumberFormat="1" applyFont="1" applyBorder="1" applyAlignment="1">
      <alignment horizontal="center" vertical="center" wrapText="1"/>
    </xf>
    <xf numFmtId="169" fontId="3" fillId="0" borderId="9" xfId="1" applyNumberFormat="1" applyFont="1" applyBorder="1" applyAlignment="1">
      <alignment horizontal="center" vertical="center" wrapText="1"/>
    </xf>
    <xf numFmtId="169" fontId="4" fillId="0" borderId="9" xfId="1" applyNumberFormat="1" applyFont="1" applyBorder="1" applyAlignment="1">
      <alignment horizontal="center" vertical="center" wrapText="1"/>
    </xf>
    <xf numFmtId="0" fontId="12" fillId="0" borderId="9" xfId="1" applyFont="1" applyBorder="1" applyAlignment="1">
      <alignment horizontal="center" vertical="center" wrapText="1"/>
    </xf>
    <xf numFmtId="0" fontId="3" fillId="0" borderId="15" xfId="1" applyFont="1" applyBorder="1" applyAlignment="1">
      <alignment horizontal="center" vertical="center" wrapText="1"/>
    </xf>
    <xf numFmtId="0" fontId="4" fillId="0" borderId="15" xfId="1" applyFont="1" applyBorder="1" applyAlignment="1">
      <alignment horizontal="center" vertical="center" wrapText="1"/>
    </xf>
    <xf numFmtId="0" fontId="3" fillId="0" borderId="9" xfId="1" applyFont="1" applyBorder="1" applyAlignment="1">
      <alignment horizontal="center" vertical="center" wrapText="1"/>
    </xf>
    <xf numFmtId="9" fontId="4" fillId="6" borderId="9" xfId="1" applyNumberFormat="1" applyFont="1" applyFill="1" applyBorder="1" applyAlignment="1">
      <alignment horizontal="center" vertical="center" wrapText="1"/>
    </xf>
    <xf numFmtId="15" fontId="4" fillId="6" borderId="9" xfId="1" applyNumberFormat="1" applyFont="1" applyFill="1" applyBorder="1" applyAlignment="1">
      <alignment horizontal="center" vertical="center" wrapText="1"/>
    </xf>
    <xf numFmtId="0" fontId="3" fillId="6" borderId="39" xfId="1" applyFont="1" applyFill="1" applyBorder="1" applyAlignment="1">
      <alignment horizontal="center" vertical="center" wrapText="1"/>
    </xf>
    <xf numFmtId="0" fontId="81" fillId="6" borderId="22" xfId="1" applyFont="1" applyFill="1" applyBorder="1" applyAlignment="1">
      <alignment horizontal="center" vertical="center" wrapText="1"/>
    </xf>
    <xf numFmtId="0" fontId="11" fillId="6" borderId="21" xfId="1" applyFont="1" applyFill="1" applyBorder="1" applyAlignment="1">
      <alignment horizontal="center" vertical="center" wrapText="1"/>
    </xf>
    <xf numFmtId="9" fontId="16" fillId="6" borderId="22" xfId="1" applyNumberFormat="1" applyFont="1" applyFill="1" applyBorder="1" applyAlignment="1">
      <alignment horizontal="center" vertical="center" wrapText="1"/>
    </xf>
    <xf numFmtId="0" fontId="4" fillId="6" borderId="49" xfId="1" applyFont="1" applyFill="1" applyBorder="1" applyAlignment="1">
      <alignment horizontal="center" vertical="center" wrapText="1"/>
    </xf>
    <xf numFmtId="0" fontId="36" fillId="6" borderId="4" xfId="1" applyFont="1" applyFill="1" applyAlignment="1">
      <alignment horizontal="center" vertical="center" wrapText="1"/>
    </xf>
    <xf numFmtId="0" fontId="16" fillId="6" borderId="22" xfId="1" applyFont="1" applyFill="1" applyBorder="1" applyAlignment="1">
      <alignment horizontal="center" vertical="center" wrapText="1"/>
    </xf>
    <xf numFmtId="0" fontId="36" fillId="6" borderId="49" xfId="1" applyFont="1" applyFill="1" applyBorder="1" applyAlignment="1">
      <alignment horizontal="center" vertical="center" wrapText="1"/>
    </xf>
    <xf numFmtId="0" fontId="33" fillId="6" borderId="49" xfId="1" applyFont="1" applyFill="1" applyBorder="1" applyAlignment="1">
      <alignment horizontal="center" vertical="center" wrapText="1"/>
    </xf>
    <xf numFmtId="0" fontId="4" fillId="0" borderId="21" xfId="1" applyFont="1" applyBorder="1" applyAlignment="1">
      <alignment horizontal="center" vertical="center" wrapText="1"/>
    </xf>
    <xf numFmtId="0" fontId="82" fillId="16" borderId="9" xfId="1" applyFont="1" applyFill="1" applyBorder="1" applyAlignment="1">
      <alignment horizontal="center" vertical="center" wrapText="1"/>
    </xf>
    <xf numFmtId="0" fontId="9" fillId="0" borderId="9" xfId="1" applyFont="1" applyBorder="1" applyAlignment="1">
      <alignment horizontal="center" vertical="center" wrapText="1"/>
    </xf>
    <xf numFmtId="0" fontId="85" fillId="2" borderId="4" xfId="1" applyFont="1" applyFill="1"/>
    <xf numFmtId="0" fontId="3" fillId="2" borderId="4" xfId="1" applyFont="1" applyFill="1" applyAlignment="1">
      <alignment horizontal="center" vertical="center"/>
    </xf>
    <xf numFmtId="0" fontId="2" fillId="2" borderId="4" xfId="1" applyFont="1" applyFill="1" applyAlignment="1">
      <alignment horizontal="center" vertical="center"/>
    </xf>
    <xf numFmtId="0" fontId="2" fillId="0" borderId="4" xfId="1" applyFont="1" applyAlignment="1">
      <alignment horizontal="center"/>
    </xf>
    <xf numFmtId="0" fontId="0" fillId="0" borderId="4" xfId="1" applyFont="1"/>
    <xf numFmtId="0" fontId="14" fillId="0" borderId="59" xfId="0" applyFont="1" applyBorder="1" applyAlignment="1">
      <alignment horizontal="center" vertical="center" wrapText="1"/>
    </xf>
    <xf numFmtId="0" fontId="14" fillId="0" borderId="59" xfId="0" applyFont="1" applyBorder="1" applyAlignment="1">
      <alignment horizontal="center" vertical="center"/>
    </xf>
    <xf numFmtId="14" fontId="14" fillId="0" borderId="59" xfId="0" applyNumberFormat="1" applyFont="1" applyBorder="1" applyAlignment="1">
      <alignment horizontal="center" vertical="center" wrapText="1"/>
    </xf>
    <xf numFmtId="14" fontId="14" fillId="0" borderId="59" xfId="0" applyNumberFormat="1" applyFont="1" applyBorder="1" applyAlignment="1">
      <alignment horizontal="center" vertical="center"/>
    </xf>
    <xf numFmtId="0" fontId="14" fillId="0" borderId="59" xfId="8" applyFont="1" applyBorder="1" applyAlignment="1" applyProtection="1">
      <alignment horizontal="center" vertical="center" wrapText="1"/>
      <protection hidden="1"/>
    </xf>
    <xf numFmtId="14" fontId="14" fillId="0" borderId="59" xfId="8" applyNumberFormat="1" applyFont="1" applyBorder="1" applyAlignment="1" applyProtection="1">
      <alignment horizontal="center" vertical="center" wrapText="1"/>
      <protection locked="0"/>
    </xf>
    <xf numFmtId="0" fontId="14" fillId="0" borderId="59" xfId="8" applyFont="1" applyBorder="1" applyAlignment="1" applyProtection="1">
      <alignment horizontal="center" vertical="center" wrapText="1"/>
      <protection locked="0"/>
    </xf>
    <xf numFmtId="9" fontId="14" fillId="0" borderId="59" xfId="7" applyFont="1" applyFill="1" applyBorder="1" applyAlignment="1" applyProtection="1">
      <alignment horizontal="center" vertical="center" wrapText="1"/>
      <protection locked="0"/>
    </xf>
    <xf numFmtId="0" fontId="86" fillId="0" borderId="59" xfId="0" applyFont="1" applyBorder="1" applyAlignment="1">
      <alignment horizontal="center" vertical="center" wrapText="1"/>
    </xf>
    <xf numFmtId="0" fontId="14" fillId="0" borderId="59" xfId="8" applyFont="1" applyBorder="1" applyAlignment="1" applyProtection="1">
      <alignment vertical="center" wrapText="1"/>
      <protection hidden="1"/>
    </xf>
    <xf numFmtId="0" fontId="14" fillId="30" borderId="59" xfId="0" applyFont="1" applyFill="1" applyBorder="1" applyAlignment="1" applyProtection="1">
      <alignment horizontal="center" vertical="center" wrapText="1"/>
      <protection locked="0"/>
    </xf>
    <xf numFmtId="0" fontId="14" fillId="51" borderId="59" xfId="0" applyFont="1" applyFill="1" applyBorder="1" applyAlignment="1">
      <alignment horizontal="center" vertical="center"/>
    </xf>
    <xf numFmtId="0" fontId="14" fillId="0" borderId="59" xfId="0" applyFont="1" applyBorder="1" applyAlignment="1" applyProtection="1">
      <alignment horizontal="center" vertical="center" wrapText="1"/>
      <protection locked="0"/>
    </xf>
    <xf numFmtId="0" fontId="19" fillId="0" borderId="59" xfId="0" applyFont="1" applyBorder="1" applyAlignment="1">
      <alignment horizontal="center" vertical="center"/>
    </xf>
    <xf numFmtId="0" fontId="19" fillId="52" borderId="59"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14" fillId="0" borderId="59" xfId="0" applyFont="1" applyFill="1" applyBorder="1" applyAlignment="1" applyProtection="1">
      <alignment horizontal="center" vertical="center" wrapText="1"/>
      <protection locked="0"/>
    </xf>
    <xf numFmtId="0" fontId="14" fillId="0" borderId="59" xfId="2" applyFont="1" applyFill="1" applyBorder="1" applyAlignment="1">
      <alignment horizontal="center" vertical="center" wrapText="1"/>
    </xf>
    <xf numFmtId="0" fontId="14" fillId="0" borderId="176" xfId="0" applyFont="1" applyBorder="1" applyAlignment="1">
      <alignment horizontal="center" vertical="center"/>
    </xf>
    <xf numFmtId="0" fontId="0" fillId="20" borderId="4" xfId="1" applyFont="1" applyFill="1" applyBorder="1"/>
    <xf numFmtId="0" fontId="14" fillId="20" borderId="4" xfId="0" applyFont="1" applyFill="1" applyBorder="1" applyAlignment="1">
      <alignment horizontal="center" vertical="center"/>
    </xf>
    <xf numFmtId="0" fontId="19" fillId="0" borderId="60" xfId="0" applyFont="1" applyFill="1" applyBorder="1" applyAlignment="1">
      <alignment horizontal="center" vertical="center" wrapText="1"/>
    </xf>
    <xf numFmtId="0" fontId="14" fillId="0" borderId="60" xfId="0" applyFont="1" applyFill="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0" fontId="14" fillId="0" borderId="60" xfId="0" applyFont="1" applyBorder="1" applyAlignment="1">
      <alignment horizontal="center" vertical="center" wrapText="1"/>
    </xf>
    <xf numFmtId="0" fontId="14" fillId="0" borderId="60" xfId="0" applyFont="1" applyBorder="1" applyAlignment="1">
      <alignment horizontal="center" vertical="center"/>
    </xf>
    <xf numFmtId="0" fontId="14" fillId="0" borderId="177" xfId="0" applyFont="1" applyBorder="1" applyAlignment="1">
      <alignment horizontal="center" vertical="center"/>
    </xf>
    <xf numFmtId="0" fontId="10" fillId="13" borderId="5" xfId="0" applyFont="1" applyFill="1" applyBorder="1" applyAlignment="1">
      <alignment horizontal="center" vertical="center"/>
    </xf>
    <xf numFmtId="0" fontId="6" fillId="0" borderId="8" xfId="0" applyFont="1" applyBorder="1" applyAlignment="1">
      <alignment vertical="center"/>
    </xf>
    <xf numFmtId="0" fontId="2" fillId="6" borderId="5" xfId="0" applyFont="1" applyFill="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10" fillId="8" borderId="14" xfId="0" applyFont="1" applyFill="1" applyBorder="1" applyAlignment="1">
      <alignment horizontal="center" vertical="center"/>
    </xf>
    <xf numFmtId="0" fontId="10" fillId="9" borderId="5" xfId="0" applyFont="1" applyFill="1" applyBorder="1" applyAlignment="1">
      <alignment horizontal="center" vertical="center"/>
    </xf>
    <xf numFmtId="0" fontId="10" fillId="10" borderId="5" xfId="0" applyFont="1" applyFill="1" applyBorder="1" applyAlignment="1">
      <alignment horizontal="center" vertical="center"/>
    </xf>
    <xf numFmtId="0" fontId="10" fillId="11" borderId="5" xfId="0" applyFont="1" applyFill="1" applyBorder="1" applyAlignment="1">
      <alignment horizontal="center" vertical="center"/>
    </xf>
    <xf numFmtId="0" fontId="10" fillId="12" borderId="5" xfId="0" applyFont="1" applyFill="1" applyBorder="1" applyAlignment="1">
      <alignment horizontal="center" vertical="center"/>
    </xf>
    <xf numFmtId="0" fontId="10" fillId="7" borderId="5" xfId="0" applyFont="1" applyFill="1" applyBorder="1" applyAlignment="1">
      <alignment horizontal="center" vertical="center"/>
    </xf>
    <xf numFmtId="0" fontId="5" fillId="3" borderId="2"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9" fillId="0" borderId="5" xfId="0" applyFont="1" applyBorder="1" applyAlignment="1">
      <alignment horizontal="center" vertical="center"/>
    </xf>
    <xf numFmtId="0" fontId="4" fillId="17" borderId="16" xfId="0" applyFont="1" applyFill="1" applyBorder="1" applyAlignment="1">
      <alignment horizontal="center" vertical="center" wrapText="1"/>
    </xf>
    <xf numFmtId="0" fontId="6" fillId="0" borderId="24" xfId="0" applyFont="1" applyBorder="1" applyAlignment="1">
      <alignment vertical="center"/>
    </xf>
    <xf numFmtId="0" fontId="4" fillId="6" borderId="16"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6" fillId="0" borderId="23" xfId="0" applyFont="1" applyBorder="1"/>
    <xf numFmtId="0" fontId="14" fillId="17" borderId="16"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7" borderId="18" xfId="0" applyFont="1" applyFill="1" applyBorder="1" applyAlignment="1">
      <alignment horizontal="center" vertical="center" wrapText="1"/>
    </xf>
    <xf numFmtId="0" fontId="6" fillId="20" borderId="17" xfId="0" applyFont="1" applyFill="1" applyBorder="1" applyAlignment="1">
      <alignment horizontal="center" vertical="center" wrapText="1"/>
    </xf>
    <xf numFmtId="0" fontId="6" fillId="20" borderId="19" xfId="0" applyFont="1" applyFill="1" applyBorder="1" applyAlignment="1">
      <alignment horizontal="center" vertical="center" wrapText="1"/>
    </xf>
    <xf numFmtId="0" fontId="6" fillId="20" borderId="18" xfId="0" applyFont="1" applyFill="1" applyBorder="1" applyAlignment="1">
      <alignment horizontal="center" vertical="center" wrapText="1"/>
    </xf>
    <xf numFmtId="0" fontId="3" fillId="17" borderId="16" xfId="0" applyFont="1" applyFill="1" applyBorder="1" applyAlignment="1">
      <alignment horizontal="center" vertical="center" wrapText="1"/>
    </xf>
    <xf numFmtId="0" fontId="6" fillId="0" borderId="16" xfId="0" applyFont="1" applyBorder="1" applyAlignment="1">
      <alignment vertical="center"/>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17" borderId="19"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6" fillId="0" borderId="11" xfId="0" applyFont="1" applyBorder="1"/>
    <xf numFmtId="0" fontId="11" fillId="19" borderId="10" xfId="0" applyFont="1" applyFill="1" applyBorder="1" applyAlignment="1">
      <alignment horizontal="center" vertical="center" wrapText="1"/>
    </xf>
    <xf numFmtId="0" fontId="6" fillId="0" borderId="20" xfId="0" applyFont="1" applyBorder="1"/>
    <xf numFmtId="0" fontId="25" fillId="6" borderId="30" xfId="1" applyFont="1" applyFill="1" applyBorder="1" applyAlignment="1">
      <alignment horizontal="center" vertical="center" wrapText="1"/>
    </xf>
    <xf numFmtId="0" fontId="6" fillId="0" borderId="28" xfId="1" applyFont="1" applyBorder="1"/>
    <xf numFmtId="0" fontId="6" fillId="0" borderId="29" xfId="1" applyFont="1" applyBorder="1"/>
    <xf numFmtId="0" fontId="3" fillId="0" borderId="30" xfId="1" applyFont="1" applyBorder="1" applyAlignment="1">
      <alignment horizontal="center" vertical="center" wrapText="1"/>
    </xf>
    <xf numFmtId="0" fontId="14" fillId="0" borderId="28" xfId="1" applyFont="1" applyBorder="1"/>
    <xf numFmtId="0" fontId="4" fillId="17" borderId="30" xfId="1" applyFont="1" applyFill="1" applyBorder="1" applyAlignment="1">
      <alignment horizontal="center" vertical="center" wrapText="1"/>
    </xf>
    <xf numFmtId="0" fontId="14" fillId="0" borderId="29" xfId="1" applyFont="1" applyBorder="1"/>
    <xf numFmtId="0" fontId="4" fillId="6" borderId="30" xfId="1" applyFont="1" applyFill="1" applyBorder="1" applyAlignment="1">
      <alignment horizontal="center" vertical="center" wrapText="1"/>
    </xf>
    <xf numFmtId="0" fontId="3" fillId="6" borderId="30" xfId="1" applyFont="1" applyFill="1" applyBorder="1" applyAlignment="1">
      <alignment horizontal="center" vertical="center" wrapText="1"/>
    </xf>
    <xf numFmtId="0" fontId="22" fillId="2" borderId="30" xfId="1" applyFont="1" applyFill="1" applyBorder="1" applyAlignment="1">
      <alignment horizontal="center" vertical="center" wrapText="1"/>
    </xf>
    <xf numFmtId="0" fontId="45" fillId="3" borderId="32" xfId="1" applyFont="1" applyFill="1" applyBorder="1" applyAlignment="1">
      <alignment horizontal="center" vertical="center" wrapText="1"/>
    </xf>
    <xf numFmtId="0" fontId="6" fillId="0" borderId="33" xfId="1" applyFont="1" applyBorder="1"/>
    <xf numFmtId="0" fontId="6" fillId="0" borderId="31" xfId="1" applyFont="1" applyBorder="1"/>
    <xf numFmtId="0" fontId="29" fillId="4" borderId="32" xfId="1" applyFont="1" applyFill="1" applyBorder="1" applyAlignment="1">
      <alignment horizontal="center" vertical="center" wrapText="1"/>
    </xf>
    <xf numFmtId="0" fontId="27" fillId="4" borderId="32" xfId="1" applyFont="1" applyFill="1" applyBorder="1" applyAlignment="1">
      <alignment horizontal="center" vertical="center" wrapText="1"/>
    </xf>
    <xf numFmtId="0" fontId="27" fillId="4" borderId="37" xfId="1" applyFont="1" applyFill="1" applyBorder="1" applyAlignment="1">
      <alignment horizontal="center" vertical="center" wrapText="1"/>
    </xf>
    <xf numFmtId="0" fontId="6" fillId="0" borderId="36" xfId="1" applyFont="1" applyBorder="1"/>
    <xf numFmtId="0" fontId="6" fillId="0" borderId="35" xfId="1" applyFont="1" applyBorder="1"/>
    <xf numFmtId="0" fontId="6" fillId="0" borderId="34" xfId="1" applyFont="1" applyBorder="1"/>
    <xf numFmtId="0" fontId="22" fillId="0" borderId="32" xfId="1" applyFont="1" applyBorder="1" applyAlignment="1">
      <alignment horizontal="center" vertical="center" wrapText="1"/>
    </xf>
    <xf numFmtId="0" fontId="29" fillId="6" borderId="32" xfId="1" applyFont="1" applyFill="1" applyBorder="1" applyAlignment="1">
      <alignment horizontal="center" vertical="center" wrapText="1"/>
    </xf>
    <xf numFmtId="0" fontId="10" fillId="9" borderId="32" xfId="1" applyFont="1" applyFill="1" applyBorder="1" applyAlignment="1">
      <alignment horizontal="center" vertical="center" wrapText="1"/>
    </xf>
    <xf numFmtId="0" fontId="14" fillId="0" borderId="33" xfId="1" applyFont="1" applyBorder="1"/>
    <xf numFmtId="0" fontId="14" fillId="0" borderId="31" xfId="1" applyFont="1" applyBorder="1"/>
    <xf numFmtId="0" fontId="10" fillId="10" borderId="32" xfId="1" applyFont="1" applyFill="1" applyBorder="1" applyAlignment="1">
      <alignment horizontal="center" vertical="center" wrapText="1"/>
    </xf>
    <xf numFmtId="164" fontId="10" fillId="11" borderId="32" xfId="1" applyNumberFormat="1" applyFont="1" applyFill="1" applyBorder="1" applyAlignment="1">
      <alignment horizontal="center" vertical="center" wrapText="1"/>
    </xf>
    <xf numFmtId="0" fontId="10" fillId="12" borderId="32" xfId="1" applyFont="1" applyFill="1" applyBorder="1" applyAlignment="1">
      <alignment horizontal="center" vertical="center" wrapText="1"/>
    </xf>
    <xf numFmtId="0" fontId="10" fillId="13" borderId="32" xfId="1" applyFont="1" applyFill="1" applyBorder="1" applyAlignment="1">
      <alignment horizontal="center" vertical="center" wrapText="1"/>
    </xf>
    <xf numFmtId="0" fontId="14" fillId="0" borderId="7" xfId="0" applyFont="1" applyBorder="1" applyAlignment="1">
      <alignment vertical="center"/>
    </xf>
    <xf numFmtId="0" fontId="10" fillId="8" borderId="32" xfId="1" applyFont="1" applyFill="1" applyBorder="1" applyAlignment="1">
      <alignment horizontal="center" vertical="center" wrapText="1"/>
    </xf>
    <xf numFmtId="0" fontId="15" fillId="18" borderId="20" xfId="1" applyFont="1" applyFill="1" applyBorder="1" applyAlignment="1">
      <alignment horizontal="center" vertical="center" wrapText="1"/>
    </xf>
    <xf numFmtId="0" fontId="30" fillId="0" borderId="11" xfId="1" applyFont="1" applyBorder="1"/>
    <xf numFmtId="0" fontId="11" fillId="19" borderId="10" xfId="1" applyFont="1" applyFill="1" applyBorder="1" applyAlignment="1">
      <alignment horizontal="center" vertical="center" wrapText="1"/>
    </xf>
    <xf numFmtId="0" fontId="30" fillId="0" borderId="20" xfId="1" applyFont="1" applyBorder="1"/>
    <xf numFmtId="0" fontId="28" fillId="12" borderId="32" xfId="1" applyFont="1" applyFill="1" applyBorder="1" applyAlignment="1">
      <alignment horizontal="center" vertical="center" wrapText="1"/>
    </xf>
    <xf numFmtId="0" fontId="4" fillId="17" borderId="26" xfId="1" applyFont="1" applyFill="1" applyBorder="1" applyAlignment="1">
      <alignment horizontal="center" vertical="center" wrapText="1"/>
    </xf>
    <xf numFmtId="0" fontId="30" fillId="0" borderId="26" xfId="1" applyFont="1" applyBorder="1"/>
    <xf numFmtId="0" fontId="3" fillId="6" borderId="26" xfId="1" applyFont="1" applyFill="1" applyBorder="1" applyAlignment="1">
      <alignment horizontal="center" vertical="center" wrapText="1"/>
    </xf>
    <xf numFmtId="0" fontId="3" fillId="26" borderId="26" xfId="1" applyFont="1" applyFill="1" applyBorder="1" applyAlignment="1">
      <alignment horizontal="center" vertical="center" wrapText="1"/>
    </xf>
    <xf numFmtId="0" fontId="3" fillId="0" borderId="26" xfId="1" applyFont="1" applyBorder="1" applyAlignment="1">
      <alignment horizontal="center" vertical="center" wrapText="1"/>
    </xf>
    <xf numFmtId="0" fontId="34" fillId="0" borderId="26" xfId="1" applyFont="1" applyBorder="1" applyAlignment="1">
      <alignment horizontal="center" vertical="center" wrapText="1"/>
    </xf>
    <xf numFmtId="0" fontId="4" fillId="6" borderId="26" xfId="1" applyFont="1" applyFill="1" applyBorder="1" applyAlignment="1">
      <alignment horizontal="center" vertical="center" wrapText="1"/>
    </xf>
    <xf numFmtId="0" fontId="6" fillId="0" borderId="26" xfId="1" applyFont="1" applyBorder="1"/>
    <xf numFmtId="0" fontId="5" fillId="3" borderId="4" xfId="1" applyFont="1" applyFill="1" applyAlignment="1">
      <alignment horizontal="center" vertical="top"/>
    </xf>
    <xf numFmtId="0" fontId="30" fillId="0" borderId="4" xfId="1" applyFont="1"/>
    <xf numFmtId="0" fontId="7" fillId="4" borderId="5" xfId="1" applyFont="1" applyFill="1" applyBorder="1" applyAlignment="1">
      <alignment horizontal="center" vertical="center"/>
    </xf>
    <xf numFmtId="0" fontId="30" fillId="0" borderId="14" xfId="1" applyFont="1" applyBorder="1"/>
    <xf numFmtId="0" fontId="7" fillId="4" borderId="5" xfId="1" applyFont="1" applyFill="1" applyBorder="1" applyAlignment="1">
      <alignment horizontal="center"/>
    </xf>
    <xf numFmtId="0" fontId="30" fillId="0" borderId="8" xfId="1" applyFont="1" applyBorder="1"/>
    <xf numFmtId="0" fontId="7" fillId="4" borderId="10" xfId="1" applyFont="1" applyFill="1" applyBorder="1" applyAlignment="1">
      <alignment horizontal="center" vertical="center"/>
    </xf>
    <xf numFmtId="0" fontId="30" fillId="0" borderId="12" xfId="1" applyFont="1" applyBorder="1"/>
    <xf numFmtId="0" fontId="30" fillId="0" borderId="13" xfId="1" applyFont="1" applyBorder="1"/>
    <xf numFmtId="0" fontId="9" fillId="0" borderId="5" xfId="1" applyFont="1" applyBorder="1" applyAlignment="1">
      <alignment horizontal="center"/>
    </xf>
    <xf numFmtId="0" fontId="6" fillId="25" borderId="26" xfId="1" applyFont="1" applyFill="1" applyBorder="1" applyAlignment="1">
      <alignment horizontal="center" vertical="center" wrapText="1"/>
    </xf>
    <xf numFmtId="0" fontId="28" fillId="13" borderId="32" xfId="1" applyFont="1" applyFill="1" applyBorder="1" applyAlignment="1">
      <alignment horizontal="center" vertical="center" wrapText="1"/>
    </xf>
    <xf numFmtId="0" fontId="2" fillId="6" borderId="5" xfId="1" applyFont="1" applyFill="1" applyBorder="1" applyAlignment="1">
      <alignment horizontal="center"/>
    </xf>
    <xf numFmtId="0" fontId="28" fillId="8" borderId="32" xfId="1" applyFont="1" applyFill="1" applyBorder="1" applyAlignment="1">
      <alignment horizontal="center" vertical="center" wrapText="1"/>
    </xf>
    <xf numFmtId="0" fontId="28" fillId="9" borderId="32" xfId="1" applyFont="1" applyFill="1" applyBorder="1" applyAlignment="1">
      <alignment horizontal="center" vertical="center" wrapText="1"/>
    </xf>
    <xf numFmtId="0" fontId="28" fillId="10" borderId="32" xfId="1" applyFont="1" applyFill="1" applyBorder="1" applyAlignment="1">
      <alignment horizontal="center" vertical="center" wrapText="1"/>
    </xf>
    <xf numFmtId="164" fontId="28" fillId="11" borderId="32" xfId="1" applyNumberFormat="1" applyFont="1" applyFill="1" applyBorder="1" applyAlignment="1">
      <alignment horizontal="center" vertical="center" wrapText="1"/>
    </xf>
    <xf numFmtId="0" fontId="10" fillId="7" borderId="5" xfId="1" applyFont="1" applyFill="1" applyBorder="1" applyAlignment="1">
      <alignment horizontal="center" vertical="top"/>
    </xf>
    <xf numFmtId="0" fontId="30" fillId="29" borderId="14" xfId="1" applyFont="1" applyFill="1" applyBorder="1"/>
    <xf numFmtId="0" fontId="11" fillId="6" borderId="26" xfId="1" applyFont="1" applyFill="1" applyBorder="1" applyAlignment="1">
      <alignment horizontal="center" vertical="center" wrapText="1"/>
    </xf>
    <xf numFmtId="0" fontId="33" fillId="6" borderId="26" xfId="1" applyFont="1" applyFill="1" applyBorder="1" applyAlignment="1">
      <alignment horizontal="center" vertical="center" wrapText="1"/>
    </xf>
    <xf numFmtId="0" fontId="3" fillId="17" borderId="26" xfId="1" applyFont="1" applyFill="1" applyBorder="1" applyAlignment="1">
      <alignment horizontal="center" vertical="center" wrapText="1"/>
    </xf>
    <xf numFmtId="0" fontId="4" fillId="6" borderId="21" xfId="1" applyFont="1" applyFill="1" applyBorder="1" applyAlignment="1">
      <alignment horizontal="center" vertical="center" wrapText="1"/>
    </xf>
    <xf numFmtId="0" fontId="30" fillId="0" borderId="44" xfId="1" applyFont="1" applyBorder="1"/>
    <xf numFmtId="0" fontId="15" fillId="18" borderId="43" xfId="1" applyFont="1" applyFill="1" applyBorder="1" applyAlignment="1">
      <alignment horizontal="center" vertical="center" wrapText="1"/>
    </xf>
    <xf numFmtId="0" fontId="30" fillId="0" borderId="42" xfId="1" applyFont="1" applyBorder="1"/>
    <xf numFmtId="0" fontId="11" fillId="19" borderId="20" xfId="1" applyFont="1" applyFill="1" applyBorder="1" applyAlignment="1">
      <alignment horizontal="center" vertical="center" wrapText="1"/>
    </xf>
    <xf numFmtId="0" fontId="30" fillId="0" borderId="23" xfId="1" applyFont="1" applyBorder="1"/>
    <xf numFmtId="0" fontId="30" fillId="0" borderId="29" xfId="1" applyFont="1" applyBorder="1"/>
    <xf numFmtId="0" fontId="30" fillId="0" borderId="28" xfId="1" applyFont="1" applyBorder="1"/>
    <xf numFmtId="0" fontId="3" fillId="17" borderId="30" xfId="1" applyFont="1" applyFill="1" applyBorder="1" applyAlignment="1">
      <alignment horizontal="center" vertical="center" wrapText="1"/>
    </xf>
    <xf numFmtId="0" fontId="0" fillId="6" borderId="30" xfId="1" applyFont="1" applyFill="1" applyBorder="1" applyAlignment="1">
      <alignment horizontal="center" vertical="center" wrapText="1"/>
    </xf>
    <xf numFmtId="0" fontId="10" fillId="12" borderId="14" xfId="1" applyFont="1" applyFill="1" applyBorder="1" applyAlignment="1">
      <alignment horizontal="center"/>
    </xf>
    <xf numFmtId="0" fontId="10" fillId="13" borderId="5" xfId="1" applyFont="1" applyFill="1" applyBorder="1" applyAlignment="1">
      <alignment horizontal="center"/>
    </xf>
    <xf numFmtId="0" fontId="5" fillId="3" borderId="4" xfId="1" applyFont="1" applyFill="1" applyAlignment="1">
      <alignment horizontal="center" vertical="top" wrapText="1"/>
    </xf>
    <xf numFmtId="0" fontId="9" fillId="0" borderId="10" xfId="1" applyFont="1" applyBorder="1" applyAlignment="1">
      <alignment horizontal="center"/>
    </xf>
    <xf numFmtId="0" fontId="2" fillId="6" borderId="10" xfId="1" applyFont="1" applyFill="1" applyBorder="1" applyAlignment="1">
      <alignment horizontal="center"/>
    </xf>
    <xf numFmtId="0" fontId="10" fillId="7" borderId="46" xfId="1" applyFont="1" applyFill="1" applyBorder="1" applyAlignment="1">
      <alignment horizontal="center" vertical="top"/>
    </xf>
    <xf numFmtId="0" fontId="30" fillId="0" borderId="45" xfId="1" applyFont="1" applyBorder="1"/>
    <xf numFmtId="0" fontId="10" fillId="8" borderId="46" xfId="1" applyFont="1" applyFill="1" applyBorder="1" applyAlignment="1">
      <alignment horizontal="center" vertical="center"/>
    </xf>
    <xf numFmtId="0" fontId="30" fillId="0" borderId="47" xfId="1" applyFont="1" applyBorder="1"/>
    <xf numFmtId="0" fontId="10" fillId="9" borderId="46" xfId="1" applyFont="1" applyFill="1" applyBorder="1" applyAlignment="1">
      <alignment horizontal="center" vertical="center"/>
    </xf>
    <xf numFmtId="0" fontId="10" fillId="10" borderId="46" xfId="1" applyFont="1" applyFill="1" applyBorder="1" applyAlignment="1">
      <alignment horizontal="center"/>
    </xf>
    <xf numFmtId="0" fontId="10" fillId="11" borderId="46" xfId="1" applyFont="1" applyFill="1" applyBorder="1" applyAlignment="1">
      <alignment horizontal="center"/>
    </xf>
    <xf numFmtId="0" fontId="43" fillId="4" borderId="4" xfId="1" applyFont="1" applyFill="1" applyAlignment="1">
      <alignment horizontal="center" vertical="center" wrapText="1"/>
    </xf>
    <xf numFmtId="0" fontId="0" fillId="0" borderId="4" xfId="1" applyFont="1"/>
    <xf numFmtId="0" fontId="43" fillId="4" borderId="4" xfId="1" applyFont="1" applyFill="1" applyAlignment="1">
      <alignment horizontal="center" vertical="center"/>
    </xf>
    <xf numFmtId="0" fontId="43" fillId="4" borderId="4" xfId="1" applyFont="1" applyFill="1" applyAlignment="1">
      <alignment horizontal="center"/>
    </xf>
    <xf numFmtId="0" fontId="10" fillId="0" borderId="4" xfId="1" applyFont="1" applyAlignment="1">
      <alignment horizontal="center" vertical="center"/>
    </xf>
    <xf numFmtId="0" fontId="42" fillId="6" borderId="4" xfId="1" applyFont="1" applyFill="1" applyAlignment="1">
      <alignment horizontal="center" wrapText="1"/>
    </xf>
    <xf numFmtId="0" fontId="42" fillId="6" borderId="4" xfId="1" applyFont="1" applyFill="1" applyAlignment="1">
      <alignment horizontal="center" vertical="center"/>
    </xf>
    <xf numFmtId="0" fontId="41" fillId="13" borderId="4" xfId="1" applyFont="1" applyFill="1" applyAlignment="1">
      <alignment horizontal="center"/>
    </xf>
    <xf numFmtId="0" fontId="4" fillId="6" borderId="50" xfId="1" applyFont="1" applyFill="1" applyBorder="1" applyAlignment="1">
      <alignment horizontal="center" vertical="center" wrapText="1"/>
    </xf>
    <xf numFmtId="0" fontId="30" fillId="0" borderId="50" xfId="1" applyFont="1" applyBorder="1"/>
    <xf numFmtId="0" fontId="41" fillId="8" borderId="4" xfId="1" applyFont="1" applyFill="1" applyAlignment="1">
      <alignment horizontal="center" vertical="center"/>
    </xf>
    <xf numFmtId="0" fontId="41" fillId="9" borderId="4" xfId="1" applyFont="1" applyFill="1" applyAlignment="1">
      <alignment horizontal="center" vertical="center"/>
    </xf>
    <xf numFmtId="0" fontId="41" fillId="10" borderId="4" xfId="1" applyFont="1" applyFill="1" applyAlignment="1">
      <alignment horizontal="center" vertical="center"/>
    </xf>
    <xf numFmtId="164" fontId="41" fillId="11" borderId="4" xfId="1" applyNumberFormat="1" applyFont="1" applyFill="1" applyAlignment="1">
      <alignment horizontal="center" vertical="center"/>
    </xf>
    <xf numFmtId="0" fontId="41" fillId="12" borderId="4" xfId="1" applyFont="1" applyFill="1" applyAlignment="1">
      <alignment horizontal="center"/>
    </xf>
    <xf numFmtId="0" fontId="14" fillId="0" borderId="21" xfId="1" applyFont="1" applyFill="1" applyBorder="1" applyAlignment="1">
      <alignment vertical="center" wrapText="1"/>
    </xf>
    <xf numFmtId="0" fontId="6" fillId="0" borderId="23" xfId="1" applyFont="1" applyFill="1" applyBorder="1"/>
    <xf numFmtId="0" fontId="6" fillId="0" borderId="44" xfId="1" applyFont="1" applyFill="1" applyBorder="1"/>
    <xf numFmtId="0" fontId="4" fillId="17" borderId="23" xfId="1" applyFont="1" applyFill="1" applyBorder="1" applyAlignment="1">
      <alignment horizontal="center" vertical="center" wrapText="1"/>
    </xf>
    <xf numFmtId="0" fontId="14" fillId="0" borderId="21" xfId="1" applyFont="1" applyFill="1" applyBorder="1" applyAlignment="1">
      <alignment horizontal="center" vertical="center" wrapText="1"/>
    </xf>
    <xf numFmtId="0" fontId="41" fillId="7" borderId="4" xfId="1" applyFont="1" applyFill="1" applyAlignment="1">
      <alignment horizontal="center" vertical="center"/>
    </xf>
    <xf numFmtId="0" fontId="4" fillId="6" borderId="40" xfId="1" applyFont="1" applyFill="1" applyBorder="1" applyAlignment="1">
      <alignment horizontal="center" vertical="center" wrapText="1"/>
    </xf>
    <xf numFmtId="0" fontId="30" fillId="0" borderId="40" xfId="1" applyFont="1" applyBorder="1"/>
    <xf numFmtId="0" fontId="4" fillId="6" borderId="53" xfId="1" applyFont="1" applyFill="1" applyBorder="1" applyAlignment="1">
      <alignment horizontal="center" vertical="center" wrapText="1"/>
    </xf>
    <xf numFmtId="0" fontId="4" fillId="6" borderId="52" xfId="1" applyFont="1" applyFill="1" applyBorder="1" applyAlignment="1">
      <alignment horizontal="center" vertical="center" wrapText="1"/>
    </xf>
    <xf numFmtId="0" fontId="4" fillId="6" borderId="51" xfId="1" applyFont="1" applyFill="1" applyBorder="1" applyAlignment="1">
      <alignment horizontal="center" vertical="center" wrapText="1"/>
    </xf>
    <xf numFmtId="0" fontId="30" fillId="0" borderId="26" xfId="1" applyFont="1" applyBorder="1" applyAlignment="1">
      <alignment horizontal="center" vertical="center"/>
    </xf>
    <xf numFmtId="0" fontId="6" fillId="0" borderId="26" xfId="1" applyFont="1" applyBorder="1" applyAlignment="1">
      <alignment horizontal="center" vertical="center"/>
    </xf>
    <xf numFmtId="0" fontId="10" fillId="13" borderId="46" xfId="1" applyFont="1" applyFill="1" applyBorder="1" applyAlignment="1">
      <alignment horizontal="center"/>
    </xf>
    <xf numFmtId="0" fontId="10" fillId="12" borderId="46" xfId="1" applyFont="1" applyFill="1" applyBorder="1" applyAlignment="1">
      <alignment horizontal="center"/>
    </xf>
    <xf numFmtId="0" fontId="5" fillId="3" borderId="46" xfId="1" applyFont="1" applyFill="1" applyBorder="1" applyAlignment="1">
      <alignment horizontal="center" vertical="center" wrapText="1"/>
    </xf>
    <xf numFmtId="0" fontId="7" fillId="4" borderId="46" xfId="1" applyFont="1" applyFill="1" applyBorder="1" applyAlignment="1">
      <alignment horizontal="center" vertical="center"/>
    </xf>
    <xf numFmtId="0" fontId="7" fillId="4" borderId="46" xfId="1" applyFont="1" applyFill="1" applyBorder="1" applyAlignment="1">
      <alignment horizontal="center"/>
    </xf>
    <xf numFmtId="0" fontId="7" fillId="4" borderId="54" xfId="1" applyFont="1" applyFill="1" applyBorder="1" applyAlignment="1">
      <alignment horizontal="center" vertical="center"/>
    </xf>
    <xf numFmtId="0" fontId="30" fillId="0" borderId="55" xfId="1" applyFont="1" applyBorder="1"/>
    <xf numFmtId="0" fontId="30" fillId="0" borderId="43" xfId="1" applyFont="1" applyBorder="1"/>
    <xf numFmtId="0" fontId="9" fillId="0" borderId="46" xfId="1" applyFont="1" applyBorder="1" applyAlignment="1">
      <alignment horizontal="center"/>
    </xf>
    <xf numFmtId="0" fontId="2" fillId="6" borderId="46" xfId="1" applyFont="1" applyFill="1" applyBorder="1" applyAlignment="1">
      <alignment horizontal="center"/>
    </xf>
    <xf numFmtId="0" fontId="11" fillId="19" borderId="10" xfId="2" applyFont="1" applyFill="1" applyBorder="1" applyAlignment="1">
      <alignment horizontal="center" vertical="center" wrapText="1"/>
    </xf>
    <xf numFmtId="0" fontId="6" fillId="0" borderId="20" xfId="2" applyFont="1" applyBorder="1"/>
    <xf numFmtId="0" fontId="2" fillId="6" borderId="5" xfId="2" applyFont="1" applyFill="1" applyBorder="1" applyAlignment="1">
      <alignment horizontal="center"/>
    </xf>
    <xf numFmtId="0" fontId="6" fillId="0" borderId="14" xfId="2" applyFont="1" applyBorder="1"/>
    <xf numFmtId="0" fontId="10" fillId="8" borderId="14" xfId="2" applyFont="1" applyFill="1" applyBorder="1" applyAlignment="1">
      <alignment horizontal="center" vertical="center"/>
    </xf>
    <xf numFmtId="0" fontId="6" fillId="0" borderId="8" xfId="2" applyFont="1" applyBorder="1"/>
    <xf numFmtId="0" fontId="10" fillId="9" borderId="5" xfId="2" applyFont="1" applyFill="1" applyBorder="1" applyAlignment="1">
      <alignment horizontal="center" vertical="center"/>
    </xf>
    <xf numFmtId="0" fontId="10" fillId="10" borderId="5" xfId="2" applyFont="1" applyFill="1" applyBorder="1" applyAlignment="1">
      <alignment horizontal="center"/>
    </xf>
    <xf numFmtId="0" fontId="10" fillId="11" borderId="5" xfId="2" applyFont="1" applyFill="1" applyBorder="1" applyAlignment="1">
      <alignment horizontal="center"/>
    </xf>
    <xf numFmtId="0" fontId="10" fillId="12" borderId="5" xfId="2" applyFont="1" applyFill="1" applyBorder="1" applyAlignment="1">
      <alignment horizontal="center"/>
    </xf>
    <xf numFmtId="0" fontId="10" fillId="7" borderId="5" xfId="2" applyFont="1" applyFill="1" applyBorder="1" applyAlignment="1">
      <alignment horizontal="center" vertical="top"/>
    </xf>
    <xf numFmtId="0" fontId="11" fillId="17" borderId="15" xfId="2" applyFont="1" applyFill="1" applyBorder="1" applyAlignment="1">
      <alignment horizontal="center" vertical="center" wrapText="1"/>
    </xf>
    <xf numFmtId="0" fontId="20" fillId="0" borderId="39" xfId="2" applyFont="1" applyBorder="1"/>
    <xf numFmtId="0" fontId="11" fillId="17" borderId="39" xfId="2" applyFont="1" applyFill="1" applyBorder="1" applyAlignment="1">
      <alignment horizontal="center" vertical="center" wrapText="1"/>
    </xf>
    <xf numFmtId="0" fontId="4" fillId="6" borderId="15" xfId="2" applyFont="1" applyFill="1" applyBorder="1" applyAlignment="1">
      <alignment horizontal="center" vertical="center" wrapText="1"/>
    </xf>
    <xf numFmtId="0" fontId="4" fillId="6" borderId="39" xfId="2" applyFont="1" applyFill="1" applyBorder="1" applyAlignment="1">
      <alignment horizontal="center" vertical="center" wrapText="1"/>
    </xf>
    <xf numFmtId="0" fontId="4" fillId="6" borderId="48" xfId="2" applyFont="1" applyFill="1" applyBorder="1" applyAlignment="1">
      <alignment horizontal="center" vertical="center" wrapText="1"/>
    </xf>
    <xf numFmtId="0" fontId="33" fillId="6" borderId="58" xfId="2" applyFill="1" applyBorder="1" applyAlignment="1">
      <alignment horizontal="center" vertical="center" wrapText="1"/>
    </xf>
    <xf numFmtId="0" fontId="6" fillId="0" borderId="57" xfId="2" applyFont="1" applyBorder="1"/>
    <xf numFmtId="0" fontId="4" fillId="6" borderId="56" xfId="2" applyFont="1" applyFill="1" applyBorder="1" applyAlignment="1">
      <alignment horizontal="center" vertical="center" wrapText="1"/>
    </xf>
    <xf numFmtId="0" fontId="11" fillId="6" borderId="39" xfId="2" applyFont="1" applyFill="1" applyBorder="1" applyAlignment="1">
      <alignment horizontal="center" vertical="center" wrapText="1"/>
    </xf>
    <xf numFmtId="0" fontId="4" fillId="6" borderId="21" xfId="2" applyFont="1" applyFill="1" applyBorder="1" applyAlignment="1">
      <alignment horizontal="center" vertical="center" wrapText="1"/>
    </xf>
    <xf numFmtId="0" fontId="6" fillId="0" borderId="23" xfId="2" applyFont="1" applyBorder="1"/>
    <xf numFmtId="0" fontId="5" fillId="3" borderId="4" xfId="2" applyFont="1" applyFill="1" applyAlignment="1">
      <alignment horizontal="center" vertical="top"/>
    </xf>
    <xf numFmtId="0" fontId="6" fillId="0" borderId="4" xfId="2" applyFont="1"/>
    <xf numFmtId="0" fontId="7" fillId="4" borderId="5" xfId="2" applyFont="1" applyFill="1" applyBorder="1" applyAlignment="1">
      <alignment horizontal="center" vertical="center"/>
    </xf>
    <xf numFmtId="0" fontId="7" fillId="4" borderId="5" xfId="2" applyFont="1" applyFill="1" applyBorder="1" applyAlignment="1">
      <alignment horizontal="center"/>
    </xf>
    <xf numFmtId="0" fontId="7" fillId="4" borderId="10" xfId="2" applyFont="1" applyFill="1" applyBorder="1" applyAlignment="1">
      <alignment horizontal="center" vertical="center"/>
    </xf>
    <xf numFmtId="0" fontId="6" fillId="0" borderId="11" xfId="2" applyFont="1" applyBorder="1"/>
    <xf numFmtId="0" fontId="6" fillId="0" borderId="12" xfId="2" applyFont="1" applyBorder="1"/>
    <xf numFmtId="0" fontId="6" fillId="0" borderId="13" xfId="2" applyFont="1" applyBorder="1"/>
    <xf numFmtId="0" fontId="9" fillId="0" borderId="5" xfId="2" applyFont="1" applyBorder="1" applyAlignment="1">
      <alignment horizontal="center"/>
    </xf>
    <xf numFmtId="0" fontId="11" fillId="6" borderId="21" xfId="2" applyFont="1" applyFill="1" applyBorder="1" applyAlignment="1">
      <alignment horizontal="center" vertical="center" wrapText="1"/>
    </xf>
    <xf numFmtId="0" fontId="10" fillId="13" borderId="5" xfId="2" applyFont="1" applyFill="1" applyBorder="1" applyAlignment="1">
      <alignment horizontal="center"/>
    </xf>
    <xf numFmtId="0" fontId="11" fillId="17" borderId="48" xfId="2" applyFont="1" applyFill="1" applyBorder="1" applyAlignment="1">
      <alignment horizontal="center" vertical="center" wrapText="1"/>
    </xf>
    <xf numFmtId="0" fontId="6" fillId="0" borderId="23" xfId="2" applyFont="1" applyBorder="1" applyAlignment="1">
      <alignment horizontal="center" vertical="center"/>
    </xf>
    <xf numFmtId="0" fontId="19" fillId="18" borderId="20" xfId="2" applyFont="1" applyFill="1" applyBorder="1" applyAlignment="1">
      <alignment horizontal="center" vertical="center" wrapText="1"/>
    </xf>
    <xf numFmtId="0" fontId="3" fillId="0" borderId="61" xfId="2" applyFont="1" applyBorder="1" applyAlignment="1">
      <alignment horizontal="center" vertical="center" wrapText="1"/>
    </xf>
    <xf numFmtId="0" fontId="4" fillId="17" borderId="66" xfId="2" applyFont="1" applyFill="1" applyBorder="1" applyAlignment="1">
      <alignment horizontal="center" vertical="center" wrapText="1"/>
    </xf>
    <xf numFmtId="0" fontId="4" fillId="17" borderId="64" xfId="2" applyFont="1" applyFill="1" applyBorder="1" applyAlignment="1">
      <alignment horizontal="center" vertical="center" wrapText="1"/>
    </xf>
    <xf numFmtId="0" fontId="4" fillId="17" borderId="63" xfId="2" applyFont="1" applyFill="1" applyBorder="1" applyAlignment="1">
      <alignment horizontal="center" vertical="center" wrapText="1"/>
    </xf>
    <xf numFmtId="0" fontId="3" fillId="0" borderId="65" xfId="2" applyFont="1" applyBorder="1" applyAlignment="1">
      <alignment horizontal="center" vertical="center" wrapText="1"/>
    </xf>
    <xf numFmtId="0" fontId="3" fillId="0" borderId="5" xfId="2" applyFont="1" applyBorder="1" applyAlignment="1">
      <alignment horizontal="center"/>
    </xf>
    <xf numFmtId="0" fontId="4" fillId="21" borderId="98" xfId="2" applyFont="1" applyFill="1" applyBorder="1" applyAlignment="1">
      <alignment horizontal="center" vertical="center" wrapText="1"/>
    </xf>
    <xf numFmtId="0" fontId="4" fillId="21" borderId="75" xfId="2" applyFont="1" applyFill="1" applyBorder="1" applyAlignment="1">
      <alignment horizontal="center" vertical="center" wrapText="1"/>
    </xf>
    <xf numFmtId="0" fontId="11" fillId="6" borderId="90" xfId="2" applyFont="1" applyFill="1" applyBorder="1" applyAlignment="1">
      <alignment horizontal="center" vertical="center" wrapText="1"/>
    </xf>
    <xf numFmtId="0" fontId="20" fillId="0" borderId="89" xfId="2" applyFont="1" applyBorder="1"/>
    <xf numFmtId="0" fontId="20" fillId="0" borderId="88" xfId="2" applyFont="1" applyBorder="1"/>
    <xf numFmtId="0" fontId="10" fillId="7" borderId="46" xfId="2" applyFont="1" applyFill="1" applyBorder="1" applyAlignment="1">
      <alignment horizontal="center" vertical="top"/>
    </xf>
    <xf numFmtId="0" fontId="6" fillId="0" borderId="45" xfId="2" applyFont="1" applyBorder="1"/>
    <xf numFmtId="0" fontId="4" fillId="6" borderId="79" xfId="2" applyFont="1" applyFill="1" applyBorder="1" applyAlignment="1">
      <alignment horizontal="center" vertical="center" wrapText="1"/>
    </xf>
    <xf numFmtId="0" fontId="11" fillId="6" borderId="79" xfId="2" applyFont="1" applyFill="1" applyBorder="1" applyAlignment="1">
      <alignment horizontal="center" vertical="center" wrapText="1"/>
    </xf>
    <xf numFmtId="0" fontId="20" fillId="0" borderId="23" xfId="2" applyFont="1" applyBorder="1"/>
    <xf numFmtId="0" fontId="20" fillId="0" borderId="84" xfId="2" applyFont="1" applyBorder="1"/>
    <xf numFmtId="0" fontId="11" fillId="6" borderId="106" xfId="2" applyFont="1" applyFill="1" applyBorder="1" applyAlignment="1">
      <alignment horizontal="center" vertical="center" wrapText="1"/>
    </xf>
    <xf numFmtId="0" fontId="11" fillId="6" borderId="91" xfId="2" applyFont="1" applyFill="1" applyBorder="1" applyAlignment="1">
      <alignment horizontal="center" vertical="center" wrapText="1"/>
    </xf>
    <xf numFmtId="0" fontId="11" fillId="6" borderId="101" xfId="2" applyFont="1" applyFill="1" applyBorder="1" applyAlignment="1">
      <alignment horizontal="center" vertical="center" wrapText="1"/>
    </xf>
    <xf numFmtId="0" fontId="20" fillId="0" borderId="99" xfId="2" applyFont="1" applyBorder="1"/>
    <xf numFmtId="0" fontId="20" fillId="0" borderId="97" xfId="2" applyFont="1" applyBorder="1"/>
    <xf numFmtId="0" fontId="4" fillId="21" borderId="82" xfId="2" applyFont="1" applyFill="1" applyBorder="1" applyAlignment="1">
      <alignment horizontal="center" vertical="center" wrapText="1"/>
    </xf>
    <xf numFmtId="0" fontId="4" fillId="21" borderId="86" xfId="2" applyFont="1" applyFill="1" applyBorder="1" applyAlignment="1">
      <alignment horizontal="center" vertical="center" wrapText="1"/>
    </xf>
    <xf numFmtId="0" fontId="10" fillId="13" borderId="46" xfId="2" applyFont="1" applyFill="1" applyBorder="1" applyAlignment="1">
      <alignment horizontal="center"/>
    </xf>
    <xf numFmtId="0" fontId="10" fillId="8" borderId="46" xfId="2" applyFont="1" applyFill="1" applyBorder="1" applyAlignment="1">
      <alignment horizontal="center" vertical="center"/>
    </xf>
    <xf numFmtId="0" fontId="6" fillId="0" borderId="47" xfId="2" applyFont="1" applyBorder="1"/>
    <xf numFmtId="0" fontId="10" fillId="9" borderId="46" xfId="2" applyFont="1" applyFill="1" applyBorder="1" applyAlignment="1">
      <alignment horizontal="center" vertical="center"/>
    </xf>
    <xf numFmtId="0" fontId="10" fillId="10" borderId="46" xfId="2" applyFont="1" applyFill="1" applyBorder="1" applyAlignment="1">
      <alignment horizontal="center"/>
    </xf>
    <xf numFmtId="0" fontId="10" fillId="11" borderId="46" xfId="2" applyFont="1" applyFill="1" applyBorder="1" applyAlignment="1">
      <alignment horizontal="center"/>
    </xf>
    <xf numFmtId="0" fontId="10" fillId="12" borderId="46" xfId="2" applyFont="1" applyFill="1" applyBorder="1" applyAlignment="1">
      <alignment horizontal="center"/>
    </xf>
    <xf numFmtId="0" fontId="5" fillId="3" borderId="46"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6" xfId="2" applyFont="1" applyFill="1" applyBorder="1" applyAlignment="1">
      <alignment horizontal="center"/>
    </xf>
    <xf numFmtId="0" fontId="7" fillId="4" borderId="54" xfId="2" applyFont="1" applyFill="1" applyBorder="1" applyAlignment="1">
      <alignment horizontal="center" vertical="center"/>
    </xf>
    <xf numFmtId="0" fontId="6" fillId="0" borderId="55" xfId="2" applyFont="1" applyBorder="1"/>
    <xf numFmtId="0" fontId="6" fillId="0" borderId="43" xfId="2" applyFont="1" applyBorder="1"/>
    <xf numFmtId="0" fontId="6" fillId="0" borderId="42" xfId="2" applyFont="1" applyBorder="1"/>
    <xf numFmtId="0" fontId="9" fillId="0" borderId="46" xfId="2" applyFont="1" applyBorder="1" applyAlignment="1">
      <alignment horizontal="center"/>
    </xf>
    <xf numFmtId="0" fontId="2" fillId="6" borderId="46" xfId="2" applyFont="1" applyFill="1" applyBorder="1" applyAlignment="1">
      <alignment horizontal="center"/>
    </xf>
    <xf numFmtId="0" fontId="11" fillId="21" borderId="83" xfId="2" applyFont="1" applyFill="1" applyBorder="1" applyAlignment="1">
      <alignment horizontal="center" vertical="center" wrapText="1"/>
    </xf>
    <xf numFmtId="0" fontId="11" fillId="21" borderId="76" xfId="2" applyFont="1" applyFill="1" applyBorder="1" applyAlignment="1">
      <alignment horizontal="center" vertical="center" wrapText="1"/>
    </xf>
    <xf numFmtId="0" fontId="4" fillId="21" borderId="82" xfId="2" applyFont="1" applyFill="1" applyBorder="1" applyAlignment="1">
      <alignment horizontal="justify" vertical="center" wrapText="1"/>
    </xf>
    <xf numFmtId="0" fontId="4" fillId="21" borderId="75" xfId="2" applyFont="1" applyFill="1" applyBorder="1" applyAlignment="1">
      <alignment horizontal="justify" vertical="center" wrapText="1"/>
    </xf>
    <xf numFmtId="0" fontId="11" fillId="30" borderId="83" xfId="2" applyFont="1" applyFill="1" applyBorder="1" applyAlignment="1">
      <alignment horizontal="center" vertical="center" wrapText="1"/>
    </xf>
    <xf numFmtId="0" fontId="11" fillId="30" borderId="87" xfId="2" applyFont="1" applyFill="1" applyBorder="1" applyAlignment="1">
      <alignment horizontal="center" vertical="center" wrapText="1"/>
    </xf>
    <xf numFmtId="0" fontId="11" fillId="30" borderId="76" xfId="2" applyFont="1" applyFill="1" applyBorder="1" applyAlignment="1">
      <alignment horizontal="center" vertical="center" wrapText="1"/>
    </xf>
    <xf numFmtId="0" fontId="4" fillId="21" borderId="70" xfId="2" applyFont="1" applyFill="1" applyBorder="1" applyAlignment="1">
      <alignment horizontal="center" vertical="center" wrapText="1"/>
    </xf>
    <xf numFmtId="0" fontId="18" fillId="32" borderId="53" xfId="2" applyFont="1" applyFill="1" applyBorder="1" applyAlignment="1">
      <alignment horizontal="center" vertical="center" wrapText="1"/>
    </xf>
    <xf numFmtId="0" fontId="18" fillId="32" borderId="52" xfId="2" applyFont="1" applyFill="1" applyBorder="1" applyAlignment="1">
      <alignment horizontal="center" vertical="center" wrapText="1"/>
    </xf>
    <xf numFmtId="0" fontId="33" fillId="0" borderId="26" xfId="2" applyBorder="1" applyAlignment="1">
      <alignment horizontal="justify" vertical="center" wrapText="1"/>
    </xf>
    <xf numFmtId="0" fontId="18" fillId="17" borderId="26" xfId="2" applyFont="1" applyFill="1" applyBorder="1" applyAlignment="1">
      <alignment horizontal="center" vertical="center" wrapText="1"/>
    </xf>
    <xf numFmtId="0" fontId="6" fillId="0" borderId="26" xfId="2" applyFont="1" applyBorder="1" applyAlignment="1">
      <alignment horizontal="left" vertical="center" wrapText="1"/>
    </xf>
    <xf numFmtId="0" fontId="33" fillId="0" borderId="26" xfId="2" applyBorder="1" applyAlignment="1">
      <alignment horizontal="left" vertical="center" wrapText="1"/>
    </xf>
    <xf numFmtId="0" fontId="33" fillId="0" borderId="53" xfId="2" applyBorder="1" applyAlignment="1">
      <alignment horizontal="left" vertical="center" wrapText="1"/>
    </xf>
    <xf numFmtId="0" fontId="33" fillId="0" borderId="51" xfId="2" applyBorder="1" applyAlignment="1">
      <alignment horizontal="left" vertical="center" wrapText="1"/>
    </xf>
    <xf numFmtId="0" fontId="6" fillId="0" borderId="26" xfId="2" applyFont="1" applyBorder="1" applyAlignment="1">
      <alignment horizontal="justify" vertical="center" wrapText="1"/>
    </xf>
    <xf numFmtId="0" fontId="5" fillId="3" borderId="46" xfId="2" applyFont="1" applyFill="1" applyBorder="1" applyAlignment="1">
      <alignment horizontal="center" vertical="center" wrapText="1"/>
    </xf>
    <xf numFmtId="0" fontId="33" fillId="6" borderId="26" xfId="2" applyFill="1" applyBorder="1" applyAlignment="1">
      <alignment horizontal="center" vertical="center" wrapText="1"/>
    </xf>
    <xf numFmtId="0" fontId="6" fillId="0" borderId="26" xfId="2" applyFont="1" applyBorder="1"/>
    <xf numFmtId="0" fontId="33" fillId="33" borderId="26" xfId="2" applyFill="1" applyBorder="1" applyAlignment="1">
      <alignment horizontal="center" vertical="center" wrapText="1"/>
    </xf>
    <xf numFmtId="0" fontId="6" fillId="20" borderId="26" xfId="2" applyFont="1" applyFill="1" applyBorder="1"/>
    <xf numFmtId="0" fontId="33" fillId="33" borderId="26" xfId="2" applyFill="1" applyBorder="1" applyAlignment="1">
      <alignment vertical="center" wrapText="1"/>
    </xf>
    <xf numFmtId="0" fontId="33" fillId="33" borderId="53" xfId="2" applyFill="1" applyBorder="1" applyAlignment="1">
      <alignment horizontal="center" vertical="center" wrapText="1"/>
    </xf>
    <xf numFmtId="0" fontId="33" fillId="33" borderId="52" xfId="2" applyFill="1" applyBorder="1" applyAlignment="1">
      <alignment horizontal="center" vertical="center" wrapText="1"/>
    </xf>
    <xf numFmtId="0" fontId="33" fillId="33" borderId="51" xfId="2" applyFill="1" applyBorder="1" applyAlignment="1">
      <alignment horizontal="center" vertical="center" wrapText="1"/>
    </xf>
    <xf numFmtId="0" fontId="6" fillId="0" borderId="44" xfId="2" applyFont="1" applyBorder="1"/>
    <xf numFmtId="0" fontId="4" fillId="6" borderId="23" xfId="2" applyFont="1" applyFill="1" applyBorder="1" applyAlignment="1">
      <alignment horizontal="center" vertical="center" wrapText="1"/>
    </xf>
    <xf numFmtId="0" fontId="3" fillId="0" borderId="53" xfId="2" applyFont="1" applyBorder="1" applyAlignment="1">
      <alignment horizontal="center" vertical="center" wrapText="1"/>
    </xf>
    <xf numFmtId="0" fontId="3" fillId="0" borderId="52" xfId="2" applyFont="1" applyBorder="1" applyAlignment="1">
      <alignment horizontal="center" vertical="center" wrapText="1"/>
    </xf>
    <xf numFmtId="0" fontId="3" fillId="0" borderId="51" xfId="2" applyFont="1" applyBorder="1" applyAlignment="1">
      <alignment horizontal="center" vertical="center" wrapText="1"/>
    </xf>
    <xf numFmtId="0" fontId="4" fillId="0" borderId="53" xfId="2" applyFont="1" applyBorder="1" applyAlignment="1">
      <alignment horizontal="center" vertical="center" wrapText="1"/>
    </xf>
    <xf numFmtId="0" fontId="4" fillId="0" borderId="52" xfId="2" applyFont="1" applyBorder="1" applyAlignment="1">
      <alignment horizontal="center" vertical="center" wrapText="1"/>
    </xf>
    <xf numFmtId="0" fontId="4" fillId="0" borderId="51" xfId="2" applyFont="1" applyBorder="1" applyAlignment="1">
      <alignment horizontal="center" vertical="center" wrapText="1"/>
    </xf>
    <xf numFmtId="0" fontId="10" fillId="7" borderId="26" xfId="2" applyFont="1" applyFill="1" applyBorder="1" applyAlignment="1">
      <alignment horizontal="center" vertical="top"/>
    </xf>
    <xf numFmtId="0" fontId="4" fillId="6" borderId="26" xfId="2" applyFont="1" applyFill="1" applyBorder="1" applyAlignment="1">
      <alignment horizontal="center" vertical="center" wrapText="1"/>
    </xf>
    <xf numFmtId="0" fontId="6" fillId="0" borderId="26" xfId="2" applyFont="1" applyBorder="1" applyAlignment="1">
      <alignment horizontal="center" vertical="center" wrapText="1"/>
    </xf>
    <xf numFmtId="0" fontId="4" fillId="6" borderId="53" xfId="2" applyFont="1" applyFill="1" applyBorder="1" applyAlignment="1">
      <alignment horizontal="center" vertical="center" wrapText="1"/>
    </xf>
    <xf numFmtId="0" fontId="4" fillId="6" borderId="52" xfId="2" applyFont="1" applyFill="1" applyBorder="1" applyAlignment="1">
      <alignment horizontal="center" vertical="center" wrapText="1"/>
    </xf>
    <xf numFmtId="0" fontId="4" fillId="6" borderId="51" xfId="2" applyFont="1" applyFill="1" applyBorder="1" applyAlignment="1">
      <alignment horizontal="center" vertical="center" wrapText="1"/>
    </xf>
    <xf numFmtId="0" fontId="10" fillId="8" borderId="26" xfId="2" applyFont="1" applyFill="1" applyBorder="1" applyAlignment="1">
      <alignment horizontal="center" vertical="center"/>
    </xf>
    <xf numFmtId="0" fontId="10" fillId="12" borderId="26" xfId="2" applyFont="1" applyFill="1" applyBorder="1" applyAlignment="1">
      <alignment horizontal="center"/>
    </xf>
    <xf numFmtId="0" fontId="5" fillId="3" borderId="26" xfId="2" applyFont="1" applyFill="1" applyBorder="1" applyAlignment="1">
      <alignment horizontal="center" vertical="center" wrapText="1"/>
    </xf>
    <xf numFmtId="0" fontId="7" fillId="4" borderId="26" xfId="2" applyFont="1" applyFill="1" applyBorder="1" applyAlignment="1">
      <alignment horizontal="center" vertical="center"/>
    </xf>
    <xf numFmtId="0" fontId="7" fillId="4" borderId="26" xfId="2" applyFont="1" applyFill="1" applyBorder="1" applyAlignment="1">
      <alignment horizontal="center"/>
    </xf>
    <xf numFmtId="0" fontId="9" fillId="0" borderId="26" xfId="2" applyFont="1" applyBorder="1" applyAlignment="1">
      <alignment horizontal="center"/>
    </xf>
    <xf numFmtId="0" fontId="2" fillId="6" borderId="26" xfId="2" applyFont="1" applyFill="1" applyBorder="1" applyAlignment="1">
      <alignment horizontal="center"/>
    </xf>
    <xf numFmtId="0" fontId="10" fillId="9" borderId="26" xfId="2" applyFont="1" applyFill="1" applyBorder="1" applyAlignment="1">
      <alignment horizontal="center" vertical="center"/>
    </xf>
    <xf numFmtId="0" fontId="10" fillId="10" borderId="26" xfId="2" applyFont="1" applyFill="1" applyBorder="1" applyAlignment="1">
      <alignment horizontal="center"/>
    </xf>
    <xf numFmtId="0" fontId="10" fillId="11" borderId="26" xfId="2" applyFont="1" applyFill="1" applyBorder="1" applyAlignment="1">
      <alignment horizontal="center"/>
    </xf>
    <xf numFmtId="0" fontId="10" fillId="13" borderId="26" xfId="2" applyFont="1" applyFill="1" applyBorder="1" applyAlignment="1">
      <alignment horizontal="center"/>
    </xf>
    <xf numFmtId="0" fontId="3" fillId="6" borderId="53" xfId="2" applyFont="1" applyFill="1" applyBorder="1" applyAlignment="1">
      <alignment horizontal="center" vertical="center" wrapText="1"/>
    </xf>
    <xf numFmtId="0" fontId="3" fillId="6" borderId="52" xfId="2" applyFont="1" applyFill="1" applyBorder="1" applyAlignment="1">
      <alignment horizontal="center" vertical="center" wrapText="1"/>
    </xf>
    <xf numFmtId="0" fontId="3" fillId="6" borderId="51" xfId="2" applyFont="1" applyFill="1" applyBorder="1" applyAlignment="1">
      <alignment horizontal="center" vertical="center" wrapText="1"/>
    </xf>
    <xf numFmtId="0" fontId="14" fillId="0" borderId="53" xfId="2" applyFont="1" applyBorder="1" applyAlignment="1">
      <alignment horizontal="center" vertical="center"/>
    </xf>
    <xf numFmtId="0" fontId="14" fillId="0" borderId="52" xfId="2" applyFont="1" applyBorder="1" applyAlignment="1">
      <alignment horizontal="center" vertical="center"/>
    </xf>
    <xf numFmtId="0" fontId="14" fillId="0" borderId="51" xfId="2" applyFont="1" applyBorder="1" applyAlignment="1">
      <alignment horizontal="center" vertical="center"/>
    </xf>
    <xf numFmtId="0" fontId="3" fillId="17" borderId="53" xfId="2" applyFont="1" applyFill="1" applyBorder="1" applyAlignment="1">
      <alignment horizontal="center" vertical="center" wrapText="1"/>
    </xf>
    <xf numFmtId="0" fontId="3" fillId="17" borderId="52" xfId="2" applyFont="1" applyFill="1" applyBorder="1" applyAlignment="1">
      <alignment horizontal="center" vertical="center" wrapText="1"/>
    </xf>
    <xf numFmtId="0" fontId="3" fillId="17" borderId="51" xfId="2" applyFont="1" applyFill="1" applyBorder="1" applyAlignment="1">
      <alignment horizontal="center" vertical="center" wrapText="1"/>
    </xf>
    <xf numFmtId="0" fontId="33" fillId="0" borderId="53" xfId="2" applyBorder="1" applyAlignment="1">
      <alignment horizontal="center" vertical="center" wrapText="1"/>
    </xf>
    <xf numFmtId="0" fontId="33" fillId="0" borderId="52" xfId="2" applyBorder="1" applyAlignment="1">
      <alignment horizontal="center" vertical="center" wrapText="1"/>
    </xf>
    <xf numFmtId="0" fontId="33" fillId="0" borderId="51" xfId="2" applyBorder="1" applyAlignment="1">
      <alignment horizontal="center" vertical="center" wrapText="1"/>
    </xf>
    <xf numFmtId="0" fontId="14" fillId="0" borderId="53" xfId="2" applyFont="1" applyBorder="1" applyAlignment="1">
      <alignment horizontal="center" vertical="center" wrapText="1"/>
    </xf>
    <xf numFmtId="0" fontId="14" fillId="0" borderId="52" xfId="2" applyFont="1" applyBorder="1" applyAlignment="1">
      <alignment horizontal="center" vertical="center" wrapText="1"/>
    </xf>
    <xf numFmtId="0" fontId="14" fillId="0" borderId="51" xfId="2" applyFont="1" applyBorder="1" applyAlignment="1">
      <alignment horizontal="center" vertical="center" wrapText="1"/>
    </xf>
    <xf numFmtId="0" fontId="11" fillId="6" borderId="52" xfId="2" applyFont="1" applyFill="1" applyBorder="1" applyAlignment="1">
      <alignment horizontal="center" vertical="center" wrapText="1"/>
    </xf>
    <xf numFmtId="0" fontId="19" fillId="18" borderId="26" xfId="5" applyFont="1" applyFill="1" applyBorder="1" applyAlignment="1">
      <alignment horizontal="center" vertical="center" wrapText="1"/>
    </xf>
    <xf numFmtId="0" fontId="6" fillId="0" borderId="26" xfId="5" applyFont="1" applyBorder="1"/>
    <xf numFmtId="0" fontId="9" fillId="6" borderId="53" xfId="2" applyFont="1" applyFill="1" applyBorder="1" applyAlignment="1">
      <alignment horizontal="center" vertical="center" wrapText="1"/>
    </xf>
    <xf numFmtId="0" fontId="9" fillId="6" borderId="51" xfId="2" applyFont="1" applyFill="1" applyBorder="1" applyAlignment="1">
      <alignment horizontal="center" vertical="center" wrapText="1"/>
    </xf>
    <xf numFmtId="9" fontId="4" fillId="6" borderId="53" xfId="2" applyNumberFormat="1" applyFont="1" applyFill="1" applyBorder="1" applyAlignment="1">
      <alignment horizontal="center" vertical="center" wrapText="1"/>
    </xf>
    <xf numFmtId="9" fontId="4" fillId="6" borderId="51" xfId="2" applyNumberFormat="1" applyFont="1" applyFill="1" applyBorder="1" applyAlignment="1">
      <alignment horizontal="center" vertical="center" wrapText="1"/>
    </xf>
    <xf numFmtId="0" fontId="14" fillId="6" borderId="53" xfId="2" applyFont="1" applyFill="1" applyBorder="1" applyAlignment="1">
      <alignment horizontal="center" vertical="center" wrapText="1"/>
    </xf>
    <xf numFmtId="0" fontId="14" fillId="6" borderId="51" xfId="2" applyFont="1" applyFill="1" applyBorder="1" applyAlignment="1">
      <alignment horizontal="center" vertical="center" wrapText="1"/>
    </xf>
    <xf numFmtId="0" fontId="11" fillId="6" borderId="110" xfId="2" applyFont="1" applyFill="1" applyBorder="1" applyAlignment="1">
      <alignment horizontal="center" vertical="center" wrapText="1"/>
    </xf>
    <xf numFmtId="0" fontId="11" fillId="6" borderId="112" xfId="2" applyFont="1" applyFill="1" applyBorder="1" applyAlignment="1">
      <alignment horizontal="center" vertical="center" wrapText="1"/>
    </xf>
    <xf numFmtId="0" fontId="11" fillId="6" borderId="121" xfId="2" applyFont="1" applyFill="1" applyBorder="1" applyAlignment="1">
      <alignment horizontal="center" vertical="center" wrapText="1"/>
    </xf>
    <xf numFmtId="0" fontId="14" fillId="17" borderId="26" xfId="2" applyFont="1" applyFill="1" applyBorder="1" applyAlignment="1">
      <alignment horizontal="center" vertical="center" wrapText="1"/>
    </xf>
    <xf numFmtId="0" fontId="3" fillId="6" borderId="113" xfId="2" applyFont="1" applyFill="1" applyBorder="1" applyAlignment="1">
      <alignment horizontal="center" vertical="center" wrapText="1"/>
    </xf>
    <xf numFmtId="0" fontId="3" fillId="6" borderId="114" xfId="2" applyFont="1" applyFill="1" applyBorder="1" applyAlignment="1">
      <alignment horizontal="center" vertical="center" wrapText="1"/>
    </xf>
    <xf numFmtId="0" fontId="9" fillId="6" borderId="52" xfId="2" applyFont="1" applyFill="1" applyBorder="1" applyAlignment="1">
      <alignment horizontal="center" vertical="center" wrapText="1"/>
    </xf>
    <xf numFmtId="0" fontId="11" fillId="6" borderId="119" xfId="2" applyFont="1" applyFill="1" applyBorder="1" applyAlignment="1">
      <alignment horizontal="center" vertical="center" wrapText="1"/>
    </xf>
    <xf numFmtId="0" fontId="11" fillId="6" borderId="19" xfId="2" applyFont="1" applyFill="1" applyBorder="1" applyAlignment="1">
      <alignment horizontal="center" vertical="center" wrapText="1"/>
    </xf>
    <xf numFmtId="0" fontId="11" fillId="6" borderId="18" xfId="2" applyFont="1" applyFill="1" applyBorder="1" applyAlignment="1">
      <alignment horizontal="center" vertical="center" wrapText="1"/>
    </xf>
    <xf numFmtId="0" fontId="3" fillId="17" borderId="112" xfId="2" applyFont="1" applyFill="1" applyBorder="1" applyAlignment="1">
      <alignment horizontal="center" vertical="center" wrapText="1"/>
    </xf>
    <xf numFmtId="0" fontId="6" fillId="0" borderId="53" xfId="2" applyFont="1" applyBorder="1" applyAlignment="1">
      <alignment horizontal="center" vertical="center" wrapText="1"/>
    </xf>
    <xf numFmtId="0" fontId="6" fillId="0" borderId="52" xfId="2" applyFont="1" applyBorder="1" applyAlignment="1">
      <alignment horizontal="center" vertical="center" wrapText="1"/>
    </xf>
    <xf numFmtId="0" fontId="6" fillId="0" borderId="51" xfId="2" applyFont="1" applyBorder="1" applyAlignment="1">
      <alignment horizontal="center" vertical="center" wrapText="1"/>
    </xf>
    <xf numFmtId="0" fontId="16" fillId="6" borderId="53" xfId="2" applyFont="1" applyFill="1" applyBorder="1" applyAlignment="1">
      <alignment horizontal="center" vertical="center" wrapText="1"/>
    </xf>
    <xf numFmtId="0" fontId="16" fillId="6" borderId="52" xfId="2" applyFont="1" applyFill="1" applyBorder="1" applyAlignment="1">
      <alignment horizontal="center" vertical="center" wrapText="1"/>
    </xf>
    <xf numFmtId="0" fontId="16" fillId="6" borderId="51" xfId="2" applyFont="1" applyFill="1" applyBorder="1" applyAlignment="1">
      <alignment horizontal="center" vertical="center" wrapText="1"/>
    </xf>
    <xf numFmtId="0" fontId="11" fillId="6" borderId="53" xfId="2" applyFont="1" applyFill="1" applyBorder="1" applyAlignment="1">
      <alignment horizontal="center" vertical="center" wrapText="1"/>
    </xf>
    <xf numFmtId="0" fontId="11" fillId="6" borderId="51" xfId="2" applyFont="1" applyFill="1" applyBorder="1" applyAlignment="1">
      <alignment horizontal="center" vertical="center" wrapText="1"/>
    </xf>
    <xf numFmtId="0" fontId="4" fillId="0" borderId="53" xfId="5" applyFont="1" applyBorder="1" applyAlignment="1">
      <alignment horizontal="center" vertical="center" wrapText="1"/>
    </xf>
    <xf numFmtId="0" fontId="4" fillId="0" borderId="52" xfId="5" applyFont="1" applyBorder="1" applyAlignment="1">
      <alignment horizontal="center" vertical="center" wrapText="1"/>
    </xf>
    <xf numFmtId="0" fontId="4" fillId="0" borderId="51" xfId="5" applyFont="1" applyBorder="1" applyAlignment="1">
      <alignment horizontal="center" vertical="center" wrapText="1"/>
    </xf>
    <xf numFmtId="0" fontId="14" fillId="0" borderId="53" xfId="5" applyFont="1" applyBorder="1" applyAlignment="1">
      <alignment horizontal="center" vertical="center" wrapText="1"/>
    </xf>
    <xf numFmtId="0" fontId="14" fillId="0" borderId="52" xfId="5" applyFont="1" applyBorder="1" applyAlignment="1">
      <alignment horizontal="center" vertical="center" wrapText="1"/>
    </xf>
    <xf numFmtId="0" fontId="14" fillId="0" borderId="51" xfId="5" applyFont="1" applyBorder="1" applyAlignment="1">
      <alignment horizontal="center" vertical="center" wrapText="1"/>
    </xf>
    <xf numFmtId="0" fontId="14" fillId="6" borderId="52" xfId="2" applyFont="1" applyFill="1" applyBorder="1" applyAlignment="1">
      <alignment horizontal="center" vertical="center" wrapText="1"/>
    </xf>
    <xf numFmtId="9" fontId="16" fillId="6" borderId="53" xfId="2" applyNumberFormat="1" applyFont="1" applyFill="1" applyBorder="1" applyAlignment="1">
      <alignment horizontal="center" vertical="center" wrapText="1"/>
    </xf>
    <xf numFmtId="9" fontId="16" fillId="6" borderId="52" xfId="2" applyNumberFormat="1" applyFont="1" applyFill="1" applyBorder="1" applyAlignment="1">
      <alignment horizontal="center" vertical="center" wrapText="1"/>
    </xf>
    <xf numFmtId="9" fontId="16" fillId="6" borderId="51" xfId="2" applyNumberFormat="1" applyFont="1" applyFill="1" applyBorder="1" applyAlignment="1">
      <alignment horizontal="center" vertical="center" wrapText="1"/>
    </xf>
    <xf numFmtId="0" fontId="4" fillId="0" borderId="26" xfId="5" applyFont="1" applyBorder="1" applyAlignment="1">
      <alignment horizontal="center" vertical="center" wrapText="1"/>
    </xf>
    <xf numFmtId="0" fontId="11" fillId="6" borderId="26" xfId="2" applyFont="1" applyFill="1" applyBorder="1" applyAlignment="1">
      <alignment horizontal="center" vertical="center" wrapText="1"/>
    </xf>
    <xf numFmtId="0" fontId="4" fillId="17" borderId="26" xfId="2" applyFont="1" applyFill="1" applyBorder="1" applyAlignment="1">
      <alignment horizontal="center" vertical="center" wrapText="1"/>
    </xf>
    <xf numFmtId="0" fontId="6" fillId="0" borderId="26" xfId="2" applyFont="1" applyBorder="1" applyAlignment="1">
      <alignment horizontal="center" vertical="center"/>
    </xf>
    <xf numFmtId="0" fontId="3" fillId="0" borderId="113" xfId="5" applyFont="1" applyBorder="1" applyAlignment="1">
      <alignment horizontal="center" vertical="center" wrapText="1"/>
    </xf>
    <xf numFmtId="0" fontId="3" fillId="0" borderId="117" xfId="5" applyFont="1" applyBorder="1" applyAlignment="1">
      <alignment horizontal="center" vertical="center" wrapText="1"/>
    </xf>
    <xf numFmtId="0" fontId="3" fillId="0" borderId="114" xfId="5" applyFont="1" applyBorder="1" applyAlignment="1">
      <alignment horizontal="center" vertical="center" wrapText="1"/>
    </xf>
    <xf numFmtId="0" fontId="11" fillId="6" borderId="118" xfId="2" applyFont="1" applyFill="1" applyBorder="1" applyAlignment="1">
      <alignment horizontal="center" vertical="center" wrapText="1"/>
    </xf>
    <xf numFmtId="0" fontId="6" fillId="20" borderId="26" xfId="2" applyFont="1" applyFill="1" applyBorder="1" applyAlignment="1">
      <alignment horizontal="center" vertical="center" wrapText="1"/>
    </xf>
    <xf numFmtId="0" fontId="6" fillId="20" borderId="41" xfId="2" applyFont="1" applyFill="1" applyBorder="1" applyAlignment="1">
      <alignment horizontal="center" vertical="center" wrapText="1"/>
    </xf>
    <xf numFmtId="0" fontId="11" fillId="6" borderId="115" xfId="2" applyFont="1" applyFill="1" applyBorder="1" applyAlignment="1">
      <alignment horizontal="center" vertical="center" wrapText="1"/>
    </xf>
    <xf numFmtId="0" fontId="4" fillId="17" borderId="53" xfId="2" applyFont="1" applyFill="1" applyBorder="1" applyAlignment="1">
      <alignment horizontal="center" vertical="center" wrapText="1"/>
    </xf>
    <xf numFmtId="0" fontId="4" fillId="17" borderId="52" xfId="2" applyFont="1" applyFill="1" applyBorder="1" applyAlignment="1">
      <alignment horizontal="center" vertical="center" wrapText="1"/>
    </xf>
    <xf numFmtId="0" fontId="4" fillId="17" borderId="51" xfId="2" applyFont="1" applyFill="1" applyBorder="1" applyAlignment="1">
      <alignment horizontal="center" vertical="center" wrapText="1"/>
    </xf>
    <xf numFmtId="0" fontId="4" fillId="6" borderId="111" xfId="2" applyFont="1" applyFill="1" applyBorder="1" applyAlignment="1">
      <alignment horizontal="center" vertical="center" wrapText="1"/>
    </xf>
    <xf numFmtId="0" fontId="5" fillId="3" borderId="4" xfId="2" applyFont="1" applyFill="1" applyAlignment="1">
      <alignment horizontal="center" vertical="center"/>
    </xf>
    <xf numFmtId="0" fontId="6" fillId="0" borderId="4" xfId="2" applyFont="1" applyAlignment="1">
      <alignment vertical="center"/>
    </xf>
    <xf numFmtId="0" fontId="6" fillId="0" borderId="14" xfId="2" applyFont="1" applyBorder="1" applyAlignment="1">
      <alignment vertical="center"/>
    </xf>
    <xf numFmtId="0" fontId="6" fillId="0" borderId="8" xfId="2" applyFont="1" applyBorder="1" applyAlignment="1">
      <alignment vertical="center"/>
    </xf>
    <xf numFmtId="0" fontId="6" fillId="0" borderId="11" xfId="2" applyFont="1" applyBorder="1" applyAlignment="1">
      <alignment vertical="center"/>
    </xf>
    <xf numFmtId="0" fontId="6" fillId="0" borderId="12" xfId="2" applyFont="1" applyBorder="1" applyAlignment="1">
      <alignment vertical="center"/>
    </xf>
    <xf numFmtId="0" fontId="6" fillId="0" borderId="13" xfId="2" applyFont="1" applyBorder="1" applyAlignment="1">
      <alignment vertical="center"/>
    </xf>
    <xf numFmtId="0" fontId="2" fillId="6" borderId="5" xfId="2" applyFont="1" applyFill="1" applyBorder="1" applyAlignment="1">
      <alignment horizontal="center" vertical="center"/>
    </xf>
    <xf numFmtId="0" fontId="9" fillId="0" borderId="5" xfId="2" applyFont="1" applyBorder="1" applyAlignment="1">
      <alignment horizontal="center" vertical="center"/>
    </xf>
    <xf numFmtId="0" fontId="10" fillId="13" borderId="5" xfId="2" applyFont="1" applyFill="1" applyBorder="1" applyAlignment="1">
      <alignment horizontal="center" vertical="center"/>
    </xf>
    <xf numFmtId="0" fontId="10" fillId="7" borderId="5" xfId="2" applyFont="1" applyFill="1" applyBorder="1" applyAlignment="1">
      <alignment horizontal="center" vertical="center"/>
    </xf>
    <xf numFmtId="0" fontId="10" fillId="10" borderId="5" xfId="2" applyFont="1" applyFill="1" applyBorder="1" applyAlignment="1">
      <alignment horizontal="center" vertical="center"/>
    </xf>
    <xf numFmtId="0" fontId="10" fillId="11" borderId="5" xfId="2" applyFont="1" applyFill="1" applyBorder="1" applyAlignment="1">
      <alignment horizontal="center" vertical="center"/>
    </xf>
    <xf numFmtId="0" fontId="10" fillId="12" borderId="5" xfId="2" applyFont="1" applyFill="1" applyBorder="1" applyAlignment="1">
      <alignment horizontal="center" vertical="center"/>
    </xf>
    <xf numFmtId="0" fontId="11" fillId="6" borderId="90" xfId="1" applyFont="1" applyFill="1" applyBorder="1" applyAlignment="1">
      <alignment horizontal="center" vertical="center" wrapText="1"/>
    </xf>
    <xf numFmtId="0" fontId="11" fillId="6" borderId="89" xfId="1" applyFont="1" applyFill="1" applyBorder="1" applyAlignment="1">
      <alignment horizontal="center" vertical="center" wrapText="1"/>
    </xf>
    <xf numFmtId="0" fontId="11" fillId="6" borderId="88" xfId="1" applyFont="1" applyFill="1" applyBorder="1" applyAlignment="1">
      <alignment horizontal="center" vertical="center" wrapText="1"/>
    </xf>
    <xf numFmtId="0" fontId="3" fillId="35" borderId="26" xfId="1" applyFont="1" applyFill="1" applyBorder="1" applyAlignment="1">
      <alignment horizontal="center" vertical="center" wrapText="1"/>
    </xf>
    <xf numFmtId="0" fontId="11" fillId="6" borderId="125" xfId="1" applyFont="1" applyFill="1" applyBorder="1" applyAlignment="1">
      <alignment horizontal="center" vertical="center" wrapText="1"/>
    </xf>
    <xf numFmtId="0" fontId="11" fillId="6" borderId="124" xfId="1" applyFont="1" applyFill="1" applyBorder="1" applyAlignment="1">
      <alignment horizontal="center" vertical="center" wrapText="1"/>
    </xf>
    <xf numFmtId="0" fontId="11" fillId="6" borderId="123" xfId="1" applyFont="1" applyFill="1" applyBorder="1" applyAlignment="1">
      <alignment horizontal="center" vertical="center" wrapText="1"/>
    </xf>
    <xf numFmtId="0" fontId="4" fillId="37" borderId="26" xfId="1" applyFont="1" applyFill="1" applyBorder="1" applyAlignment="1">
      <alignment horizontal="center" vertical="center" wrapText="1"/>
    </xf>
    <xf numFmtId="0" fontId="6" fillId="36" borderId="26" xfId="1" applyFont="1" applyFill="1" applyBorder="1"/>
    <xf numFmtId="0" fontId="6" fillId="36" borderId="26" xfId="1" applyFont="1" applyFill="1" applyBorder="1" applyAlignment="1">
      <alignment horizontal="center" vertical="center" wrapText="1"/>
    </xf>
    <xf numFmtId="0" fontId="6" fillId="0" borderId="4" xfId="1" applyFont="1"/>
    <xf numFmtId="0" fontId="6" fillId="0" borderId="14" xfId="1" applyFont="1" applyBorder="1"/>
    <xf numFmtId="0" fontId="6" fillId="0" borderId="8" xfId="1" applyFont="1" applyBorder="1"/>
    <xf numFmtId="0" fontId="6" fillId="0" borderId="11" xfId="1" applyFont="1" applyBorder="1"/>
    <xf numFmtId="0" fontId="6" fillId="0" borderId="12" xfId="1" applyFont="1" applyBorder="1"/>
    <xf numFmtId="0" fontId="6" fillId="0" borderId="13" xfId="1" applyFont="1" applyBorder="1"/>
    <xf numFmtId="0" fontId="10" fillId="10" borderId="5" xfId="1" applyFont="1" applyFill="1" applyBorder="1" applyAlignment="1">
      <alignment horizontal="center"/>
    </xf>
    <xf numFmtId="169" fontId="10" fillId="11" borderId="5" xfId="1" applyNumberFormat="1" applyFont="1" applyFill="1" applyBorder="1" applyAlignment="1">
      <alignment horizontal="center"/>
    </xf>
    <xf numFmtId="169" fontId="6" fillId="0" borderId="8" xfId="1" applyNumberFormat="1" applyFont="1" applyBorder="1"/>
    <xf numFmtId="0" fontId="10" fillId="12" borderId="5" xfId="1" applyFont="1" applyFill="1" applyBorder="1" applyAlignment="1">
      <alignment horizontal="center"/>
    </xf>
    <xf numFmtId="0" fontId="10" fillId="8" borderId="14" xfId="1" applyFont="1" applyFill="1" applyBorder="1" applyAlignment="1">
      <alignment horizontal="center" vertical="center"/>
    </xf>
    <xf numFmtId="0" fontId="10" fillId="9" borderId="5" xfId="1" applyFont="1" applyFill="1" applyBorder="1" applyAlignment="1">
      <alignment horizontal="center" vertical="center"/>
    </xf>
    <xf numFmtId="0" fontId="63" fillId="6" borderId="26" xfId="5" applyFont="1" applyFill="1" applyBorder="1" applyAlignment="1">
      <alignment horizontal="center" vertical="center" wrapText="1"/>
    </xf>
    <xf numFmtId="0" fontId="63" fillId="0" borderId="26" xfId="5" applyFont="1" applyBorder="1" applyAlignment="1">
      <alignment horizontal="center" vertical="center"/>
    </xf>
    <xf numFmtId="0" fontId="69" fillId="13" borderId="5" xfId="5" applyFont="1" applyFill="1" applyBorder="1" applyAlignment="1">
      <alignment horizontal="center"/>
    </xf>
    <xf numFmtId="0" fontId="63" fillId="0" borderId="8" xfId="5" applyFont="1" applyBorder="1" applyAlignment="1">
      <alignment horizontal="center"/>
    </xf>
    <xf numFmtId="0" fontId="63" fillId="30" borderId="26" xfId="5" applyFont="1" applyFill="1" applyBorder="1" applyAlignment="1">
      <alignment horizontal="center" vertical="center" wrapText="1"/>
    </xf>
    <xf numFmtId="0" fontId="63" fillId="21" borderId="26" xfId="5" applyFont="1" applyFill="1" applyBorder="1" applyAlignment="1">
      <alignment horizontal="center" vertical="center" wrapText="1"/>
    </xf>
    <xf numFmtId="0" fontId="69" fillId="3" borderId="4" xfId="5" applyFont="1" applyFill="1" applyAlignment="1">
      <alignment horizontal="center" vertical="top"/>
    </xf>
    <xf numFmtId="0" fontId="63" fillId="0" borderId="4" xfId="5" applyFont="1"/>
    <xf numFmtId="0" fontId="71" fillId="4" borderId="5" xfId="5" applyFont="1" applyFill="1" applyBorder="1" applyAlignment="1">
      <alignment horizontal="center" vertical="center"/>
    </xf>
    <xf numFmtId="0" fontId="63" fillId="0" borderId="14" xfId="5" applyFont="1" applyBorder="1"/>
    <xf numFmtId="0" fontId="63" fillId="0" borderId="14" xfId="5" applyFont="1" applyBorder="1" applyAlignment="1">
      <alignment horizontal="center" vertical="center"/>
    </xf>
    <xf numFmtId="0" fontId="63" fillId="0" borderId="8" xfId="5" applyFont="1" applyBorder="1" applyAlignment="1">
      <alignment horizontal="center" vertical="center"/>
    </xf>
    <xf numFmtId="0" fontId="71" fillId="4" borderId="5" xfId="5" applyFont="1" applyFill="1" applyBorder="1" applyAlignment="1">
      <alignment horizontal="center"/>
    </xf>
    <xf numFmtId="0" fontId="63" fillId="0" borderId="8" xfId="5" applyFont="1" applyBorder="1"/>
    <xf numFmtId="0" fontId="71" fillId="4" borderId="10" xfId="5" applyFont="1" applyFill="1" applyBorder="1" applyAlignment="1">
      <alignment horizontal="center" vertical="center"/>
    </xf>
    <xf numFmtId="0" fontId="63" fillId="0" borderId="11" xfId="5" applyFont="1" applyBorder="1"/>
    <xf numFmtId="0" fontId="63" fillId="0" borderId="12" xfId="5" applyFont="1" applyBorder="1"/>
    <xf numFmtId="0" fontId="63" fillId="0" borderId="13" xfId="5" applyFont="1" applyBorder="1"/>
    <xf numFmtId="0" fontId="67" fillId="0" borderId="5" xfId="5" applyFont="1" applyBorder="1" applyAlignment="1">
      <alignment horizontal="center" vertical="center"/>
    </xf>
    <xf numFmtId="0" fontId="70" fillId="6" borderId="5" xfId="5" applyFont="1" applyFill="1" applyBorder="1" applyAlignment="1">
      <alignment horizontal="center"/>
    </xf>
    <xf numFmtId="0" fontId="62" fillId="19" borderId="120" xfId="5" applyFont="1" applyFill="1" applyBorder="1" applyAlignment="1">
      <alignment horizontal="left" vertical="top" wrapText="1"/>
    </xf>
    <xf numFmtId="0" fontId="63" fillId="0" borderId="26" xfId="5" applyFont="1" applyBorder="1" applyAlignment="1">
      <alignment horizontal="left" vertical="top"/>
    </xf>
    <xf numFmtId="0" fontId="69" fillId="8" borderId="14" xfId="5" applyFont="1" applyFill="1" applyBorder="1" applyAlignment="1">
      <alignment horizontal="center" vertical="center"/>
    </xf>
    <xf numFmtId="0" fontId="69" fillId="9" borderId="5" xfId="5" applyFont="1" applyFill="1" applyBorder="1" applyAlignment="1">
      <alignment horizontal="center" vertical="center"/>
    </xf>
    <xf numFmtId="0" fontId="69" fillId="10" borderId="5" xfId="5" applyFont="1" applyFill="1" applyBorder="1" applyAlignment="1">
      <alignment horizontal="center" vertical="center"/>
    </xf>
    <xf numFmtId="0" fontId="69" fillId="11" borderId="5" xfId="5" applyFont="1" applyFill="1" applyBorder="1" applyAlignment="1">
      <alignment horizontal="center" vertical="center"/>
    </xf>
    <xf numFmtId="0" fontId="69" fillId="12" borderId="5" xfId="5" applyFont="1" applyFill="1" applyBorder="1" applyAlignment="1">
      <alignment horizontal="center"/>
    </xf>
    <xf numFmtId="0" fontId="63" fillId="0" borderId="14" xfId="5" applyFont="1" applyBorder="1" applyAlignment="1">
      <alignment horizontal="center"/>
    </xf>
    <xf numFmtId="0" fontId="69" fillId="7" borderId="5" xfId="5" applyFont="1" applyFill="1" applyBorder="1" applyAlignment="1">
      <alignment horizontal="center" vertical="top"/>
    </xf>
    <xf numFmtId="0" fontId="63" fillId="18" borderId="26" xfId="5" applyFont="1" applyFill="1" applyBorder="1" applyAlignment="1">
      <alignment horizontal="center" vertical="center" wrapText="1"/>
    </xf>
    <xf numFmtId="0" fontId="63" fillId="0" borderId="26" xfId="5" applyFont="1" applyBorder="1" applyAlignment="1">
      <alignment horizontal="center" vertical="center" wrapText="1"/>
    </xf>
    <xf numFmtId="0" fontId="63" fillId="43" borderId="26" xfId="5" applyFont="1" applyFill="1" applyBorder="1" applyAlignment="1">
      <alignment horizontal="center" vertical="center" wrapText="1"/>
    </xf>
    <xf numFmtId="0" fontId="63" fillId="30" borderId="53" xfId="5" applyFont="1" applyFill="1" applyBorder="1" applyAlignment="1">
      <alignment horizontal="center" vertical="center" wrapText="1"/>
    </xf>
    <xf numFmtId="0" fontId="63" fillId="30" borderId="52" xfId="5" applyFont="1" applyFill="1" applyBorder="1" applyAlignment="1">
      <alignment horizontal="center" vertical="center" wrapText="1"/>
    </xf>
    <xf numFmtId="0" fontId="63" fillId="30" borderId="51" xfId="5" applyFont="1" applyFill="1" applyBorder="1" applyAlignment="1">
      <alignment horizontal="center" vertical="center" wrapText="1"/>
    </xf>
    <xf numFmtId="0" fontId="63" fillId="6" borderId="53" xfId="5" applyFont="1" applyFill="1" applyBorder="1" applyAlignment="1">
      <alignment horizontal="center" vertical="center" wrapText="1"/>
    </xf>
    <xf numFmtId="0" fontId="63" fillId="6" borderId="52" xfId="5" applyFont="1" applyFill="1" applyBorder="1" applyAlignment="1">
      <alignment horizontal="center" vertical="center" wrapText="1"/>
    </xf>
    <xf numFmtId="0" fontId="63" fillId="6" borderId="51" xfId="5" applyFont="1" applyFill="1" applyBorder="1" applyAlignment="1">
      <alignment horizontal="center" vertical="center" wrapText="1"/>
    </xf>
    <xf numFmtId="0" fontId="15" fillId="18" borderId="20" xfId="5" applyFont="1" applyFill="1" applyBorder="1" applyAlignment="1">
      <alignment horizontal="center" vertical="center" wrapText="1"/>
    </xf>
    <xf numFmtId="0" fontId="6" fillId="0" borderId="11" xfId="5" applyFont="1" applyBorder="1"/>
    <xf numFmtId="0" fontId="11" fillId="19" borderId="10" xfId="5" applyFont="1" applyFill="1" applyBorder="1" applyAlignment="1">
      <alignment horizontal="center" vertical="center" wrapText="1"/>
    </xf>
    <xf numFmtId="0" fontId="6" fillId="0" borderId="20" xfId="5" applyFont="1" applyBorder="1"/>
    <xf numFmtId="0" fontId="2" fillId="6" borderId="5" xfId="5" applyFont="1" applyFill="1" applyBorder="1" applyAlignment="1">
      <alignment horizontal="center"/>
    </xf>
    <xf numFmtId="0" fontId="6" fillId="0" borderId="14" xfId="5" applyFont="1" applyBorder="1"/>
    <xf numFmtId="0" fontId="10" fillId="8" borderId="14" xfId="5" applyFont="1" applyFill="1" applyBorder="1" applyAlignment="1">
      <alignment horizontal="center" vertical="center"/>
    </xf>
    <xf numFmtId="0" fontId="6" fillId="0" borderId="8" xfId="5" applyFont="1" applyBorder="1"/>
    <xf numFmtId="0" fontId="10" fillId="9" borderId="5" xfId="5" applyFont="1" applyFill="1" applyBorder="1" applyAlignment="1">
      <alignment horizontal="center" vertical="center"/>
    </xf>
    <xf numFmtId="0" fontId="10" fillId="10" borderId="5" xfId="5" applyFont="1" applyFill="1" applyBorder="1" applyAlignment="1">
      <alignment horizontal="center"/>
    </xf>
    <xf numFmtId="0" fontId="10" fillId="11" borderId="5" xfId="5" applyFont="1" applyFill="1" applyBorder="1" applyAlignment="1">
      <alignment horizontal="center"/>
    </xf>
    <xf numFmtId="0" fontId="10" fillId="12" borderId="5" xfId="5" applyFont="1" applyFill="1" applyBorder="1" applyAlignment="1">
      <alignment horizontal="center"/>
    </xf>
    <xf numFmtId="0" fontId="10" fillId="7" borderId="5" xfId="5" applyFont="1" applyFill="1" applyBorder="1" applyAlignment="1">
      <alignment horizontal="center" vertical="top"/>
    </xf>
    <xf numFmtId="0" fontId="4" fillId="0" borderId="15" xfId="5" applyFont="1" applyBorder="1" applyAlignment="1">
      <alignment horizontal="center" vertical="center" wrapText="1"/>
    </xf>
    <xf numFmtId="0" fontId="6" fillId="0" borderId="39" xfId="5" applyFont="1" applyBorder="1"/>
    <xf numFmtId="0" fontId="6" fillId="0" borderId="48" xfId="5" applyFont="1" applyBorder="1"/>
    <xf numFmtId="0" fontId="4" fillId="6" borderId="15" xfId="5" applyFont="1" applyFill="1" applyBorder="1" applyAlignment="1">
      <alignment horizontal="center" vertical="center" wrapText="1"/>
    </xf>
    <xf numFmtId="0" fontId="4" fillId="6" borderId="39" xfId="5" applyFont="1" applyFill="1" applyBorder="1" applyAlignment="1">
      <alignment horizontal="center" vertical="center" wrapText="1"/>
    </xf>
    <xf numFmtId="0" fontId="4" fillId="6" borderId="140" xfId="5" applyFont="1" applyFill="1" applyBorder="1" applyAlignment="1">
      <alignment horizontal="center" vertical="center" wrapText="1"/>
    </xf>
    <xf numFmtId="0" fontId="4" fillId="6" borderId="142" xfId="5"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5" xfId="5" applyFont="1" applyBorder="1" applyAlignment="1">
      <alignment horizontal="center" vertical="center" wrapText="1"/>
    </xf>
    <xf numFmtId="0" fontId="3" fillId="0" borderId="39" xfId="5" applyFont="1" applyBorder="1" applyAlignment="1">
      <alignment horizontal="center" vertical="center" wrapText="1"/>
    </xf>
    <xf numFmtId="0" fontId="11" fillId="6" borderId="15" xfId="5" applyFont="1" applyFill="1" applyBorder="1" applyAlignment="1">
      <alignment horizontal="center" vertical="center" wrapText="1"/>
    </xf>
    <xf numFmtId="0" fontId="11" fillId="6" borderId="39" xfId="5" applyFont="1" applyFill="1" applyBorder="1" applyAlignment="1">
      <alignment horizontal="center" vertical="center" wrapText="1"/>
    </xf>
    <xf numFmtId="0" fontId="11" fillId="6" borderId="48" xfId="5" applyFont="1" applyFill="1" applyBorder="1" applyAlignment="1">
      <alignment horizontal="center" vertical="center" wrapText="1"/>
    </xf>
    <xf numFmtId="0" fontId="10" fillId="13" borderId="5" xfId="5" applyFont="1" applyFill="1" applyBorder="1" applyAlignment="1">
      <alignment horizontal="center"/>
    </xf>
    <xf numFmtId="0" fontId="4" fillId="6" borderId="48" xfId="5" applyFont="1" applyFill="1" applyBorder="1" applyAlignment="1">
      <alignment horizontal="center" vertical="center" wrapText="1"/>
    </xf>
    <xf numFmtId="0" fontId="4" fillId="6" borderId="146" xfId="5" applyFont="1" applyFill="1" applyBorder="1" applyAlignment="1">
      <alignment horizontal="center" vertical="center" wrapText="1"/>
    </xf>
    <xf numFmtId="0" fontId="4" fillId="6" borderId="145" xfId="5" applyFont="1" applyFill="1" applyBorder="1" applyAlignment="1">
      <alignment horizontal="center" vertical="center" wrapText="1"/>
    </xf>
    <xf numFmtId="0" fontId="3" fillId="6" borderId="15" xfId="5" applyFont="1" applyFill="1" applyBorder="1" applyAlignment="1">
      <alignment horizontal="center" vertical="center" wrapText="1"/>
    </xf>
    <xf numFmtId="0" fontId="3" fillId="6" borderId="39" xfId="5" applyFont="1" applyFill="1" applyBorder="1" applyAlignment="1">
      <alignment horizontal="center" vertical="center" wrapText="1"/>
    </xf>
    <xf numFmtId="0" fontId="48" fillId="0" borderId="171" xfId="5" applyFont="1" applyBorder="1" applyAlignment="1">
      <alignment horizontal="center" vertical="center" wrapText="1"/>
    </xf>
    <xf numFmtId="0" fontId="48" fillId="0" borderId="172" xfId="5" applyFont="1" applyBorder="1" applyAlignment="1">
      <alignment horizontal="center" vertical="center" wrapText="1"/>
    </xf>
    <xf numFmtId="0" fontId="48" fillId="0" borderId="173" xfId="5" applyFont="1" applyBorder="1" applyAlignment="1">
      <alignment horizontal="center" vertical="center" wrapText="1"/>
    </xf>
    <xf numFmtId="1" fontId="48" fillId="0" borderId="171" xfId="5" applyNumberFormat="1" applyFont="1" applyBorder="1" applyAlignment="1">
      <alignment horizontal="center" vertical="center" wrapText="1"/>
    </xf>
    <xf numFmtId="1" fontId="48" fillId="0" borderId="172" xfId="5" applyNumberFormat="1" applyFont="1" applyBorder="1" applyAlignment="1">
      <alignment horizontal="center" vertical="center" wrapText="1"/>
    </xf>
    <xf numFmtId="1" fontId="48" fillId="0" borderId="173" xfId="5" applyNumberFormat="1" applyFont="1" applyBorder="1" applyAlignment="1">
      <alignment horizontal="center" vertical="center" wrapText="1"/>
    </xf>
    <xf numFmtId="0" fontId="5" fillId="3" borderId="4" xfId="5" applyFont="1" applyFill="1" applyAlignment="1">
      <alignment horizontal="center" vertical="top"/>
    </xf>
    <xf numFmtId="0" fontId="6" fillId="0" borderId="4" xfId="5" applyFont="1"/>
    <xf numFmtId="0" fontId="7" fillId="4" borderId="5" xfId="5" applyFont="1" applyFill="1" applyBorder="1" applyAlignment="1">
      <alignment horizontal="center" vertical="center"/>
    </xf>
    <xf numFmtId="0" fontId="7" fillId="4" borderId="5" xfId="5" applyFont="1" applyFill="1" applyBorder="1" applyAlignment="1">
      <alignment horizontal="center"/>
    </xf>
    <xf numFmtId="0" fontId="7" fillId="4" borderId="10" xfId="5" applyFont="1" applyFill="1" applyBorder="1" applyAlignment="1">
      <alignment horizontal="center" vertical="center"/>
    </xf>
    <xf numFmtId="0" fontId="6" fillId="0" borderId="12" xfId="5" applyFont="1" applyBorder="1"/>
    <xf numFmtId="0" fontId="6" fillId="0" borderId="13" xfId="5" applyFont="1" applyBorder="1"/>
    <xf numFmtId="0" fontId="9" fillId="0" borderId="5" xfId="5" applyFont="1" applyBorder="1" applyAlignment="1">
      <alignment horizontal="center"/>
    </xf>
    <xf numFmtId="0" fontId="4" fillId="6" borderId="143" xfId="5" applyFont="1" applyFill="1" applyBorder="1" applyAlignment="1">
      <alignment horizontal="center" vertical="center" wrapText="1"/>
    </xf>
    <xf numFmtId="0" fontId="3" fillId="6" borderId="48" xfId="5" applyFont="1" applyFill="1" applyBorder="1" applyAlignment="1">
      <alignment horizontal="center" vertical="center" wrapText="1"/>
    </xf>
    <xf numFmtId="0" fontId="4" fillId="6" borderId="144" xfId="5" applyFont="1" applyFill="1" applyBorder="1" applyAlignment="1">
      <alignment horizontal="center" vertical="center" wrapText="1"/>
    </xf>
    <xf numFmtId="0" fontId="4" fillId="6" borderId="21" xfId="5" applyFont="1" applyFill="1" applyBorder="1" applyAlignment="1">
      <alignment horizontal="center" vertical="center" wrapText="1"/>
    </xf>
    <xf numFmtId="0" fontId="6" fillId="0" borderId="23" xfId="5" applyFont="1" applyBorder="1"/>
    <xf numFmtId="0" fontId="33" fillId="6" borderId="58" xfId="5" applyFill="1" applyBorder="1" applyAlignment="1">
      <alignment horizontal="center" vertical="center" wrapText="1"/>
    </xf>
    <xf numFmtId="0" fontId="6" fillId="0" borderId="57" xfId="5" applyFont="1" applyBorder="1"/>
    <xf numFmtId="0" fontId="11" fillId="6" borderId="21" xfId="5" applyFont="1" applyFill="1" applyBorder="1" applyAlignment="1">
      <alignment horizontal="center" vertical="center" wrapText="1"/>
    </xf>
    <xf numFmtId="0" fontId="4" fillId="6" borderId="148" xfId="5" applyFont="1" applyFill="1" applyBorder="1" applyAlignment="1">
      <alignment horizontal="center" vertical="center" wrapText="1"/>
    </xf>
    <xf numFmtId="0" fontId="4" fillId="6" borderId="147" xfId="5" applyFont="1" applyFill="1" applyBorder="1" applyAlignment="1">
      <alignment horizontal="center" vertical="center" wrapText="1"/>
    </xf>
    <xf numFmtId="0" fontId="4" fillId="6" borderId="149" xfId="5" applyFont="1" applyFill="1" applyBorder="1" applyAlignment="1">
      <alignment horizontal="center" vertical="center" wrapText="1"/>
    </xf>
    <xf numFmtId="0" fontId="9" fillId="17" borderId="68" xfId="5" applyFont="1" applyFill="1" applyBorder="1" applyAlignment="1">
      <alignment horizontal="center" vertical="center" wrapText="1"/>
    </xf>
    <xf numFmtId="0" fontId="4" fillId="0" borderId="98" xfId="5" applyFont="1" applyBorder="1" applyAlignment="1">
      <alignment horizontal="center" vertical="center" wrapText="1"/>
    </xf>
    <xf numFmtId="0" fontId="4" fillId="0" borderId="86" xfId="5" applyFont="1" applyBorder="1" applyAlignment="1">
      <alignment horizontal="center" vertical="center" wrapText="1"/>
    </xf>
    <xf numFmtId="0" fontId="4" fillId="0" borderId="151" xfId="5" applyFont="1" applyBorder="1" applyAlignment="1">
      <alignment horizontal="center" vertical="center" wrapText="1"/>
    </xf>
    <xf numFmtId="0" fontId="19" fillId="20" borderId="162" xfId="5" applyFont="1" applyFill="1" applyBorder="1" applyAlignment="1">
      <alignment horizontal="center" vertical="center" wrapText="1"/>
    </xf>
    <xf numFmtId="0" fontId="19" fillId="20" borderId="157" xfId="5" applyFont="1" applyFill="1" applyBorder="1" applyAlignment="1">
      <alignment horizontal="center" vertical="center" wrapText="1"/>
    </xf>
    <xf numFmtId="0" fontId="19" fillId="20" borderId="154" xfId="5" applyFont="1" applyFill="1" applyBorder="1" applyAlignment="1">
      <alignment horizontal="center" vertical="center" wrapText="1"/>
    </xf>
    <xf numFmtId="0" fontId="4" fillId="0" borderId="161" xfId="5" applyFont="1" applyBorder="1" applyAlignment="1">
      <alignment horizontal="center" vertical="center" wrapText="1"/>
    </xf>
    <xf numFmtId="0" fontId="4" fillId="0" borderId="159" xfId="5" applyFont="1" applyBorder="1" applyAlignment="1">
      <alignment horizontal="center" vertical="center" wrapText="1"/>
    </xf>
    <xf numFmtId="0" fontId="4" fillId="0" borderId="153" xfId="5" applyFont="1" applyBorder="1" applyAlignment="1">
      <alignment horizontal="center" vertical="center" wrapText="1"/>
    </xf>
    <xf numFmtId="0" fontId="4" fillId="0" borderId="156" xfId="5" applyFont="1" applyBorder="1" applyAlignment="1">
      <alignment horizontal="center" vertical="center" wrapText="1"/>
    </xf>
    <xf numFmtId="0" fontId="3" fillId="17" borderId="15" xfId="5" applyFont="1" applyFill="1" applyBorder="1" applyAlignment="1">
      <alignment horizontal="center" vertical="center" wrapText="1"/>
    </xf>
    <xf numFmtId="0" fontId="14" fillId="6" borderId="21" xfId="5" applyFont="1" applyFill="1" applyBorder="1" applyAlignment="1">
      <alignment horizontal="center" vertical="center" wrapText="1"/>
    </xf>
    <xf numFmtId="0" fontId="6" fillId="0" borderId="23" xfId="5" applyFont="1" applyBorder="1" applyAlignment="1">
      <alignment horizontal="center"/>
    </xf>
    <xf numFmtId="0" fontId="14" fillId="6" borderId="56" xfId="5" applyFont="1" applyFill="1" applyBorder="1" applyAlignment="1">
      <alignment horizontal="center" vertical="center" wrapText="1"/>
    </xf>
    <xf numFmtId="0" fontId="14" fillId="6" borderId="48" xfId="5" applyFont="1" applyFill="1" applyBorder="1" applyAlignment="1">
      <alignment horizontal="center" vertical="center" wrapText="1"/>
    </xf>
    <xf numFmtId="0" fontId="14" fillId="6" borderId="148" xfId="5" applyFont="1" applyFill="1" applyBorder="1" applyAlignment="1">
      <alignment horizontal="center" vertical="center" wrapText="1"/>
    </xf>
    <xf numFmtId="0" fontId="14" fillId="6" borderId="147" xfId="5" applyFont="1" applyFill="1" applyBorder="1" applyAlignment="1">
      <alignment horizontal="center" vertical="center" wrapText="1"/>
    </xf>
    <xf numFmtId="0" fontId="14" fillId="6" borderId="164" xfId="5" applyFont="1" applyFill="1" applyBorder="1" applyAlignment="1">
      <alignment horizontal="center" vertical="center" wrapText="1"/>
    </xf>
    <xf numFmtId="0" fontId="14" fillId="6" borderId="163" xfId="5" applyFont="1" applyFill="1" applyBorder="1" applyAlignment="1">
      <alignment horizontal="center" vertical="center" wrapText="1"/>
    </xf>
    <xf numFmtId="0" fontId="14" fillId="6" borderId="149" xfId="5" applyFont="1" applyFill="1" applyBorder="1" applyAlignment="1">
      <alignment horizontal="center" vertical="center" wrapText="1"/>
    </xf>
    <xf numFmtId="0" fontId="6" fillId="0" borderId="163" xfId="5" applyFont="1" applyBorder="1" applyAlignment="1">
      <alignment horizontal="center"/>
    </xf>
    <xf numFmtId="0" fontId="19" fillId="6" borderId="149" xfId="5" applyFont="1" applyFill="1" applyBorder="1" applyAlignment="1">
      <alignment horizontal="center" vertical="center" wrapText="1"/>
    </xf>
    <xf numFmtId="0" fontId="6" fillId="0" borderId="147" xfId="5" applyFont="1" applyBorder="1" applyAlignment="1">
      <alignment horizontal="center"/>
    </xf>
    <xf numFmtId="0" fontId="11" fillId="19" borderId="20" xfId="5" applyFont="1" applyFill="1" applyBorder="1" applyAlignment="1">
      <alignment horizontal="center" vertical="center" wrapText="1"/>
    </xf>
    <xf numFmtId="0" fontId="4" fillId="17" borderId="15" xfId="5" applyFont="1" applyFill="1" applyBorder="1" applyAlignment="1">
      <alignment horizontal="center" vertical="center" wrapText="1"/>
    </xf>
    <xf numFmtId="0" fontId="19" fillId="6" borderId="21" xfId="5" applyFont="1" applyFill="1" applyBorder="1" applyAlignment="1">
      <alignment horizontal="center" vertical="center" wrapText="1"/>
    </xf>
    <xf numFmtId="0" fontId="6" fillId="0" borderId="164" xfId="5" applyFont="1" applyBorder="1" applyAlignment="1">
      <alignment horizontal="center"/>
    </xf>
    <xf numFmtId="0" fontId="19" fillId="6" borderId="148" xfId="5" applyFont="1" applyFill="1" applyBorder="1" applyAlignment="1">
      <alignment horizontal="center" vertical="center" wrapText="1"/>
    </xf>
    <xf numFmtId="0" fontId="15" fillId="18" borderId="11" xfId="5" applyFont="1" applyFill="1" applyBorder="1" applyAlignment="1">
      <alignment horizontal="center" vertical="center" wrapText="1"/>
    </xf>
    <xf numFmtId="0" fontId="14" fillId="6" borderId="15" xfId="5" applyFont="1" applyFill="1" applyBorder="1" applyAlignment="1">
      <alignment horizontal="center" vertical="center" wrapText="1"/>
    </xf>
    <xf numFmtId="0" fontId="14" fillId="6" borderId="39" xfId="5" applyFont="1" applyFill="1" applyBorder="1" applyAlignment="1">
      <alignment horizontal="center" vertical="center" wrapText="1"/>
    </xf>
    <xf numFmtId="0" fontId="3" fillId="17" borderId="48" xfId="5" applyFont="1" applyFill="1" applyBorder="1" applyAlignment="1">
      <alignment horizontal="center" vertical="center" wrapText="1"/>
    </xf>
    <xf numFmtId="0" fontId="19" fillId="6" borderId="147" xfId="5" applyFont="1" applyFill="1" applyBorder="1" applyAlignment="1">
      <alignment horizontal="center" vertical="center" wrapText="1"/>
    </xf>
    <xf numFmtId="0" fontId="19" fillId="6" borderId="164" xfId="5" applyFont="1" applyFill="1" applyBorder="1" applyAlignment="1">
      <alignment horizontal="center" vertical="center" wrapText="1"/>
    </xf>
    <xf numFmtId="0" fontId="4" fillId="17" borderId="39" xfId="5" applyFont="1" applyFill="1" applyBorder="1" applyAlignment="1">
      <alignment horizontal="center" vertical="center" wrapText="1"/>
    </xf>
    <xf numFmtId="0" fontId="4" fillId="17" borderId="48" xfId="5" applyFont="1" applyFill="1" applyBorder="1" applyAlignment="1">
      <alignment horizontal="center" vertical="center" wrapText="1"/>
    </xf>
    <xf numFmtId="0" fontId="4" fillId="17" borderId="170" xfId="5" applyFont="1" applyFill="1" applyBorder="1" applyAlignment="1">
      <alignment horizontal="center" vertical="center" wrapText="1"/>
    </xf>
    <xf numFmtId="0" fontId="3" fillId="17" borderId="39" xfId="5" applyFont="1" applyFill="1" applyBorder="1" applyAlignment="1">
      <alignment horizontal="center" vertical="center" wrapText="1"/>
    </xf>
    <xf numFmtId="0" fontId="4" fillId="46" borderId="168" xfId="5" applyFont="1" applyFill="1" applyBorder="1" applyAlignment="1">
      <alignment horizontal="center" vertical="center" wrapText="1"/>
    </xf>
    <xf numFmtId="0" fontId="4" fillId="46" borderId="39" xfId="5" applyFont="1" applyFill="1" applyBorder="1" applyAlignment="1">
      <alignment horizontal="center" vertical="center" wrapText="1"/>
    </xf>
    <xf numFmtId="0" fontId="4" fillId="6" borderId="162" xfId="5" applyFont="1" applyFill="1" applyBorder="1" applyAlignment="1">
      <alignment horizontal="center" vertical="center" wrapText="1"/>
    </xf>
    <xf numFmtId="0" fontId="4" fillId="6" borderId="157" xfId="5" applyFont="1" applyFill="1" applyBorder="1" applyAlignment="1">
      <alignment horizontal="center" vertical="center" wrapText="1"/>
    </xf>
    <xf numFmtId="0" fontId="4" fillId="6" borderId="165" xfId="5" applyFont="1" applyFill="1" applyBorder="1" applyAlignment="1">
      <alignment horizontal="center" vertical="center" wrapText="1"/>
    </xf>
    <xf numFmtId="0" fontId="4" fillId="6" borderId="10" xfId="5" applyFont="1" applyFill="1" applyBorder="1" applyAlignment="1">
      <alignment horizontal="center" vertical="center" wrapText="1"/>
    </xf>
    <xf numFmtId="0" fontId="4" fillId="6" borderId="38" xfId="5" applyFont="1" applyFill="1" applyBorder="1" applyAlignment="1">
      <alignment horizontal="center" vertical="center" wrapText="1"/>
    </xf>
    <xf numFmtId="0" fontId="4" fillId="6" borderId="169" xfId="5" applyFont="1" applyFill="1" applyBorder="1" applyAlignment="1">
      <alignment horizontal="center" vertical="center" wrapText="1"/>
    </xf>
    <xf numFmtId="0" fontId="4" fillId="6" borderId="164" xfId="5" applyFont="1" applyFill="1" applyBorder="1" applyAlignment="1">
      <alignment horizontal="center" vertical="center" wrapText="1"/>
    </xf>
    <xf numFmtId="0" fontId="4" fillId="6" borderId="12" xfId="5" applyFont="1" applyFill="1" applyBorder="1" applyAlignment="1">
      <alignment horizontal="center" vertical="center" wrapText="1"/>
    </xf>
    <xf numFmtId="0" fontId="19" fillId="18" borderId="20" xfId="5" applyFont="1" applyFill="1" applyBorder="1" applyAlignment="1">
      <alignment horizontal="center" vertical="center" wrapText="1"/>
    </xf>
    <xf numFmtId="0" fontId="4" fillId="0" borderId="39" xfId="5" applyFont="1" applyBorder="1" applyAlignment="1">
      <alignment horizontal="center" vertical="center" wrapText="1"/>
    </xf>
    <xf numFmtId="0" fontId="4" fillId="0" borderId="48" xfId="5" applyFont="1" applyBorder="1" applyAlignment="1">
      <alignment horizontal="center" vertical="center" wrapText="1"/>
    </xf>
    <xf numFmtId="0" fontId="84" fillId="3" borderId="4" xfId="1" applyFont="1" applyFill="1" applyAlignment="1">
      <alignment horizontal="center" vertical="top"/>
    </xf>
    <xf numFmtId="0" fontId="83" fillId="0" borderId="4" xfId="1" applyFont="1"/>
    <xf numFmtId="0" fontId="9" fillId="18" borderId="20" xfId="1" applyFont="1" applyFill="1" applyBorder="1" applyAlignment="1">
      <alignment horizontal="center" vertical="center" wrapText="1"/>
    </xf>
    <xf numFmtId="0" fontId="18" fillId="0" borderId="11" xfId="1" applyFont="1" applyBorder="1"/>
    <xf numFmtId="0" fontId="6" fillId="0" borderId="20" xfId="1" applyFont="1" applyBorder="1"/>
    <xf numFmtId="0" fontId="10" fillId="11" borderId="5" xfId="1" applyFont="1" applyFill="1" applyBorder="1" applyAlignment="1">
      <alignment horizontal="center"/>
    </xf>
    <xf numFmtId="0" fontId="14" fillId="0" borderId="15"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48" xfId="1" applyFont="1" applyBorder="1" applyAlignment="1">
      <alignment horizontal="center" vertical="center" wrapText="1"/>
    </xf>
    <xf numFmtId="0" fontId="4" fillId="0" borderId="4" xfId="1" applyFont="1" applyAlignment="1">
      <alignment horizontal="center" vertical="center" wrapText="1"/>
    </xf>
    <xf numFmtId="0" fontId="4" fillId="0" borderId="17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21" xfId="1" applyFont="1" applyBorder="1" applyAlignment="1">
      <alignment horizontal="center" vertical="center" wrapText="1"/>
    </xf>
    <xf numFmtId="0" fontId="6" fillId="0" borderId="23" xfId="1" applyFont="1" applyBorder="1"/>
    <xf numFmtId="0" fontId="20" fillId="48" borderId="10" xfId="1" applyFont="1" applyFill="1" applyBorder="1" applyAlignment="1">
      <alignment horizontal="center" vertical="center" wrapText="1"/>
    </xf>
    <xf numFmtId="0" fontId="20" fillId="48" borderId="38" xfId="1" applyFont="1" applyFill="1" applyBorder="1" applyAlignment="1">
      <alignment horizontal="center" vertical="center" wrapText="1"/>
    </xf>
    <xf numFmtId="0" fontId="3" fillId="0" borderId="15" xfId="1" applyFont="1" applyBorder="1" applyAlignment="1">
      <alignment horizontal="center" vertical="center" wrapText="1"/>
    </xf>
    <xf numFmtId="0" fontId="3" fillId="0" borderId="39" xfId="1" applyFont="1" applyBorder="1" applyAlignment="1">
      <alignment horizontal="center" vertical="center" wrapText="1"/>
    </xf>
    <xf numFmtId="0" fontId="3" fillId="0" borderId="48" xfId="1" applyFont="1" applyBorder="1" applyAlignment="1">
      <alignment horizontal="center" vertical="center" wrapText="1"/>
    </xf>
    <xf numFmtId="0" fontId="20" fillId="48" borderId="4" xfId="1" applyFont="1" applyFill="1" applyAlignment="1">
      <alignment horizontal="center" vertical="center" wrapText="1"/>
    </xf>
    <xf numFmtId="0" fontId="20" fillId="48" borderId="39" xfId="1" applyFont="1" applyFill="1" applyBorder="1" applyAlignment="1">
      <alignment horizontal="center" vertical="center" wrapText="1"/>
    </xf>
    <xf numFmtId="0" fontId="9" fillId="49" borderId="15" xfId="1" applyFont="1" applyFill="1" applyBorder="1" applyAlignment="1">
      <alignment horizontal="center" vertical="center" wrapText="1"/>
    </xf>
    <xf numFmtId="0" fontId="9" fillId="49" borderId="39" xfId="1" applyFont="1" applyFill="1" applyBorder="1" applyAlignment="1">
      <alignment horizontal="center" vertical="center" wrapText="1"/>
    </xf>
    <xf numFmtId="0" fontId="9" fillId="49" borderId="48" xfId="1" applyFont="1" applyFill="1" applyBorder="1" applyAlignment="1">
      <alignment horizontal="center" vertical="center" wrapText="1"/>
    </xf>
    <xf numFmtId="0" fontId="4" fillId="0" borderId="175"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12" xfId="1" applyFont="1" applyBorder="1" applyAlignment="1">
      <alignment horizontal="center" vertical="center" wrapText="1"/>
    </xf>
    <xf numFmtId="0" fontId="11" fillId="49" borderId="39" xfId="1" applyFont="1" applyFill="1" applyBorder="1" applyAlignment="1">
      <alignment horizontal="center" vertical="center" wrapText="1"/>
    </xf>
    <xf numFmtId="0" fontId="11" fillId="49" borderId="48" xfId="1" applyFont="1" applyFill="1" applyBorder="1" applyAlignment="1">
      <alignment horizontal="center" vertical="center" wrapText="1"/>
    </xf>
    <xf numFmtId="0" fontId="11" fillId="49" borderId="15" xfId="1" applyFont="1" applyFill="1" applyBorder="1" applyAlignment="1">
      <alignment horizontal="center" vertical="center" wrapText="1"/>
    </xf>
    <xf numFmtId="0" fontId="20" fillId="48" borderId="39" xfId="1" applyFont="1" applyFill="1" applyBorder="1"/>
    <xf numFmtId="0" fontId="20" fillId="48" borderId="48" xfId="1" applyFont="1" applyFill="1" applyBorder="1"/>
    <xf numFmtId="0" fontId="33" fillId="0" borderId="58" xfId="1" applyFont="1" applyBorder="1" applyAlignment="1">
      <alignment horizontal="center" vertical="center" wrapText="1"/>
    </xf>
    <xf numFmtId="0" fontId="6" fillId="0" borderId="57" xfId="1" applyFont="1" applyBorder="1"/>
    <xf numFmtId="0" fontId="19" fillId="0" borderId="59" xfId="0" applyFont="1" applyFill="1" applyBorder="1" applyAlignment="1">
      <alignment horizontal="center" vertical="center" wrapText="1"/>
    </xf>
    <xf numFmtId="0" fontId="14" fillId="0" borderId="59" xfId="2" applyFont="1" applyFill="1" applyBorder="1" applyAlignment="1">
      <alignment horizontal="center" vertical="center" wrapText="1"/>
    </xf>
    <xf numFmtId="0" fontId="14" fillId="0" borderId="59" xfId="0" applyFont="1" applyBorder="1" applyAlignment="1">
      <alignment horizontal="center" vertical="center" wrapText="1"/>
    </xf>
    <xf numFmtId="0" fontId="14" fillId="0" borderId="59" xfId="8" applyFont="1" applyFill="1" applyBorder="1" applyAlignment="1" applyProtection="1">
      <alignment horizontal="center" vertical="center" wrapText="1"/>
      <protection hidden="1"/>
    </xf>
    <xf numFmtId="0" fontId="14" fillId="0" borderId="59" xfId="8" applyFont="1" applyBorder="1" applyAlignment="1" applyProtection="1">
      <alignment horizontal="center" vertical="center" wrapText="1"/>
      <protection hidden="1"/>
    </xf>
    <xf numFmtId="0" fontId="14" fillId="0" borderId="59" xfId="8" applyFont="1" applyBorder="1" applyAlignment="1" applyProtection="1">
      <alignment horizontal="center" vertical="center" wrapText="1"/>
      <protection locked="0"/>
    </xf>
    <xf numFmtId="0" fontId="14" fillId="0" borderId="59" xfId="0" applyFont="1" applyBorder="1" applyAlignment="1">
      <alignment horizontal="center" vertical="center"/>
    </xf>
    <xf numFmtId="0" fontId="14" fillId="0" borderId="59" xfId="0" applyFont="1" applyFill="1" applyBorder="1" applyAlignment="1">
      <alignment horizontal="center" vertical="center" wrapText="1"/>
    </xf>
    <xf numFmtId="0" fontId="14" fillId="30" borderId="59" xfId="0" applyFont="1" applyFill="1" applyBorder="1" applyAlignment="1" applyProtection="1">
      <alignment horizontal="center" vertical="center" wrapText="1"/>
      <protection locked="0"/>
    </xf>
    <xf numFmtId="0" fontId="14" fillId="51" borderId="59" xfId="0" applyFont="1" applyFill="1" applyBorder="1" applyAlignment="1">
      <alignment horizontal="center" vertical="center"/>
    </xf>
    <xf numFmtId="0" fontId="19" fillId="52" borderId="59" xfId="0" applyFont="1" applyFill="1" applyBorder="1" applyAlignment="1">
      <alignment horizontal="center" vertical="center" wrapText="1"/>
    </xf>
    <xf numFmtId="0" fontId="14" fillId="50" borderId="59" xfId="0" applyFont="1" applyFill="1" applyBorder="1" applyAlignment="1">
      <alignment horizontal="center" vertical="center"/>
    </xf>
    <xf numFmtId="0" fontId="14" fillId="52" borderId="59" xfId="0" applyFont="1" applyFill="1" applyBorder="1" applyAlignment="1">
      <alignment horizontal="center" vertical="center"/>
    </xf>
    <xf numFmtId="0" fontId="10" fillId="3" borderId="4" xfId="0" applyFont="1" applyFill="1" applyBorder="1" applyAlignment="1">
      <alignment horizontal="center" vertical="top"/>
    </xf>
    <xf numFmtId="0" fontId="6" fillId="0" borderId="4" xfId="0" applyFont="1" applyBorder="1"/>
    <xf numFmtId="0" fontId="16" fillId="4" borderId="5" xfId="0" applyFont="1" applyFill="1" applyBorder="1" applyAlignment="1">
      <alignment horizontal="center" vertical="center"/>
    </xf>
    <xf numFmtId="0" fontId="6" fillId="0" borderId="14" xfId="0" applyFont="1" applyBorder="1"/>
    <xf numFmtId="0" fontId="16" fillId="4" borderId="5" xfId="0" applyFont="1" applyFill="1" applyBorder="1" applyAlignment="1">
      <alignment horizontal="center"/>
    </xf>
    <xf numFmtId="0" fontId="16" fillId="4" borderId="5" xfId="0" applyFont="1" applyFill="1" applyBorder="1" applyAlignment="1">
      <alignment horizontal="center"/>
    </xf>
    <xf numFmtId="0" fontId="6" fillId="0" borderId="8" xfId="0" applyFont="1" applyBorder="1"/>
    <xf numFmtId="0" fontId="16" fillId="4" borderId="9" xfId="0" applyFont="1" applyFill="1" applyBorder="1"/>
    <xf numFmtId="0" fontId="2" fillId="5" borderId="9" xfId="0" applyFont="1" applyFill="1" applyBorder="1" applyAlignment="1">
      <alignment horizontal="center"/>
    </xf>
    <xf numFmtId="0" fontId="16" fillId="4" borderId="10" xfId="0" applyFont="1" applyFill="1" applyBorder="1" applyAlignment="1">
      <alignment horizontal="center" vertical="center"/>
    </xf>
    <xf numFmtId="0" fontId="2" fillId="6" borderId="10" xfId="0" applyFont="1" applyFill="1" applyBorder="1" applyAlignment="1">
      <alignment horizontal="center"/>
    </xf>
    <xf numFmtId="0" fontId="9" fillId="0" borderId="10" xfId="0" applyFont="1" applyBorder="1" applyAlignment="1">
      <alignment horizontal="center"/>
    </xf>
    <xf numFmtId="0" fontId="9" fillId="0" borderId="10" xfId="0" applyFont="1" applyBorder="1" applyAlignment="1">
      <alignment horizontal="center"/>
    </xf>
    <xf numFmtId="0" fontId="3" fillId="0" borderId="9" xfId="0" applyFont="1" applyBorder="1"/>
    <xf numFmtId="0" fontId="2" fillId="6" borderId="5" xfId="0" applyFont="1" applyFill="1" applyBorder="1" applyAlignment="1">
      <alignment horizontal="center"/>
    </xf>
    <xf numFmtId="0" fontId="6" fillId="0" borderId="12" xfId="0" applyFont="1" applyBorder="1"/>
    <xf numFmtId="0" fontId="6" fillId="0" borderId="13" xfId="0" applyFont="1" applyBorder="1"/>
    <xf numFmtId="0" fontId="10" fillId="7" borderId="178" xfId="0" applyFont="1" applyFill="1" applyBorder="1" applyAlignment="1">
      <alignment horizontal="center" vertical="top"/>
    </xf>
    <xf numFmtId="0" fontId="6" fillId="0" borderId="178" xfId="0" applyFont="1" applyBorder="1"/>
    <xf numFmtId="0" fontId="10" fillId="8" borderId="178" xfId="0" applyFont="1" applyFill="1" applyBorder="1" applyAlignment="1">
      <alignment horizontal="center" vertical="center"/>
    </xf>
    <xf numFmtId="0" fontId="10" fillId="9" borderId="178" xfId="0" applyFont="1" applyFill="1" applyBorder="1" applyAlignment="1">
      <alignment horizontal="center" vertical="center"/>
    </xf>
    <xf numFmtId="0" fontId="6" fillId="0" borderId="178" xfId="0" applyFont="1" applyBorder="1" applyAlignment="1">
      <alignment horizontal="center"/>
    </xf>
    <xf numFmtId="0" fontId="10" fillId="10" borderId="178" xfId="0" applyFont="1" applyFill="1" applyBorder="1" applyAlignment="1">
      <alignment horizontal="center"/>
    </xf>
    <xf numFmtId="0" fontId="10" fillId="11" borderId="178" xfId="0" applyFont="1" applyFill="1" applyBorder="1" applyAlignment="1">
      <alignment horizontal="center"/>
    </xf>
    <xf numFmtId="0" fontId="10" fillId="12" borderId="14" xfId="0" applyFont="1" applyFill="1" applyBorder="1" applyAlignment="1">
      <alignment horizontal="center"/>
    </xf>
    <xf numFmtId="0" fontId="10" fillId="13" borderId="9" xfId="0" applyFont="1" applyFill="1" applyBorder="1" applyAlignment="1">
      <alignment horizontal="center"/>
    </xf>
    <xf numFmtId="0" fontId="10" fillId="13" borderId="5" xfId="0" applyFont="1" applyFill="1" applyBorder="1" applyAlignment="1">
      <alignment horizontal="center"/>
    </xf>
    <xf numFmtId="0" fontId="10" fillId="14" borderId="9" xfId="0" applyFont="1" applyFill="1" applyBorder="1" applyAlignment="1">
      <alignment horizontal="center"/>
    </xf>
    <xf numFmtId="0" fontId="10" fillId="15" borderId="9" xfId="0" applyFont="1" applyFill="1" applyBorder="1" applyAlignment="1">
      <alignment horizontal="center"/>
    </xf>
    <xf numFmtId="0" fontId="9" fillId="16" borderId="178" xfId="0" applyFont="1" applyFill="1" applyBorder="1" applyAlignment="1">
      <alignment horizontal="center" vertical="center" wrapText="1"/>
    </xf>
    <xf numFmtId="0" fontId="9" fillId="53" borderId="178" xfId="0" applyFont="1" applyFill="1" applyBorder="1" applyAlignment="1">
      <alignment horizontal="center" vertical="center" wrapText="1"/>
    </xf>
    <xf numFmtId="0" fontId="9" fillId="16" borderId="8" xfId="0" applyFont="1" applyFill="1" applyBorder="1" applyAlignment="1">
      <alignment horizontal="center" vertical="center" wrapText="1"/>
    </xf>
    <xf numFmtId="0" fontId="11" fillId="16" borderId="9" xfId="0" applyFont="1" applyFill="1" applyBorder="1" applyAlignment="1">
      <alignment horizontal="center" vertical="center" wrapText="1"/>
    </xf>
    <xf numFmtId="0" fontId="11" fillId="0" borderId="178" xfId="0" applyFont="1" applyBorder="1" applyAlignment="1">
      <alignment horizontal="center" vertical="center" wrapText="1"/>
    </xf>
    <xf numFmtId="0" fontId="4" fillId="0" borderId="178" xfId="0" applyFont="1" applyBorder="1" applyAlignment="1">
      <alignment horizontal="center" vertical="center" wrapText="1"/>
    </xf>
    <xf numFmtId="0" fontId="4" fillId="0" borderId="178" xfId="0" applyFont="1" applyBorder="1" applyAlignment="1">
      <alignment horizontal="center" vertical="center" wrapText="1"/>
    </xf>
    <xf numFmtId="0" fontId="3" fillId="0" borderId="178" xfId="0" applyFont="1" applyBorder="1" applyAlignment="1">
      <alignment horizontal="center" vertical="center" wrapText="1"/>
    </xf>
    <xf numFmtId="0" fontId="14" fillId="0" borderId="178" xfId="0" applyFont="1" applyBorder="1" applyAlignment="1">
      <alignment horizontal="center" vertical="center" wrapText="1"/>
    </xf>
    <xf numFmtId="0" fontId="14" fillId="0" borderId="178" xfId="0" applyFont="1" applyBorder="1" applyAlignment="1">
      <alignment horizontal="center" vertical="center" wrapText="1"/>
    </xf>
    <xf numFmtId="0" fontId="4" fillId="6" borderId="178" xfId="0" applyFont="1" applyFill="1" applyBorder="1" applyAlignment="1">
      <alignment horizontal="center" vertical="center" wrapText="1"/>
    </xf>
    <xf numFmtId="9" fontId="4" fillId="6" borderId="178" xfId="0" applyNumberFormat="1" applyFont="1" applyFill="1" applyBorder="1" applyAlignment="1">
      <alignment horizontal="center" vertical="center" wrapText="1"/>
    </xf>
    <xf numFmtId="0" fontId="12" fillId="6" borderId="17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48" fillId="0" borderId="178" xfId="0" applyFont="1" applyBorder="1" applyAlignment="1">
      <alignment horizontal="center" vertical="center" wrapText="1"/>
    </xf>
    <xf numFmtId="0" fontId="4" fillId="6" borderId="9" xfId="0" applyFont="1" applyFill="1" applyBorder="1" applyAlignment="1">
      <alignment horizontal="center" vertical="center" wrapText="1"/>
    </xf>
    <xf numFmtId="0" fontId="48" fillId="0" borderId="178" xfId="0" applyFont="1" applyBorder="1" applyAlignment="1">
      <alignment horizontal="center" vertical="center" wrapText="1"/>
    </xf>
    <xf numFmtId="0" fontId="58" fillId="0" borderId="178" xfId="0" applyFont="1" applyBorder="1" applyAlignment="1">
      <alignment horizontal="center" vertical="center" wrapText="1"/>
    </xf>
    <xf numFmtId="0" fontId="17" fillId="0" borderId="178" xfId="0" applyFont="1" applyBorder="1" applyAlignment="1">
      <alignment horizontal="center" vertical="center" wrapText="1"/>
    </xf>
    <xf numFmtId="0" fontId="17" fillId="0" borderId="178" xfId="0" applyFont="1" applyBorder="1" applyAlignment="1">
      <alignment horizontal="center" vertical="center" wrapText="1"/>
    </xf>
    <xf numFmtId="0" fontId="3" fillId="0" borderId="178" xfId="0" applyFont="1" applyBorder="1" applyAlignment="1">
      <alignment horizontal="center" vertical="center" wrapText="1"/>
    </xf>
    <xf numFmtId="0" fontId="17" fillId="0" borderId="178" xfId="1" applyBorder="1" applyAlignment="1">
      <alignment horizontal="center" vertical="center" wrapText="1"/>
    </xf>
    <xf numFmtId="0" fontId="14" fillId="0" borderId="179" xfId="0" applyFont="1" applyBorder="1" applyAlignment="1">
      <alignment horizontal="center" vertical="top" wrapText="1"/>
    </xf>
    <xf numFmtId="0" fontId="14" fillId="0" borderId="4" xfId="0" applyFont="1" applyBorder="1" applyAlignment="1">
      <alignment horizontal="center" vertical="top" wrapText="1"/>
    </xf>
    <xf numFmtId="0" fontId="4" fillId="6"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17" fillId="0" borderId="178" xfId="0" applyFont="1" applyBorder="1" applyAlignment="1">
      <alignment horizontal="center" wrapText="1"/>
    </xf>
    <xf numFmtId="0" fontId="87" fillId="0" borderId="178" xfId="0" applyFont="1" applyBorder="1" applyAlignment="1">
      <alignment horizontal="center" vertical="center" wrapText="1"/>
    </xf>
    <xf numFmtId="0" fontId="17" fillId="0" borderId="178" xfId="0" applyFont="1" applyBorder="1" applyAlignment="1">
      <alignment horizontal="center" wrapText="1"/>
    </xf>
    <xf numFmtId="0" fontId="17" fillId="0" borderId="4" xfId="0" applyFont="1" applyBorder="1"/>
    <xf numFmtId="0" fontId="17" fillId="0" borderId="0" xfId="0" applyFont="1"/>
    <xf numFmtId="0" fontId="17" fillId="0" borderId="178" xfId="0" applyFont="1" applyBorder="1" applyAlignment="1">
      <alignment wrapText="1"/>
    </xf>
    <xf numFmtId="0" fontId="4" fillId="0" borderId="178" xfId="2" applyFont="1" applyBorder="1" applyAlignment="1">
      <alignment horizontal="center" vertical="center" wrapText="1"/>
    </xf>
    <xf numFmtId="0" fontId="4" fillId="0" borderId="178" xfId="2" applyFont="1" applyBorder="1" applyAlignment="1">
      <alignment horizontal="center" vertical="center" wrapText="1"/>
    </xf>
    <xf numFmtId="0" fontId="17" fillId="0" borderId="4" xfId="0" applyFont="1" applyBorder="1" applyAlignment="1">
      <alignment wrapText="1"/>
    </xf>
    <xf numFmtId="0" fontId="17" fillId="0" borderId="0" xfId="0" applyFont="1" applyAlignment="1">
      <alignment wrapText="1"/>
    </xf>
    <xf numFmtId="0" fontId="48" fillId="0" borderId="179" xfId="0" applyFont="1" applyBorder="1" applyAlignment="1">
      <alignment horizontal="center" vertical="center" wrapText="1"/>
    </xf>
    <xf numFmtId="0" fontId="4" fillId="0" borderId="4" xfId="2" applyFont="1" applyAlignment="1">
      <alignment horizontal="center" vertical="center" wrapText="1"/>
    </xf>
    <xf numFmtId="0" fontId="17" fillId="0" borderId="58" xfId="0" applyFont="1" applyBorder="1" applyAlignment="1">
      <alignment horizontal="center" vertical="center" wrapText="1"/>
    </xf>
    <xf numFmtId="0" fontId="17" fillId="0" borderId="0" xfId="0" applyFont="1" applyAlignment="1">
      <alignment horizontal="center" vertical="center"/>
    </xf>
    <xf numFmtId="0" fontId="48" fillId="0" borderId="180" xfId="0" applyFont="1" applyBorder="1" applyAlignment="1">
      <alignment horizontal="center" vertical="center" wrapText="1"/>
    </xf>
    <xf numFmtId="0" fontId="17" fillId="0" borderId="0" xfId="0" applyFont="1" applyAlignment="1">
      <alignment horizontal="center"/>
    </xf>
    <xf numFmtId="0" fontId="48" fillId="0" borderId="4" xfId="0" applyFont="1" applyBorder="1" applyAlignment="1">
      <alignment horizontal="center" vertical="center" wrapText="1"/>
    </xf>
    <xf numFmtId="0" fontId="48" fillId="0" borderId="181" xfId="0" applyFont="1" applyBorder="1" applyAlignment="1">
      <alignment horizontal="center" vertical="center" wrapText="1"/>
    </xf>
    <xf numFmtId="0" fontId="48" fillId="0" borderId="49" xfId="0" applyFont="1" applyBorder="1" applyAlignment="1">
      <alignment horizontal="center" vertical="center" wrapText="1"/>
    </xf>
    <xf numFmtId="0" fontId="17" fillId="0" borderId="0" xfId="0" applyFont="1" applyAlignment="1">
      <alignment horizontal="center" wrapText="1"/>
    </xf>
    <xf numFmtId="0" fontId="3" fillId="0" borderId="4" xfId="0" applyFont="1" applyBorder="1" applyAlignment="1">
      <alignment horizontal="center" vertical="center" wrapText="1"/>
    </xf>
    <xf numFmtId="0" fontId="17" fillId="0" borderId="0" xfId="0" applyFont="1" applyAlignment="1">
      <alignment horizontal="center" vertical="center" wrapText="1"/>
    </xf>
    <xf numFmtId="0" fontId="3" fillId="0" borderId="182" xfId="0" applyFont="1" applyBorder="1" applyAlignment="1">
      <alignment horizontal="center" vertical="center" wrapText="1"/>
    </xf>
    <xf numFmtId="0" fontId="11" fillId="6" borderId="2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11" fillId="6" borderId="15" xfId="2" applyFont="1" applyFill="1" applyBorder="1" applyAlignment="1">
      <alignment horizontal="center" vertical="center" wrapText="1"/>
    </xf>
    <xf numFmtId="0" fontId="48" fillId="0" borderId="10" xfId="0" applyFont="1" applyBorder="1" applyAlignment="1">
      <alignment horizontal="center" vertical="center" wrapText="1"/>
    </xf>
    <xf numFmtId="0" fontId="4" fillId="0" borderId="0" xfId="0" applyFont="1"/>
    <xf numFmtId="0" fontId="48" fillId="0" borderId="38" xfId="0" applyFont="1" applyBorder="1" applyAlignment="1">
      <alignment horizontal="center" vertical="center" wrapText="1"/>
    </xf>
    <xf numFmtId="0" fontId="4" fillId="0" borderId="9" xfId="2" applyFont="1" applyBorder="1" applyAlignment="1">
      <alignment horizontal="center" vertical="center" wrapText="1"/>
    </xf>
  </cellXfs>
  <cellStyles count="9">
    <cellStyle name="Millares [0] 2" xfId="4" xr:uid="{00000000-0005-0000-0000-000000000000}"/>
    <cellStyle name="Moneda 2" xfId="3" xr:uid="{00000000-0005-0000-0000-000001000000}"/>
    <cellStyle name="Normal" xfId="0" builtinId="0"/>
    <cellStyle name="Normal 2" xfId="1" xr:uid="{00000000-0005-0000-0000-000003000000}"/>
    <cellStyle name="Normal 2 2" xfId="5" xr:uid="{00000000-0005-0000-0000-000004000000}"/>
    <cellStyle name="Normal 3" xfId="2" xr:uid="{00000000-0005-0000-0000-000005000000}"/>
    <cellStyle name="Normal 63" xfId="8" xr:uid="{3BD72752-F78F-4806-85AC-A48E6095E8AB}"/>
    <cellStyle name="Porcentaje" xfId="7" builtinId="5"/>
    <cellStyle name="Porcentaje 2" xfId="6" xr:uid="{00000000-0005-0000-0000-000006000000}"/>
  </cellStyles>
  <dxfs count="1419">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ont>
        <color theme="0"/>
      </font>
      <fill>
        <patternFill patternType="solid">
          <fgColor rgb="FF00B050"/>
          <bgColor rgb="FF00B050"/>
        </patternFill>
      </fill>
    </dxf>
    <dxf>
      <font>
        <color theme="0"/>
      </font>
      <fill>
        <patternFill patternType="solid">
          <fgColor rgb="FF0070C0"/>
          <bgColor rgb="FF0070C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
      <fill>
        <patternFill patternType="solid">
          <fgColor theme="5"/>
          <bgColor theme="5"/>
        </patternFill>
      </fill>
    </dxf>
    <dxf>
      <fill>
        <patternFill patternType="solid">
          <fgColor rgb="FFF1C232"/>
          <bgColor rgb="FFF1C232"/>
        </patternFill>
      </fill>
    </dxf>
    <dxf>
      <font>
        <color rgb="FF000000"/>
      </font>
      <fill>
        <patternFill patternType="solid">
          <fgColor rgb="FF3DE6EB"/>
          <bgColor rgb="FF3DE6EB"/>
        </patternFill>
      </fill>
    </dxf>
    <dxf>
      <fill>
        <patternFill patternType="solid">
          <fgColor theme="8"/>
          <bgColor theme="8"/>
        </patternFill>
      </fill>
    </dxf>
    <dxf>
      <font>
        <color rgb="FF000000"/>
      </font>
      <fill>
        <patternFill patternType="solid">
          <fgColor rgb="FF7F8FA9"/>
          <bgColor rgb="FF7F8FA9"/>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colors>
    <mruColors>
      <color rgb="FF0066CC"/>
      <color rgb="FF336699"/>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42</xdr:col>
      <xdr:colOff>552450</xdr:colOff>
      <xdr:row>1</xdr:row>
      <xdr:rowOff>85725</xdr:rowOff>
    </xdr:from>
    <xdr:ext cx="723900" cy="58102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190500</xdr:colOff>
      <xdr:row>1</xdr:row>
      <xdr:rowOff>130969</xdr:rowOff>
    </xdr:from>
    <xdr:ext cx="952500" cy="447675"/>
    <xdr:pic>
      <xdr:nvPicPr>
        <xdr:cNvPr id="3" name="image1.png">
          <a:extLst>
            <a:ext uri="{FF2B5EF4-FFF2-40B4-BE49-F238E27FC236}">
              <a16:creationId xmlns:a16="http://schemas.microsoft.com/office/drawing/2014/main" id="{F365BF6D-E419-4567-AC4B-E56A0F861A99}"/>
            </a:ext>
          </a:extLst>
        </xdr:cNvPr>
        <xdr:cNvPicPr preferRelativeResize="0"/>
      </xdr:nvPicPr>
      <xdr:blipFill>
        <a:blip xmlns:r="http://schemas.openxmlformats.org/officeDocument/2006/relationships" r:embed="rId2" cstate="print"/>
        <a:stretch>
          <a:fillRect/>
        </a:stretch>
      </xdr:blipFill>
      <xdr:spPr>
        <a:xfrm>
          <a:off x="595313" y="190500"/>
          <a:ext cx="952500" cy="447675"/>
        </a:xfrm>
        <a:prstGeom prst="rect">
          <a:avLst/>
        </a:prstGeom>
        <a:noFill/>
      </xdr:spPr>
    </xdr:pic>
    <xdr:clientData fLocksWithSheet="0"/>
  </xdr:oneCellAnchor>
  <xdr:oneCellAnchor>
    <xdr:from>
      <xdr:col>0</xdr:col>
      <xdr:colOff>0</xdr:colOff>
      <xdr:row>1</xdr:row>
      <xdr:rowOff>0</xdr:rowOff>
    </xdr:from>
    <xdr:ext cx="24812625" cy="371475"/>
    <xdr:sp macro="" textlink="">
      <xdr:nvSpPr>
        <xdr:cNvPr id="4" name="Shape 3">
          <a:extLst>
            <a:ext uri="{FF2B5EF4-FFF2-40B4-BE49-F238E27FC236}">
              <a16:creationId xmlns:a16="http://schemas.microsoft.com/office/drawing/2014/main" id="{404CA8B8-AC9D-4956-9816-ECF86FBE6E9E}"/>
            </a:ext>
          </a:extLst>
        </xdr:cNvPr>
        <xdr:cNvSpPr txBox="1"/>
      </xdr:nvSpPr>
      <xdr:spPr>
        <a:xfrm>
          <a:off x="0" y="59531"/>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2400" b="1">
              <a:solidFill>
                <a:schemeClr val="lt1"/>
              </a:solidFill>
              <a:latin typeface="Libre Franklin"/>
              <a:ea typeface="Libre Franklin"/>
              <a:cs typeface="Libre Franklin"/>
              <a:sym typeface="Libre Franklin"/>
            </a:rPr>
            <a:t>Secretaría General</a:t>
          </a:r>
          <a:endParaRPr sz="2400" b="1">
            <a:solidFill>
              <a:schemeClr val="lt1"/>
            </a:solidFill>
            <a:latin typeface="Libre Franklin"/>
            <a:ea typeface="Libre Franklin"/>
            <a:cs typeface="Libre Franklin"/>
            <a:sym typeface="Libre Franklin"/>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19</xdr:col>
      <xdr:colOff>800100</xdr:colOff>
      <xdr:row>1</xdr:row>
      <xdr:rowOff>104775</xdr:rowOff>
    </xdr:from>
    <xdr:ext cx="781050" cy="600075"/>
    <xdr:pic>
      <xdr:nvPicPr>
        <xdr:cNvPr id="2" name="image1.png" title="Imagen">
          <a:extLst>
            <a:ext uri="{FF2B5EF4-FFF2-40B4-BE49-F238E27FC236}">
              <a16:creationId xmlns:a16="http://schemas.microsoft.com/office/drawing/2014/main" id="{1CE67231-7125-414D-BD70-B36E3289CCDC}"/>
            </a:ext>
          </a:extLst>
        </xdr:cNvPr>
        <xdr:cNvPicPr preferRelativeResize="0"/>
      </xdr:nvPicPr>
      <xdr:blipFill>
        <a:blip xmlns:r="http://schemas.openxmlformats.org/officeDocument/2006/relationships" r:embed="rId1" cstate="print"/>
        <a:stretch>
          <a:fillRect/>
        </a:stretch>
      </xdr:blipFill>
      <xdr:spPr>
        <a:xfrm>
          <a:off x="19983450" y="263525"/>
          <a:ext cx="781050" cy="600075"/>
        </a:xfrm>
        <a:prstGeom prst="rect">
          <a:avLst/>
        </a:prstGeom>
        <a:noFill/>
      </xdr:spPr>
    </xdr:pic>
    <xdr:clientData fLocksWithSheet="0"/>
  </xdr:oneCellAnchor>
  <xdr:oneCellAnchor>
    <xdr:from>
      <xdr:col>0</xdr:col>
      <xdr:colOff>304800</xdr:colOff>
      <xdr:row>1</xdr:row>
      <xdr:rowOff>161925</xdr:rowOff>
    </xdr:from>
    <xdr:ext cx="942975" cy="476250"/>
    <xdr:pic>
      <xdr:nvPicPr>
        <xdr:cNvPr id="3" name="image2.png" title="Imagen">
          <a:extLst>
            <a:ext uri="{FF2B5EF4-FFF2-40B4-BE49-F238E27FC236}">
              <a16:creationId xmlns:a16="http://schemas.microsoft.com/office/drawing/2014/main" id="{F23FA040-6C70-465A-87E9-0ED2A1371E3C}"/>
            </a:ext>
          </a:extLst>
        </xdr:cNvPr>
        <xdr:cNvPicPr preferRelativeResize="0"/>
      </xdr:nvPicPr>
      <xdr:blipFill>
        <a:blip xmlns:r="http://schemas.openxmlformats.org/officeDocument/2006/relationships" r:embed="rId2" cstate="print"/>
        <a:stretch>
          <a:fillRect/>
        </a:stretch>
      </xdr:blipFill>
      <xdr:spPr>
        <a:xfrm>
          <a:off x="304800" y="314325"/>
          <a:ext cx="942975" cy="47625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19</xdr:col>
      <xdr:colOff>800100</xdr:colOff>
      <xdr:row>1</xdr:row>
      <xdr:rowOff>104775</xdr:rowOff>
    </xdr:from>
    <xdr:ext cx="781050" cy="600075"/>
    <xdr:pic>
      <xdr:nvPicPr>
        <xdr:cNvPr id="2" name="image1.png" title="Imagen">
          <a:extLst>
            <a:ext uri="{FF2B5EF4-FFF2-40B4-BE49-F238E27FC236}">
              <a16:creationId xmlns:a16="http://schemas.microsoft.com/office/drawing/2014/main" id="{AA96DE1D-BC44-4435-8A36-23787D97E493}"/>
            </a:ext>
          </a:extLst>
        </xdr:cNvPr>
        <xdr:cNvPicPr preferRelativeResize="0"/>
      </xdr:nvPicPr>
      <xdr:blipFill>
        <a:blip xmlns:r="http://schemas.openxmlformats.org/officeDocument/2006/relationships" r:embed="rId1" cstate="print"/>
        <a:stretch>
          <a:fillRect/>
        </a:stretch>
      </xdr:blipFill>
      <xdr:spPr>
        <a:xfrm>
          <a:off x="19983450" y="263525"/>
          <a:ext cx="781050" cy="600075"/>
        </a:xfrm>
        <a:prstGeom prst="rect">
          <a:avLst/>
        </a:prstGeom>
        <a:noFill/>
      </xdr:spPr>
    </xdr:pic>
    <xdr:clientData fLocksWithSheet="0"/>
  </xdr:oneCellAnchor>
  <xdr:oneCellAnchor>
    <xdr:from>
      <xdr:col>0</xdr:col>
      <xdr:colOff>304800</xdr:colOff>
      <xdr:row>1</xdr:row>
      <xdr:rowOff>161925</xdr:rowOff>
    </xdr:from>
    <xdr:ext cx="942975" cy="476250"/>
    <xdr:pic>
      <xdr:nvPicPr>
        <xdr:cNvPr id="3" name="image2.png" title="Imagen">
          <a:extLst>
            <a:ext uri="{FF2B5EF4-FFF2-40B4-BE49-F238E27FC236}">
              <a16:creationId xmlns:a16="http://schemas.microsoft.com/office/drawing/2014/main" id="{33F63605-C3B3-4DCD-A8A2-485C18466011}"/>
            </a:ext>
          </a:extLst>
        </xdr:cNvPr>
        <xdr:cNvPicPr preferRelativeResize="0"/>
      </xdr:nvPicPr>
      <xdr:blipFill>
        <a:blip xmlns:r="http://schemas.openxmlformats.org/officeDocument/2006/relationships" r:embed="rId2" cstate="print"/>
        <a:stretch>
          <a:fillRect/>
        </a:stretch>
      </xdr:blipFill>
      <xdr:spPr>
        <a:xfrm>
          <a:off x="304800" y="314325"/>
          <a:ext cx="942975" cy="47625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19</xdr:col>
      <xdr:colOff>800100</xdr:colOff>
      <xdr:row>1</xdr:row>
      <xdr:rowOff>104775</xdr:rowOff>
    </xdr:from>
    <xdr:ext cx="781050" cy="600075"/>
    <xdr:pic>
      <xdr:nvPicPr>
        <xdr:cNvPr id="2" name="image1.png" title="Imagen">
          <a:extLst>
            <a:ext uri="{FF2B5EF4-FFF2-40B4-BE49-F238E27FC236}">
              <a16:creationId xmlns:a16="http://schemas.microsoft.com/office/drawing/2014/main" id="{810D51B8-9F0F-4957-870B-BB313CFAE08E}"/>
            </a:ext>
          </a:extLst>
        </xdr:cNvPr>
        <xdr:cNvPicPr preferRelativeResize="0"/>
      </xdr:nvPicPr>
      <xdr:blipFill>
        <a:blip xmlns:r="http://schemas.openxmlformats.org/officeDocument/2006/relationships" r:embed="rId1" cstate="print"/>
        <a:stretch>
          <a:fillRect/>
        </a:stretch>
      </xdr:blipFill>
      <xdr:spPr>
        <a:xfrm>
          <a:off x="19983450" y="263525"/>
          <a:ext cx="781050" cy="600075"/>
        </a:xfrm>
        <a:prstGeom prst="rect">
          <a:avLst/>
        </a:prstGeom>
        <a:noFill/>
      </xdr:spPr>
    </xdr:pic>
    <xdr:clientData fLocksWithSheet="0"/>
  </xdr:oneCellAnchor>
  <xdr:oneCellAnchor>
    <xdr:from>
      <xdr:col>0</xdr:col>
      <xdr:colOff>304800</xdr:colOff>
      <xdr:row>1</xdr:row>
      <xdr:rowOff>161925</xdr:rowOff>
    </xdr:from>
    <xdr:ext cx="942975" cy="476250"/>
    <xdr:pic>
      <xdr:nvPicPr>
        <xdr:cNvPr id="3" name="image2.png" title="Imagen">
          <a:extLst>
            <a:ext uri="{FF2B5EF4-FFF2-40B4-BE49-F238E27FC236}">
              <a16:creationId xmlns:a16="http://schemas.microsoft.com/office/drawing/2014/main" id="{10803BBA-612A-4DDF-B04C-15583077234B}"/>
            </a:ext>
          </a:extLst>
        </xdr:cNvPr>
        <xdr:cNvPicPr preferRelativeResize="0"/>
      </xdr:nvPicPr>
      <xdr:blipFill>
        <a:blip xmlns:r="http://schemas.openxmlformats.org/officeDocument/2006/relationships" r:embed="rId2" cstate="print"/>
        <a:stretch>
          <a:fillRect/>
        </a:stretch>
      </xdr:blipFill>
      <xdr:spPr>
        <a:xfrm>
          <a:off x="304800" y="314325"/>
          <a:ext cx="942975" cy="47625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42</xdr:col>
      <xdr:colOff>552450</xdr:colOff>
      <xdr:row>1</xdr:row>
      <xdr:rowOff>85725</xdr:rowOff>
    </xdr:from>
    <xdr:ext cx="723900" cy="581025"/>
    <xdr:pic>
      <xdr:nvPicPr>
        <xdr:cNvPr id="2" name="image2.png">
          <a:extLst>
            <a:ext uri="{FF2B5EF4-FFF2-40B4-BE49-F238E27FC236}">
              <a16:creationId xmlns:a16="http://schemas.microsoft.com/office/drawing/2014/main" id="{544AA899-CD0C-4C5E-960A-FD24B8A1A11C}"/>
            </a:ext>
          </a:extLst>
        </xdr:cNvPr>
        <xdr:cNvPicPr preferRelativeResize="0"/>
      </xdr:nvPicPr>
      <xdr:blipFill>
        <a:blip xmlns:r="http://schemas.openxmlformats.org/officeDocument/2006/relationships" r:embed="rId1" cstate="print"/>
        <a:stretch>
          <a:fillRect/>
        </a:stretch>
      </xdr:blipFill>
      <xdr:spPr>
        <a:xfrm>
          <a:off x="47929800" y="142875"/>
          <a:ext cx="723900" cy="581025"/>
        </a:xfrm>
        <a:prstGeom prst="rect">
          <a:avLst/>
        </a:prstGeom>
        <a:noFill/>
      </xdr:spPr>
    </xdr:pic>
    <xdr:clientData fLocksWithSheet="0"/>
  </xdr:oneCellAnchor>
  <xdr:oneCellAnchor>
    <xdr:from>
      <xdr:col>1</xdr:col>
      <xdr:colOff>190500</xdr:colOff>
      <xdr:row>1</xdr:row>
      <xdr:rowOff>130969</xdr:rowOff>
    </xdr:from>
    <xdr:ext cx="952500" cy="447675"/>
    <xdr:pic>
      <xdr:nvPicPr>
        <xdr:cNvPr id="3" name="image1.png">
          <a:extLst>
            <a:ext uri="{FF2B5EF4-FFF2-40B4-BE49-F238E27FC236}">
              <a16:creationId xmlns:a16="http://schemas.microsoft.com/office/drawing/2014/main" id="{623C8BE7-5D0A-4C46-8E70-62F9E8FB814F}"/>
            </a:ext>
          </a:extLst>
        </xdr:cNvPr>
        <xdr:cNvPicPr preferRelativeResize="0"/>
      </xdr:nvPicPr>
      <xdr:blipFill>
        <a:blip xmlns:r="http://schemas.openxmlformats.org/officeDocument/2006/relationships" r:embed="rId2" cstate="print"/>
        <a:stretch>
          <a:fillRect/>
        </a:stretch>
      </xdr:blipFill>
      <xdr:spPr>
        <a:xfrm>
          <a:off x="609600" y="188119"/>
          <a:ext cx="952500" cy="447675"/>
        </a:xfrm>
        <a:prstGeom prst="rect">
          <a:avLst/>
        </a:prstGeom>
        <a:noFill/>
      </xdr:spPr>
    </xdr:pic>
    <xdr:clientData fLocksWithSheet="0"/>
  </xdr:oneCellAnchor>
  <xdr:oneCellAnchor>
    <xdr:from>
      <xdr:col>0</xdr:col>
      <xdr:colOff>0</xdr:colOff>
      <xdr:row>1</xdr:row>
      <xdr:rowOff>0</xdr:rowOff>
    </xdr:from>
    <xdr:ext cx="24812625" cy="371475"/>
    <xdr:sp macro="" textlink="">
      <xdr:nvSpPr>
        <xdr:cNvPr id="4" name="Shape 3">
          <a:extLst>
            <a:ext uri="{FF2B5EF4-FFF2-40B4-BE49-F238E27FC236}">
              <a16:creationId xmlns:a16="http://schemas.microsoft.com/office/drawing/2014/main" id="{C7D22CDB-67BE-4738-8E0E-9F1DE29A5534}"/>
            </a:ext>
          </a:extLst>
        </xdr:cNvPr>
        <xdr:cNvSpPr txBox="1"/>
      </xdr:nvSpPr>
      <xdr:spPr>
        <a:xfrm>
          <a:off x="0" y="57150"/>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2400" b="1">
              <a:solidFill>
                <a:schemeClr val="lt1"/>
              </a:solidFill>
              <a:latin typeface="Libre Franklin"/>
              <a:ea typeface="Libre Franklin"/>
              <a:cs typeface="Libre Franklin"/>
              <a:sym typeface="Libre Franklin"/>
            </a:rPr>
            <a:t>Secretaría</a:t>
          </a:r>
          <a:r>
            <a:rPr lang="en-US" sz="2400" b="1" baseline="0">
              <a:solidFill>
                <a:schemeClr val="lt1"/>
              </a:solidFill>
              <a:latin typeface="Libre Franklin"/>
              <a:ea typeface="Libre Franklin"/>
              <a:cs typeface="Libre Franklin"/>
              <a:sym typeface="Libre Franklin"/>
            </a:rPr>
            <a:t> de Hacienda</a:t>
          </a:r>
          <a:endParaRPr sz="2400" b="1">
            <a:solidFill>
              <a:schemeClr val="lt1"/>
            </a:solidFill>
            <a:latin typeface="Libre Franklin"/>
            <a:ea typeface="Libre Franklin"/>
            <a:cs typeface="Libre Franklin"/>
            <a:sym typeface="Libre Franklin"/>
          </a:endParaRPr>
        </a:p>
      </xdr:txBody>
    </xdr:sp>
    <xdr:clientData fLocksWithSheet="0"/>
  </xdr:oneCellAnchor>
</xdr:wsDr>
</file>

<file path=xl/drawings/drawing14.xml><?xml version="1.0" encoding="utf-8"?>
<xdr:wsDr xmlns:xdr="http://schemas.openxmlformats.org/drawingml/2006/spreadsheetDrawing" xmlns:a="http://schemas.openxmlformats.org/drawingml/2006/main">
  <xdr:oneCellAnchor>
    <xdr:from>
      <xdr:col>42</xdr:col>
      <xdr:colOff>552450</xdr:colOff>
      <xdr:row>0</xdr:row>
      <xdr:rowOff>85725</xdr:rowOff>
    </xdr:from>
    <xdr:ext cx="723900" cy="581025"/>
    <xdr:pic>
      <xdr:nvPicPr>
        <xdr:cNvPr id="2" name="image2.png">
          <a:extLst>
            <a:ext uri="{FF2B5EF4-FFF2-40B4-BE49-F238E27FC236}">
              <a16:creationId xmlns:a16="http://schemas.microsoft.com/office/drawing/2014/main" id="{7751644C-2FF3-44FE-8371-61D14E71428B}"/>
            </a:ext>
          </a:extLst>
        </xdr:cNvPr>
        <xdr:cNvPicPr preferRelativeResize="0"/>
      </xdr:nvPicPr>
      <xdr:blipFill>
        <a:blip xmlns:r="http://schemas.openxmlformats.org/officeDocument/2006/relationships" r:embed="rId1" cstate="print"/>
        <a:stretch>
          <a:fillRect/>
        </a:stretch>
      </xdr:blipFill>
      <xdr:spPr>
        <a:xfrm>
          <a:off x="51612800" y="85725"/>
          <a:ext cx="723900" cy="581025"/>
        </a:xfrm>
        <a:prstGeom prst="rect">
          <a:avLst/>
        </a:prstGeom>
        <a:noFill/>
      </xdr:spPr>
    </xdr:pic>
    <xdr:clientData fLocksWithSheet="0"/>
  </xdr:oneCellAnchor>
  <xdr:oneCellAnchor>
    <xdr:from>
      <xdr:col>0</xdr:col>
      <xdr:colOff>342900</xdr:colOff>
      <xdr:row>0</xdr:row>
      <xdr:rowOff>133350</xdr:rowOff>
    </xdr:from>
    <xdr:ext cx="952500" cy="447675"/>
    <xdr:pic>
      <xdr:nvPicPr>
        <xdr:cNvPr id="3" name="image1.png">
          <a:extLst>
            <a:ext uri="{FF2B5EF4-FFF2-40B4-BE49-F238E27FC236}">
              <a16:creationId xmlns:a16="http://schemas.microsoft.com/office/drawing/2014/main" id="{1E5697D8-3E3C-49E3-B5E4-3741928585AF}"/>
            </a:ext>
          </a:extLst>
        </xdr:cNvPr>
        <xdr:cNvPicPr preferRelativeResize="0"/>
      </xdr:nvPicPr>
      <xdr:blipFill>
        <a:blip xmlns:r="http://schemas.openxmlformats.org/officeDocument/2006/relationships" r:embed="rId2" cstate="print"/>
        <a:stretch>
          <a:fillRect/>
        </a:stretch>
      </xdr:blipFill>
      <xdr:spPr>
        <a:xfrm>
          <a:off x="342900" y="133350"/>
          <a:ext cx="952500" cy="447675"/>
        </a:xfrm>
        <a:prstGeom prst="rect">
          <a:avLst/>
        </a:prstGeom>
        <a:noFill/>
      </xdr:spPr>
    </xdr:pic>
    <xdr:clientData fLocksWithSheet="0"/>
  </xdr:oneCellAnchor>
  <xdr:oneCellAnchor>
    <xdr:from>
      <xdr:col>2</xdr:col>
      <xdr:colOff>588308</xdr:colOff>
      <xdr:row>0</xdr:row>
      <xdr:rowOff>182095</xdr:rowOff>
    </xdr:from>
    <xdr:ext cx="3950074" cy="371475"/>
    <xdr:sp macro="" textlink="">
      <xdr:nvSpPr>
        <xdr:cNvPr id="4" name="Shape 3">
          <a:extLst>
            <a:ext uri="{FF2B5EF4-FFF2-40B4-BE49-F238E27FC236}">
              <a16:creationId xmlns:a16="http://schemas.microsoft.com/office/drawing/2014/main" id="{3BFF53E5-DB1B-4BE5-905B-2193A9A53FA3}"/>
            </a:ext>
          </a:extLst>
        </xdr:cNvPr>
        <xdr:cNvSpPr txBox="1"/>
      </xdr:nvSpPr>
      <xdr:spPr>
        <a:xfrm>
          <a:off x="3439458" y="156695"/>
          <a:ext cx="3950074" cy="37147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800"/>
            <a:buFont typeface="Libre Franklin"/>
            <a:buNone/>
          </a:pPr>
          <a:r>
            <a:rPr lang="en-US" sz="2400" b="1">
              <a:solidFill>
                <a:schemeClr val="lt1"/>
              </a:solidFill>
              <a:latin typeface="Libre Franklin"/>
              <a:ea typeface="Libre Franklin"/>
              <a:cs typeface="Libre Franklin"/>
              <a:sym typeface="Libre Franklin"/>
            </a:rPr>
            <a:t>Secretaría de</a:t>
          </a:r>
          <a:r>
            <a:rPr lang="en-US" sz="2400" b="1" baseline="0">
              <a:solidFill>
                <a:schemeClr val="lt1"/>
              </a:solidFill>
              <a:latin typeface="Libre Franklin"/>
              <a:ea typeface="Libre Franklin"/>
              <a:cs typeface="Libre Franklin"/>
              <a:sym typeface="Libre Franklin"/>
            </a:rPr>
            <a:t> Vivienda</a:t>
          </a:r>
          <a:endParaRPr sz="2400" b="1">
            <a:solidFill>
              <a:schemeClr val="lt1"/>
            </a:solidFill>
            <a:latin typeface="Libre Franklin"/>
            <a:ea typeface="Libre Franklin"/>
            <a:cs typeface="Libre Franklin"/>
            <a:sym typeface="Libre Franklin"/>
          </a:endParaRPr>
        </a:p>
      </xdr:txBody>
    </xdr:sp>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352425</xdr:rowOff>
    </xdr:from>
    <xdr:ext cx="24812625" cy="371475"/>
    <xdr:sp macro="" textlink="">
      <xdr:nvSpPr>
        <xdr:cNvPr id="2" name="Shape 3">
          <a:extLst>
            <a:ext uri="{FF2B5EF4-FFF2-40B4-BE49-F238E27FC236}">
              <a16:creationId xmlns:a16="http://schemas.microsoft.com/office/drawing/2014/main" id="{077CC3A6-6146-4824-979C-5CC421E1BA9F}"/>
            </a:ext>
          </a:extLst>
        </xdr:cNvPr>
        <xdr:cNvSpPr txBox="1"/>
      </xdr:nvSpPr>
      <xdr:spPr>
        <a:xfrm>
          <a:off x="0" y="314325"/>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1800" b="0">
              <a:solidFill>
                <a:schemeClr val="lt1"/>
              </a:solidFill>
              <a:latin typeface="Libre Franklin"/>
              <a:ea typeface="Libre Franklin"/>
              <a:cs typeface="Libre Franklin"/>
              <a:sym typeface="Libre Franklin"/>
            </a:rPr>
            <a:t>Nombre oficial de la dependencia completo</a:t>
          </a:r>
          <a:endParaRPr sz="1800" b="0">
            <a:solidFill>
              <a:schemeClr val="lt1"/>
            </a:solidFill>
            <a:latin typeface="Libre Franklin"/>
            <a:ea typeface="Libre Franklin"/>
            <a:cs typeface="Libre Franklin"/>
            <a:sym typeface="Libre Franklin"/>
          </a:endParaRPr>
        </a:p>
      </xdr:txBody>
    </xdr:sp>
    <xdr:clientData fLocksWithSheet="0"/>
  </xdr:oneCellAnchor>
  <xdr:oneCellAnchor>
    <xdr:from>
      <xdr:col>42</xdr:col>
      <xdr:colOff>552450</xdr:colOff>
      <xdr:row>1</xdr:row>
      <xdr:rowOff>85725</xdr:rowOff>
    </xdr:from>
    <xdr:ext cx="723900" cy="581025"/>
    <xdr:pic>
      <xdr:nvPicPr>
        <xdr:cNvPr id="3" name="image2.png">
          <a:extLst>
            <a:ext uri="{FF2B5EF4-FFF2-40B4-BE49-F238E27FC236}">
              <a16:creationId xmlns:a16="http://schemas.microsoft.com/office/drawing/2014/main" id="{E346281C-2E80-4056-9204-2FEAE644F4A1}"/>
            </a:ext>
          </a:extLst>
        </xdr:cNvPr>
        <xdr:cNvPicPr preferRelativeResize="0"/>
      </xdr:nvPicPr>
      <xdr:blipFill>
        <a:blip xmlns:r="http://schemas.openxmlformats.org/officeDocument/2006/relationships" r:embed="rId1" cstate="print"/>
        <a:stretch>
          <a:fillRect/>
        </a:stretch>
      </xdr:blipFill>
      <xdr:spPr>
        <a:xfrm>
          <a:off x="44646850" y="24447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4" name="image1.png">
          <a:extLst>
            <a:ext uri="{FF2B5EF4-FFF2-40B4-BE49-F238E27FC236}">
              <a16:creationId xmlns:a16="http://schemas.microsoft.com/office/drawing/2014/main" id="{FDDA3E9E-E397-4D9F-B711-7E7F58803A9C}"/>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xdr:row>
      <xdr:rowOff>352425</xdr:rowOff>
    </xdr:from>
    <xdr:ext cx="24812625" cy="371475"/>
    <xdr:sp macro="" textlink="">
      <xdr:nvSpPr>
        <xdr:cNvPr id="2" name="Shape 3">
          <a:extLst>
            <a:ext uri="{FF2B5EF4-FFF2-40B4-BE49-F238E27FC236}">
              <a16:creationId xmlns:a16="http://schemas.microsoft.com/office/drawing/2014/main" id="{F449EF00-41B0-4DDC-9752-C145844FCFA2}"/>
            </a:ext>
          </a:extLst>
        </xdr:cNvPr>
        <xdr:cNvSpPr txBox="1"/>
      </xdr:nvSpPr>
      <xdr:spPr>
        <a:xfrm>
          <a:off x="0" y="314325"/>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1800" b="0">
              <a:solidFill>
                <a:schemeClr val="lt1"/>
              </a:solidFill>
              <a:latin typeface="Libre Franklin"/>
              <a:ea typeface="Libre Franklin"/>
              <a:cs typeface="Libre Franklin"/>
              <a:sym typeface="Libre Franklin"/>
            </a:rPr>
            <a:t>Nombre oficial de la dependencia completo</a:t>
          </a:r>
          <a:endParaRPr sz="1800" b="0">
            <a:solidFill>
              <a:schemeClr val="lt1"/>
            </a:solidFill>
            <a:latin typeface="Libre Franklin"/>
            <a:ea typeface="Libre Franklin"/>
            <a:cs typeface="Libre Franklin"/>
            <a:sym typeface="Libre Franklin"/>
          </a:endParaRPr>
        </a:p>
      </xdr:txBody>
    </xdr:sp>
    <xdr:clientData fLocksWithSheet="0"/>
  </xdr:oneCellAnchor>
  <xdr:oneCellAnchor>
    <xdr:from>
      <xdr:col>42</xdr:col>
      <xdr:colOff>552450</xdr:colOff>
      <xdr:row>1</xdr:row>
      <xdr:rowOff>85725</xdr:rowOff>
    </xdr:from>
    <xdr:ext cx="723900" cy="581025"/>
    <xdr:pic>
      <xdr:nvPicPr>
        <xdr:cNvPr id="3" name="image2.png">
          <a:extLst>
            <a:ext uri="{FF2B5EF4-FFF2-40B4-BE49-F238E27FC236}">
              <a16:creationId xmlns:a16="http://schemas.microsoft.com/office/drawing/2014/main" id="{55DEE4CB-65F4-43C8-89AE-E74077215918}"/>
            </a:ext>
          </a:extLst>
        </xdr:cNvPr>
        <xdr:cNvPicPr preferRelativeResize="0"/>
      </xdr:nvPicPr>
      <xdr:blipFill>
        <a:blip xmlns:r="http://schemas.openxmlformats.org/officeDocument/2006/relationships" r:embed="rId1" cstate="print"/>
        <a:stretch>
          <a:fillRect/>
        </a:stretch>
      </xdr:blipFill>
      <xdr:spPr>
        <a:xfrm>
          <a:off x="49923700" y="24447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4" name="image1.png">
          <a:extLst>
            <a:ext uri="{FF2B5EF4-FFF2-40B4-BE49-F238E27FC236}">
              <a16:creationId xmlns:a16="http://schemas.microsoft.com/office/drawing/2014/main" id="{09756CCD-38A7-4234-BEF2-F16C5F3F4B41}"/>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5</xdr:col>
      <xdr:colOff>626534</xdr:colOff>
      <xdr:row>1</xdr:row>
      <xdr:rowOff>420159</xdr:rowOff>
    </xdr:from>
    <xdr:ext cx="24812625" cy="371475"/>
    <xdr:sp macro="" textlink="">
      <xdr:nvSpPr>
        <xdr:cNvPr id="2" name="Shape 3">
          <a:extLst>
            <a:ext uri="{FF2B5EF4-FFF2-40B4-BE49-F238E27FC236}">
              <a16:creationId xmlns:a16="http://schemas.microsoft.com/office/drawing/2014/main" id="{F3A66B16-0390-4A79-B539-F0E53350E1DE}"/>
            </a:ext>
          </a:extLst>
        </xdr:cNvPr>
        <xdr:cNvSpPr txBox="1"/>
      </xdr:nvSpPr>
      <xdr:spPr>
        <a:xfrm>
          <a:off x="9846734" y="318559"/>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1800" b="0">
              <a:solidFill>
                <a:schemeClr val="lt1"/>
              </a:solidFill>
              <a:latin typeface="Libre Franklin"/>
              <a:ea typeface="Libre Franklin"/>
              <a:cs typeface="Libre Franklin"/>
              <a:sym typeface="Libre Franklin"/>
            </a:rPr>
            <a:t>Secretaria de Desarrollo Social y Económico</a:t>
          </a:r>
          <a:endParaRPr sz="1800" b="0">
            <a:solidFill>
              <a:schemeClr val="lt1"/>
            </a:solidFill>
            <a:latin typeface="Libre Franklin"/>
            <a:ea typeface="Libre Franklin"/>
            <a:cs typeface="Libre Franklin"/>
            <a:sym typeface="Libre Franklin"/>
          </a:endParaRPr>
        </a:p>
      </xdr:txBody>
    </xdr:sp>
    <xdr:clientData fLocksWithSheet="0"/>
  </xdr:oneCellAnchor>
  <xdr:oneCellAnchor>
    <xdr:from>
      <xdr:col>42</xdr:col>
      <xdr:colOff>552450</xdr:colOff>
      <xdr:row>1</xdr:row>
      <xdr:rowOff>85725</xdr:rowOff>
    </xdr:from>
    <xdr:ext cx="723900" cy="581025"/>
    <xdr:pic>
      <xdr:nvPicPr>
        <xdr:cNvPr id="3" name="image2.png">
          <a:extLst>
            <a:ext uri="{FF2B5EF4-FFF2-40B4-BE49-F238E27FC236}">
              <a16:creationId xmlns:a16="http://schemas.microsoft.com/office/drawing/2014/main" id="{65943698-0C8B-4323-89CD-18849C2E9DFF}"/>
            </a:ext>
          </a:extLst>
        </xdr:cNvPr>
        <xdr:cNvPicPr preferRelativeResize="0"/>
      </xdr:nvPicPr>
      <xdr:blipFill>
        <a:blip xmlns:r="http://schemas.openxmlformats.org/officeDocument/2006/relationships" r:embed="rId1" cstate="print"/>
        <a:stretch>
          <a:fillRect/>
        </a:stretch>
      </xdr:blipFill>
      <xdr:spPr>
        <a:xfrm>
          <a:off x="37172900" y="24447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4" name="image1.png">
          <a:extLst>
            <a:ext uri="{FF2B5EF4-FFF2-40B4-BE49-F238E27FC236}">
              <a16:creationId xmlns:a16="http://schemas.microsoft.com/office/drawing/2014/main" id="{23C1ECB8-7703-4A21-A546-3B80B8489C90}"/>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xdr:row>
      <xdr:rowOff>352425</xdr:rowOff>
    </xdr:from>
    <xdr:ext cx="24812625" cy="371475"/>
    <xdr:sp macro="" textlink="">
      <xdr:nvSpPr>
        <xdr:cNvPr id="2" name="Shape 3">
          <a:extLst>
            <a:ext uri="{FF2B5EF4-FFF2-40B4-BE49-F238E27FC236}">
              <a16:creationId xmlns:a16="http://schemas.microsoft.com/office/drawing/2014/main" id="{801094AF-235C-4FD0-B57F-F788F5B11BF0}"/>
            </a:ext>
          </a:extLst>
        </xdr:cNvPr>
        <xdr:cNvSpPr txBox="1"/>
      </xdr:nvSpPr>
      <xdr:spPr>
        <a:xfrm>
          <a:off x="0" y="314325"/>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1800" b="0">
              <a:solidFill>
                <a:schemeClr val="lt1"/>
              </a:solidFill>
              <a:latin typeface="Libre Franklin"/>
              <a:ea typeface="Libre Franklin"/>
              <a:cs typeface="Libre Franklin"/>
              <a:sym typeface="Libre Franklin"/>
            </a:rPr>
            <a:t>Secretaría de Tránsito y Transporte</a:t>
          </a:r>
          <a:endParaRPr sz="1800" b="0">
            <a:solidFill>
              <a:schemeClr val="lt1"/>
            </a:solidFill>
            <a:latin typeface="Libre Franklin"/>
            <a:ea typeface="Libre Franklin"/>
            <a:cs typeface="Libre Franklin"/>
            <a:sym typeface="Libre Franklin"/>
          </a:endParaRPr>
        </a:p>
      </xdr:txBody>
    </xdr:sp>
    <xdr:clientData fLocksWithSheet="0"/>
  </xdr:oneCellAnchor>
  <xdr:oneCellAnchor>
    <xdr:from>
      <xdr:col>42</xdr:col>
      <xdr:colOff>552450</xdr:colOff>
      <xdr:row>1</xdr:row>
      <xdr:rowOff>85725</xdr:rowOff>
    </xdr:from>
    <xdr:ext cx="723900" cy="581025"/>
    <xdr:pic>
      <xdr:nvPicPr>
        <xdr:cNvPr id="3" name="image2.png">
          <a:extLst>
            <a:ext uri="{FF2B5EF4-FFF2-40B4-BE49-F238E27FC236}">
              <a16:creationId xmlns:a16="http://schemas.microsoft.com/office/drawing/2014/main" id="{64993501-F29B-4484-849B-DE02F5A8932F}"/>
            </a:ext>
          </a:extLst>
        </xdr:cNvPr>
        <xdr:cNvPicPr preferRelativeResize="0"/>
      </xdr:nvPicPr>
      <xdr:blipFill>
        <a:blip xmlns:r="http://schemas.openxmlformats.org/officeDocument/2006/relationships" r:embed="rId1" cstate="print"/>
        <a:stretch>
          <a:fillRect/>
        </a:stretch>
      </xdr:blipFill>
      <xdr:spPr>
        <a:xfrm>
          <a:off x="43218100" y="24447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4" name="image1.png">
          <a:extLst>
            <a:ext uri="{FF2B5EF4-FFF2-40B4-BE49-F238E27FC236}">
              <a16:creationId xmlns:a16="http://schemas.microsoft.com/office/drawing/2014/main" id="{309DC5F6-50D2-4B82-A53B-4E65B75A6CE9}"/>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294216</xdr:colOff>
      <xdr:row>1</xdr:row>
      <xdr:rowOff>579967</xdr:rowOff>
    </xdr:from>
    <xdr:ext cx="60369449" cy="298450"/>
    <xdr:sp macro="" textlink="">
      <xdr:nvSpPr>
        <xdr:cNvPr id="2" name="Shape 3">
          <a:extLst>
            <a:ext uri="{FF2B5EF4-FFF2-40B4-BE49-F238E27FC236}">
              <a16:creationId xmlns:a16="http://schemas.microsoft.com/office/drawing/2014/main" id="{AFFDA36F-C552-4CD6-897D-D4C5114B6F11}"/>
            </a:ext>
          </a:extLst>
        </xdr:cNvPr>
        <xdr:cNvSpPr txBox="1"/>
      </xdr:nvSpPr>
      <xdr:spPr>
        <a:xfrm>
          <a:off x="294216" y="319617"/>
          <a:ext cx="60369449" cy="2984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3200" b="1">
              <a:solidFill>
                <a:schemeClr val="lt1"/>
              </a:solidFill>
              <a:latin typeface="Libre Franklin"/>
              <a:ea typeface="Libre Franklin"/>
              <a:cs typeface="Libre Franklin"/>
              <a:sym typeface="Libre Franklin"/>
            </a:rPr>
            <a:t>Oficina de Tecnologías de la Información y Comunicación</a:t>
          </a:r>
          <a:endParaRPr sz="3200" b="1">
            <a:solidFill>
              <a:schemeClr val="lt1"/>
            </a:solidFill>
            <a:latin typeface="Libre Franklin"/>
            <a:ea typeface="Libre Franklin"/>
            <a:cs typeface="Libre Franklin"/>
            <a:sym typeface="Libre Franklin"/>
          </a:endParaRPr>
        </a:p>
      </xdr:txBody>
    </xdr:sp>
    <xdr:clientData fLocksWithSheet="0"/>
  </xdr:oneCellAnchor>
  <xdr:oneCellAnchor>
    <xdr:from>
      <xdr:col>42</xdr:col>
      <xdr:colOff>552450</xdr:colOff>
      <xdr:row>1</xdr:row>
      <xdr:rowOff>85725</xdr:rowOff>
    </xdr:from>
    <xdr:ext cx="723900" cy="581025"/>
    <xdr:pic>
      <xdr:nvPicPr>
        <xdr:cNvPr id="3" name="image2.png">
          <a:extLst>
            <a:ext uri="{FF2B5EF4-FFF2-40B4-BE49-F238E27FC236}">
              <a16:creationId xmlns:a16="http://schemas.microsoft.com/office/drawing/2014/main" id="{6430F98F-E703-463A-9224-01C2DBEF3102}"/>
            </a:ext>
          </a:extLst>
        </xdr:cNvPr>
        <xdr:cNvPicPr preferRelativeResize="0"/>
      </xdr:nvPicPr>
      <xdr:blipFill>
        <a:blip xmlns:r="http://schemas.openxmlformats.org/officeDocument/2006/relationships" r:embed="rId1" cstate="print"/>
        <a:stretch>
          <a:fillRect/>
        </a:stretch>
      </xdr:blipFill>
      <xdr:spPr>
        <a:xfrm>
          <a:off x="60325000" y="24447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4" name="image1.png">
          <a:extLst>
            <a:ext uri="{FF2B5EF4-FFF2-40B4-BE49-F238E27FC236}">
              <a16:creationId xmlns:a16="http://schemas.microsoft.com/office/drawing/2014/main" id="{07382B48-7324-4D81-948C-E253D67EB925}"/>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42</xdr:col>
      <xdr:colOff>552450</xdr:colOff>
      <xdr:row>1</xdr:row>
      <xdr:rowOff>85725</xdr:rowOff>
    </xdr:from>
    <xdr:ext cx="723900" cy="581025"/>
    <xdr:pic>
      <xdr:nvPicPr>
        <xdr:cNvPr id="2" name="image2.png">
          <a:extLst>
            <a:ext uri="{FF2B5EF4-FFF2-40B4-BE49-F238E27FC236}">
              <a16:creationId xmlns:a16="http://schemas.microsoft.com/office/drawing/2014/main" id="{CB65FFF3-3612-4E84-8CAF-8FB41B435042}"/>
            </a:ext>
          </a:extLst>
        </xdr:cNvPr>
        <xdr:cNvPicPr preferRelativeResize="0"/>
      </xdr:nvPicPr>
      <xdr:blipFill>
        <a:blip xmlns:r="http://schemas.openxmlformats.org/officeDocument/2006/relationships" r:embed="rId1" cstate="print"/>
        <a:stretch>
          <a:fillRect/>
        </a:stretch>
      </xdr:blipFill>
      <xdr:spPr>
        <a:xfrm>
          <a:off x="42957750" y="24447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3" name="image1.png">
          <a:extLst>
            <a:ext uri="{FF2B5EF4-FFF2-40B4-BE49-F238E27FC236}">
              <a16:creationId xmlns:a16="http://schemas.microsoft.com/office/drawing/2014/main" id="{9B8CAAA6-C1F8-436D-80C1-B3DE414A1D91}"/>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oneCellAnchor>
    <xdr:from>
      <xdr:col>0</xdr:col>
      <xdr:colOff>0</xdr:colOff>
      <xdr:row>1</xdr:row>
      <xdr:rowOff>0</xdr:rowOff>
    </xdr:from>
    <xdr:ext cx="24812625" cy="371475"/>
    <xdr:sp macro="" textlink="">
      <xdr:nvSpPr>
        <xdr:cNvPr id="4" name="Shape 3">
          <a:extLst>
            <a:ext uri="{FF2B5EF4-FFF2-40B4-BE49-F238E27FC236}">
              <a16:creationId xmlns:a16="http://schemas.microsoft.com/office/drawing/2014/main" id="{C9B39C95-6F58-4E2F-A62C-8106764106A4}"/>
            </a:ext>
          </a:extLst>
        </xdr:cNvPr>
        <xdr:cNvSpPr txBox="1"/>
      </xdr:nvSpPr>
      <xdr:spPr>
        <a:xfrm>
          <a:off x="0" y="54429"/>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2400" b="1">
              <a:solidFill>
                <a:schemeClr val="lt1"/>
              </a:solidFill>
              <a:latin typeface="Libre Franklin"/>
              <a:ea typeface="Libre Franklin"/>
              <a:cs typeface="Libre Franklin"/>
              <a:sym typeface="Libre Franklin"/>
            </a:rPr>
            <a:t>Secretaría De</a:t>
          </a:r>
          <a:r>
            <a:rPr lang="en-US" sz="2400" b="1" baseline="0">
              <a:solidFill>
                <a:schemeClr val="lt1"/>
              </a:solidFill>
              <a:latin typeface="Libre Franklin"/>
              <a:ea typeface="Libre Franklin"/>
              <a:cs typeface="Libre Franklin"/>
              <a:sym typeface="Libre Franklin"/>
            </a:rPr>
            <a:t> Prensa y Comunicaciones</a:t>
          </a:r>
          <a:endParaRPr sz="2400" b="1">
            <a:solidFill>
              <a:schemeClr val="lt1"/>
            </a:solidFill>
            <a:latin typeface="Libre Franklin"/>
            <a:ea typeface="Libre Franklin"/>
            <a:cs typeface="Libre Franklin"/>
            <a:sym typeface="Libre Franklin"/>
          </a:endParaRPr>
        </a:p>
      </xdr:txBody>
    </xdr:sp>
    <xdr:clientData fLocksWithSheet="0"/>
  </xdr:oneCellAnchor>
</xdr:wsDr>
</file>

<file path=xl/drawings/drawing20.xml><?xml version="1.0" encoding="utf-8"?>
<xdr:wsDr xmlns:xdr="http://schemas.openxmlformats.org/drawingml/2006/spreadsheetDrawing" xmlns:a="http://schemas.openxmlformats.org/drawingml/2006/main">
  <xdr:oneCellAnchor>
    <xdr:from>
      <xdr:col>0</xdr:col>
      <xdr:colOff>342900</xdr:colOff>
      <xdr:row>0</xdr:row>
      <xdr:rowOff>133350</xdr:rowOff>
    </xdr:from>
    <xdr:ext cx="952500" cy="447675"/>
    <xdr:pic>
      <xdr:nvPicPr>
        <xdr:cNvPr id="6" name="image1.png">
          <a:extLst>
            <a:ext uri="{FF2B5EF4-FFF2-40B4-BE49-F238E27FC236}">
              <a16:creationId xmlns:a16="http://schemas.microsoft.com/office/drawing/2014/main" id="{0D9F1F80-EA75-4251-A918-5F20272B3DD2}"/>
            </a:ext>
          </a:extLst>
        </xdr:cNvPr>
        <xdr:cNvPicPr preferRelativeResize="0"/>
      </xdr:nvPicPr>
      <xdr:blipFill>
        <a:blip xmlns:r="http://schemas.openxmlformats.org/officeDocument/2006/relationships" r:embed="rId1" cstate="print"/>
        <a:stretch>
          <a:fillRect/>
        </a:stretch>
      </xdr:blipFill>
      <xdr:spPr>
        <a:xfrm>
          <a:off x="342900" y="190500"/>
          <a:ext cx="952500" cy="447675"/>
        </a:xfrm>
        <a:prstGeom prst="rect">
          <a:avLst/>
        </a:prstGeom>
        <a:noFill/>
      </xdr:spPr>
    </xdr:pic>
    <xdr:clientData fLocksWithSheet="0"/>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352425</xdr:rowOff>
    </xdr:from>
    <xdr:ext cx="24812625" cy="371475"/>
    <xdr:sp macro="" textlink="">
      <xdr:nvSpPr>
        <xdr:cNvPr id="2" name="Shape 3">
          <a:extLst>
            <a:ext uri="{FF2B5EF4-FFF2-40B4-BE49-F238E27FC236}">
              <a16:creationId xmlns:a16="http://schemas.microsoft.com/office/drawing/2014/main" id="{5CBB33C5-727D-4F61-8DFE-1F5785218846}"/>
            </a:ext>
          </a:extLst>
        </xdr:cNvPr>
        <xdr:cNvSpPr txBox="1"/>
      </xdr:nvSpPr>
      <xdr:spPr>
        <a:xfrm>
          <a:off x="0" y="409575"/>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1800" b="0">
              <a:solidFill>
                <a:schemeClr val="lt1"/>
              </a:solidFill>
              <a:latin typeface="Libre Franklin"/>
              <a:ea typeface="Libre Franklin"/>
              <a:cs typeface="Libre Franklin"/>
              <a:sym typeface="Libre Franklin"/>
            </a:rPr>
            <a:t>Nombre oficial de la dependencia completo</a:t>
          </a:r>
          <a:endParaRPr sz="1800" b="0">
            <a:solidFill>
              <a:schemeClr val="lt1"/>
            </a:solidFill>
            <a:latin typeface="Libre Franklin"/>
            <a:ea typeface="Libre Franklin"/>
            <a:cs typeface="Libre Franklin"/>
            <a:sym typeface="Libre Franklin"/>
          </a:endParaRPr>
        </a:p>
      </xdr:txBody>
    </xdr:sp>
    <xdr:clientData fLocksWithSheet="0"/>
  </xdr:oneCellAnchor>
  <xdr:oneCellAnchor>
    <xdr:from>
      <xdr:col>0</xdr:col>
      <xdr:colOff>342900</xdr:colOff>
      <xdr:row>0</xdr:row>
      <xdr:rowOff>133350</xdr:rowOff>
    </xdr:from>
    <xdr:ext cx="952500" cy="447675"/>
    <xdr:pic>
      <xdr:nvPicPr>
        <xdr:cNvPr id="3" name="image1.png">
          <a:extLst>
            <a:ext uri="{FF2B5EF4-FFF2-40B4-BE49-F238E27FC236}">
              <a16:creationId xmlns:a16="http://schemas.microsoft.com/office/drawing/2014/main" id="{D8DBF1FA-5CC8-4006-A7B6-E551A6B85DF3}"/>
            </a:ext>
          </a:extLst>
        </xdr:cNvPr>
        <xdr:cNvPicPr preferRelativeResize="0"/>
      </xdr:nvPicPr>
      <xdr:blipFill>
        <a:blip xmlns:r="http://schemas.openxmlformats.org/officeDocument/2006/relationships" r:embed="rId1" cstate="print"/>
        <a:stretch>
          <a:fillRect/>
        </a:stretch>
      </xdr:blipFill>
      <xdr:spPr>
        <a:xfrm>
          <a:off x="342900" y="190500"/>
          <a:ext cx="952500" cy="447675"/>
        </a:xfrm>
        <a:prstGeom prst="rect">
          <a:avLst/>
        </a:prstGeom>
        <a:noFill/>
      </xdr:spPr>
    </xdr:pic>
    <xdr:clientData fLocksWithSheet="0"/>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24812625" cy="371475"/>
    <xdr:sp macro="" textlink="">
      <xdr:nvSpPr>
        <xdr:cNvPr id="2" name="Shape 3">
          <a:extLst>
            <a:ext uri="{FF2B5EF4-FFF2-40B4-BE49-F238E27FC236}">
              <a16:creationId xmlns:a16="http://schemas.microsoft.com/office/drawing/2014/main" id="{B077B2DC-9319-41BD-BCD0-0A7D8B210863}"/>
            </a:ext>
          </a:extLst>
        </xdr:cNvPr>
        <xdr:cNvSpPr txBox="1"/>
      </xdr:nvSpPr>
      <xdr:spPr>
        <a:xfrm>
          <a:off x="0" y="0"/>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2400" b="1">
              <a:solidFill>
                <a:schemeClr val="lt1"/>
              </a:solidFill>
              <a:latin typeface="Libre Franklin"/>
              <a:ea typeface="Libre Franklin"/>
              <a:cs typeface="Libre Franklin"/>
              <a:sym typeface="Libre Franklin"/>
            </a:rPr>
            <a:t>Secretaría General</a:t>
          </a:r>
          <a:endParaRPr sz="2400" b="1">
            <a:solidFill>
              <a:schemeClr val="lt1"/>
            </a:solidFill>
            <a:latin typeface="Libre Franklin"/>
            <a:ea typeface="Libre Franklin"/>
            <a:cs typeface="Libre Franklin"/>
            <a:sym typeface="Libre Franklin"/>
          </a:endParaRPr>
        </a:p>
      </xdr:txBody>
    </xdr:sp>
    <xdr:clientData fLocksWithSheet="0"/>
  </xdr:oneCellAnchor>
  <xdr:oneCellAnchor>
    <xdr:from>
      <xdr:col>0</xdr:col>
      <xdr:colOff>0</xdr:colOff>
      <xdr:row>0</xdr:row>
      <xdr:rowOff>0</xdr:rowOff>
    </xdr:from>
    <xdr:ext cx="952500" cy="447675"/>
    <xdr:pic>
      <xdr:nvPicPr>
        <xdr:cNvPr id="3" name="image1.png">
          <a:extLst>
            <a:ext uri="{FF2B5EF4-FFF2-40B4-BE49-F238E27FC236}">
              <a16:creationId xmlns:a16="http://schemas.microsoft.com/office/drawing/2014/main" id="{8E3D36F5-DA8D-4A37-AEDC-3D65016C58B2}"/>
            </a:ext>
          </a:extLst>
        </xdr:cNvPr>
        <xdr:cNvPicPr preferRelativeResize="0"/>
      </xdr:nvPicPr>
      <xdr:blipFill>
        <a:blip xmlns:r="http://schemas.openxmlformats.org/officeDocument/2006/relationships" r:embed="rId1" cstate="print"/>
        <a:stretch>
          <a:fillRect/>
        </a:stretch>
      </xdr:blipFill>
      <xdr:spPr>
        <a:xfrm>
          <a:off x="0" y="0"/>
          <a:ext cx="952500" cy="4476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352425</xdr:rowOff>
    </xdr:from>
    <xdr:ext cx="24812625" cy="371475"/>
    <xdr:sp macro="" textlink="">
      <xdr:nvSpPr>
        <xdr:cNvPr id="2" name="Shape 3">
          <a:extLst>
            <a:ext uri="{FF2B5EF4-FFF2-40B4-BE49-F238E27FC236}">
              <a16:creationId xmlns:a16="http://schemas.microsoft.com/office/drawing/2014/main" id="{3AB57C33-3A22-41B7-BA2C-7898C360A739}"/>
            </a:ext>
          </a:extLst>
        </xdr:cNvPr>
        <xdr:cNvSpPr txBox="1"/>
      </xdr:nvSpPr>
      <xdr:spPr>
        <a:xfrm>
          <a:off x="0" y="314325"/>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2400" b="1">
              <a:solidFill>
                <a:schemeClr val="lt1"/>
              </a:solidFill>
              <a:latin typeface="Libre Franklin"/>
              <a:ea typeface="Libre Franklin"/>
              <a:cs typeface="Libre Franklin"/>
              <a:sym typeface="Libre Franklin"/>
            </a:rPr>
            <a:t>Secretaria</a:t>
          </a:r>
          <a:r>
            <a:rPr lang="en-US" sz="2400" b="1" baseline="0">
              <a:solidFill>
                <a:schemeClr val="lt1"/>
              </a:solidFill>
              <a:latin typeface="Libre Franklin"/>
              <a:ea typeface="Libre Franklin"/>
              <a:cs typeface="Libre Franklin"/>
              <a:sym typeface="Libre Franklin"/>
            </a:rPr>
            <a:t> de Gobierno</a:t>
          </a:r>
          <a:endParaRPr sz="2400" b="1">
            <a:solidFill>
              <a:schemeClr val="lt1"/>
            </a:solidFill>
            <a:latin typeface="Libre Franklin"/>
            <a:ea typeface="Libre Franklin"/>
            <a:cs typeface="Libre Franklin"/>
            <a:sym typeface="Libre Franklin"/>
          </a:endParaRPr>
        </a:p>
      </xdr:txBody>
    </xdr:sp>
    <xdr:clientData fLocksWithSheet="0"/>
  </xdr:oneCellAnchor>
  <xdr:oneCellAnchor>
    <xdr:from>
      <xdr:col>26</xdr:col>
      <xdr:colOff>552450</xdr:colOff>
      <xdr:row>1</xdr:row>
      <xdr:rowOff>85725</xdr:rowOff>
    </xdr:from>
    <xdr:ext cx="723900" cy="581025"/>
    <xdr:pic>
      <xdr:nvPicPr>
        <xdr:cNvPr id="3" name="image2.png">
          <a:extLst>
            <a:ext uri="{FF2B5EF4-FFF2-40B4-BE49-F238E27FC236}">
              <a16:creationId xmlns:a16="http://schemas.microsoft.com/office/drawing/2014/main" id="{D59D3663-CCFC-4232-8829-D9A2A1FCEC6A}"/>
            </a:ext>
          </a:extLst>
        </xdr:cNvPr>
        <xdr:cNvPicPr preferRelativeResize="0"/>
      </xdr:nvPicPr>
      <xdr:blipFill>
        <a:blip xmlns:r="http://schemas.openxmlformats.org/officeDocument/2006/relationships" r:embed="rId1" cstate="print"/>
        <a:stretch>
          <a:fillRect/>
        </a:stretch>
      </xdr:blipFill>
      <xdr:spPr>
        <a:xfrm>
          <a:off x="59061350" y="24447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4" name="image1.png">
          <a:extLst>
            <a:ext uri="{FF2B5EF4-FFF2-40B4-BE49-F238E27FC236}">
              <a16:creationId xmlns:a16="http://schemas.microsoft.com/office/drawing/2014/main" id="{B55EB95F-F53A-46F2-BF02-1C356AFA012E}"/>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19</xdr:col>
      <xdr:colOff>838200</xdr:colOff>
      <xdr:row>1</xdr:row>
      <xdr:rowOff>66675</xdr:rowOff>
    </xdr:from>
    <xdr:ext cx="723900" cy="581025"/>
    <xdr:pic>
      <xdr:nvPicPr>
        <xdr:cNvPr id="2" name="image2.png" title="Imagen">
          <a:extLst>
            <a:ext uri="{FF2B5EF4-FFF2-40B4-BE49-F238E27FC236}">
              <a16:creationId xmlns:a16="http://schemas.microsoft.com/office/drawing/2014/main" id="{472CDFF7-A82D-434E-BC3E-7019D7758EA9}"/>
            </a:ext>
          </a:extLst>
        </xdr:cNvPr>
        <xdr:cNvPicPr preferRelativeResize="0"/>
      </xdr:nvPicPr>
      <xdr:blipFill>
        <a:blip xmlns:r="http://schemas.openxmlformats.org/officeDocument/2006/relationships" r:embed="rId1" cstate="print"/>
        <a:stretch>
          <a:fillRect/>
        </a:stretch>
      </xdr:blipFill>
      <xdr:spPr>
        <a:xfrm>
          <a:off x="20021550" y="22542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3" name="image1.png">
          <a:extLst>
            <a:ext uri="{FF2B5EF4-FFF2-40B4-BE49-F238E27FC236}">
              <a16:creationId xmlns:a16="http://schemas.microsoft.com/office/drawing/2014/main" id="{2CEAFD7E-F587-46D1-89BE-F219E977E9ED}"/>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42</xdr:col>
      <xdr:colOff>323850</xdr:colOff>
      <xdr:row>0</xdr:row>
      <xdr:rowOff>123825</xdr:rowOff>
    </xdr:from>
    <xdr:ext cx="1028700" cy="762000"/>
    <xdr:pic>
      <xdr:nvPicPr>
        <xdr:cNvPr id="2" name="image2.png">
          <a:extLst>
            <a:ext uri="{FF2B5EF4-FFF2-40B4-BE49-F238E27FC236}">
              <a16:creationId xmlns:a16="http://schemas.microsoft.com/office/drawing/2014/main" id="{64634C18-0E92-49FB-90C6-9E27941A4CFC}"/>
            </a:ext>
          </a:extLst>
        </xdr:cNvPr>
        <xdr:cNvPicPr preferRelativeResize="0"/>
      </xdr:nvPicPr>
      <xdr:blipFill>
        <a:blip xmlns:r="http://schemas.openxmlformats.org/officeDocument/2006/relationships" r:embed="rId1" cstate="print"/>
        <a:stretch>
          <a:fillRect/>
        </a:stretch>
      </xdr:blipFill>
      <xdr:spPr>
        <a:xfrm>
          <a:off x="42729150" y="123825"/>
          <a:ext cx="1028700" cy="762000"/>
        </a:xfrm>
        <a:prstGeom prst="rect">
          <a:avLst/>
        </a:prstGeom>
        <a:noFill/>
      </xdr:spPr>
    </xdr:pic>
    <xdr:clientData fLocksWithSheet="0"/>
  </xdr:oneCellAnchor>
  <xdr:oneCellAnchor>
    <xdr:from>
      <xdr:col>0</xdr:col>
      <xdr:colOff>219074</xdr:colOff>
      <xdr:row>0</xdr:row>
      <xdr:rowOff>142875</xdr:rowOff>
    </xdr:from>
    <xdr:ext cx="1666875" cy="723900"/>
    <xdr:pic>
      <xdr:nvPicPr>
        <xdr:cNvPr id="3" name="image1.png">
          <a:extLst>
            <a:ext uri="{FF2B5EF4-FFF2-40B4-BE49-F238E27FC236}">
              <a16:creationId xmlns:a16="http://schemas.microsoft.com/office/drawing/2014/main" id="{9E4A6649-E0E4-48F0-8441-01832C08825E}"/>
            </a:ext>
          </a:extLst>
        </xdr:cNvPr>
        <xdr:cNvPicPr preferRelativeResize="0"/>
      </xdr:nvPicPr>
      <xdr:blipFill>
        <a:blip xmlns:r="http://schemas.openxmlformats.org/officeDocument/2006/relationships" r:embed="rId2" cstate="print"/>
        <a:stretch>
          <a:fillRect/>
        </a:stretch>
      </xdr:blipFill>
      <xdr:spPr>
        <a:xfrm>
          <a:off x="219074" y="142875"/>
          <a:ext cx="1666875" cy="7239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19</xdr:col>
      <xdr:colOff>800100</xdr:colOff>
      <xdr:row>1</xdr:row>
      <xdr:rowOff>104775</xdr:rowOff>
    </xdr:from>
    <xdr:ext cx="781050" cy="600075"/>
    <xdr:pic>
      <xdr:nvPicPr>
        <xdr:cNvPr id="2" name="image1.png" title="Imagen">
          <a:extLst>
            <a:ext uri="{FF2B5EF4-FFF2-40B4-BE49-F238E27FC236}">
              <a16:creationId xmlns:a16="http://schemas.microsoft.com/office/drawing/2014/main" id="{7281570B-08D0-4A2A-B358-7D325DB1AA9F}"/>
            </a:ext>
          </a:extLst>
        </xdr:cNvPr>
        <xdr:cNvPicPr preferRelativeResize="0"/>
      </xdr:nvPicPr>
      <xdr:blipFill>
        <a:blip xmlns:r="http://schemas.openxmlformats.org/officeDocument/2006/relationships" r:embed="rId1" cstate="print"/>
        <a:stretch>
          <a:fillRect/>
        </a:stretch>
      </xdr:blipFill>
      <xdr:spPr>
        <a:xfrm>
          <a:off x="19983450" y="263525"/>
          <a:ext cx="781050" cy="600075"/>
        </a:xfrm>
        <a:prstGeom prst="rect">
          <a:avLst/>
        </a:prstGeom>
        <a:noFill/>
      </xdr:spPr>
    </xdr:pic>
    <xdr:clientData fLocksWithSheet="0"/>
  </xdr:oneCellAnchor>
  <xdr:oneCellAnchor>
    <xdr:from>
      <xdr:col>0</xdr:col>
      <xdr:colOff>304800</xdr:colOff>
      <xdr:row>1</xdr:row>
      <xdr:rowOff>161925</xdr:rowOff>
    </xdr:from>
    <xdr:ext cx="942975" cy="476250"/>
    <xdr:pic>
      <xdr:nvPicPr>
        <xdr:cNvPr id="3" name="image2.png" title="Imagen">
          <a:extLst>
            <a:ext uri="{FF2B5EF4-FFF2-40B4-BE49-F238E27FC236}">
              <a16:creationId xmlns:a16="http://schemas.microsoft.com/office/drawing/2014/main" id="{00EC80FB-B352-4E9C-8878-EAE19971B4B2}"/>
            </a:ext>
          </a:extLst>
        </xdr:cNvPr>
        <xdr:cNvPicPr preferRelativeResize="0"/>
      </xdr:nvPicPr>
      <xdr:blipFill>
        <a:blip xmlns:r="http://schemas.openxmlformats.org/officeDocument/2006/relationships" r:embed="rId2" cstate="print"/>
        <a:stretch>
          <a:fillRect/>
        </a:stretch>
      </xdr:blipFill>
      <xdr:spPr>
        <a:xfrm>
          <a:off x="304800" y="314325"/>
          <a:ext cx="942975" cy="4762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352425</xdr:rowOff>
    </xdr:from>
    <xdr:ext cx="24812625" cy="371475"/>
    <xdr:sp macro="" textlink="">
      <xdr:nvSpPr>
        <xdr:cNvPr id="2" name="Shape 3">
          <a:extLst>
            <a:ext uri="{FF2B5EF4-FFF2-40B4-BE49-F238E27FC236}">
              <a16:creationId xmlns:a16="http://schemas.microsoft.com/office/drawing/2014/main" id="{91C38807-E455-4E73-94E3-57918D400BC8}"/>
            </a:ext>
          </a:extLst>
        </xdr:cNvPr>
        <xdr:cNvSpPr txBox="1"/>
      </xdr:nvSpPr>
      <xdr:spPr>
        <a:xfrm>
          <a:off x="0" y="314325"/>
          <a:ext cx="24812625" cy="371475"/>
        </a:xfrm>
        <a:prstGeom prst="rect">
          <a:avLst/>
        </a:prstGeom>
        <a:noFill/>
        <a:ln>
          <a:noFill/>
        </a:ln>
      </xdr:spPr>
      <xdr:txBody>
        <a:bodyPr spcFirstLastPara="1" wrap="square" lIns="91425" tIns="45700" rIns="91425" bIns="45700" anchor="t" anchorCtr="0">
          <a:noAutofit/>
        </a:bodyPr>
        <a:lstStyle/>
        <a:p>
          <a:pPr marL="0" marR="0" lvl="0" indent="0" algn="ctr" defTabSz="914400" rtl="0" eaLnBrk="1" fontAlgn="auto" latinLnBrk="0" hangingPunct="1">
            <a:lnSpc>
              <a:spcPct val="100000"/>
            </a:lnSpc>
            <a:spcBef>
              <a:spcPts val="0"/>
            </a:spcBef>
            <a:spcAft>
              <a:spcPts val="0"/>
            </a:spcAft>
            <a:buClr>
              <a:schemeClr val="lt1"/>
            </a:buClr>
            <a:buSzPts val="1800"/>
            <a:buFont typeface="Libre Franklin"/>
            <a:buNone/>
            <a:tabLst/>
            <a:defRPr/>
          </a:pPr>
          <a:r>
            <a:rPr lang="en-US" sz="2400" b="1">
              <a:solidFill>
                <a:schemeClr val="bg1"/>
              </a:solidFill>
              <a:effectLst/>
              <a:latin typeface="+mn-lt"/>
              <a:ea typeface="+mn-ea"/>
              <a:cs typeface="+mn-cs"/>
            </a:rPr>
            <a:t>Secretaria</a:t>
          </a:r>
          <a:r>
            <a:rPr lang="en-US" sz="2400" b="1" baseline="0">
              <a:solidFill>
                <a:schemeClr val="bg1"/>
              </a:solidFill>
              <a:effectLst/>
              <a:latin typeface="+mn-lt"/>
              <a:ea typeface="+mn-ea"/>
              <a:cs typeface="+mn-cs"/>
            </a:rPr>
            <a:t> de Infraestructura</a:t>
          </a:r>
          <a:endParaRPr lang="es-CO" sz="2400">
            <a:solidFill>
              <a:schemeClr val="bg1"/>
            </a:solidFill>
            <a:effectLst/>
          </a:endParaRPr>
        </a:p>
        <a:p>
          <a:pPr marL="0" lvl="0" indent="0" algn="ctr" rtl="0">
            <a:spcBef>
              <a:spcPts val="0"/>
            </a:spcBef>
            <a:spcAft>
              <a:spcPts val="0"/>
            </a:spcAft>
            <a:buClr>
              <a:schemeClr val="lt1"/>
            </a:buClr>
            <a:buSzPts val="1800"/>
            <a:buFont typeface="Libre Franklin"/>
            <a:buNone/>
          </a:pPr>
          <a:endParaRPr sz="2400" b="1">
            <a:solidFill>
              <a:schemeClr val="bg1"/>
            </a:solidFill>
            <a:latin typeface="Libre Franklin"/>
            <a:ea typeface="Libre Franklin"/>
            <a:cs typeface="Libre Franklin"/>
            <a:sym typeface="Libre Franklin"/>
          </a:endParaRPr>
        </a:p>
      </xdr:txBody>
    </xdr:sp>
    <xdr:clientData fLocksWithSheet="0"/>
  </xdr:oneCellAnchor>
  <xdr:oneCellAnchor>
    <xdr:from>
      <xdr:col>42</xdr:col>
      <xdr:colOff>552450</xdr:colOff>
      <xdr:row>1</xdr:row>
      <xdr:rowOff>85725</xdr:rowOff>
    </xdr:from>
    <xdr:ext cx="723900" cy="581025"/>
    <xdr:pic>
      <xdr:nvPicPr>
        <xdr:cNvPr id="3" name="image2.png">
          <a:extLst>
            <a:ext uri="{FF2B5EF4-FFF2-40B4-BE49-F238E27FC236}">
              <a16:creationId xmlns:a16="http://schemas.microsoft.com/office/drawing/2014/main" id="{2433BF27-4D85-4592-8D9C-3F9697919C3F}"/>
            </a:ext>
          </a:extLst>
        </xdr:cNvPr>
        <xdr:cNvPicPr preferRelativeResize="0"/>
      </xdr:nvPicPr>
      <xdr:blipFill>
        <a:blip xmlns:r="http://schemas.openxmlformats.org/officeDocument/2006/relationships" r:embed="rId1" cstate="print"/>
        <a:stretch>
          <a:fillRect/>
        </a:stretch>
      </xdr:blipFill>
      <xdr:spPr>
        <a:xfrm>
          <a:off x="53949600" y="24447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4" name="image1.png">
          <a:extLst>
            <a:ext uri="{FF2B5EF4-FFF2-40B4-BE49-F238E27FC236}">
              <a16:creationId xmlns:a16="http://schemas.microsoft.com/office/drawing/2014/main" id="{9007AEAE-274E-4925-ADB5-25D06B7A1AA5}"/>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352425</xdr:rowOff>
    </xdr:from>
    <xdr:ext cx="24812625" cy="371475"/>
    <xdr:sp macro="" textlink="">
      <xdr:nvSpPr>
        <xdr:cNvPr id="2" name="Shape 3">
          <a:extLst>
            <a:ext uri="{FF2B5EF4-FFF2-40B4-BE49-F238E27FC236}">
              <a16:creationId xmlns:a16="http://schemas.microsoft.com/office/drawing/2014/main" id="{B33BEDF3-8778-40B0-8A5B-6EE524430A81}"/>
            </a:ext>
          </a:extLst>
        </xdr:cNvPr>
        <xdr:cNvSpPr txBox="1"/>
      </xdr:nvSpPr>
      <xdr:spPr>
        <a:xfrm>
          <a:off x="0" y="314325"/>
          <a:ext cx="2481262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Libre Franklin"/>
            <a:buNone/>
          </a:pPr>
          <a:r>
            <a:rPr lang="en-US" sz="2400" b="1">
              <a:solidFill>
                <a:schemeClr val="lt1"/>
              </a:solidFill>
              <a:latin typeface="Libre Franklin"/>
              <a:ea typeface="Libre Franklin"/>
              <a:cs typeface="Libre Franklin"/>
              <a:sym typeface="Libre Franklin"/>
            </a:rPr>
            <a:t>Oficina Control Interno de Gestión</a:t>
          </a:r>
        </a:p>
        <a:p>
          <a:pPr marL="0" lvl="0" indent="0" algn="ctr" rtl="0">
            <a:spcBef>
              <a:spcPts val="0"/>
            </a:spcBef>
            <a:spcAft>
              <a:spcPts val="0"/>
            </a:spcAft>
            <a:buClr>
              <a:schemeClr val="lt1"/>
            </a:buClr>
            <a:buSzPts val="1800"/>
            <a:buFont typeface="Libre Franklin"/>
            <a:buNone/>
          </a:pPr>
          <a:endParaRPr lang="en-US" sz="1800" b="0">
            <a:solidFill>
              <a:schemeClr val="lt1"/>
            </a:solidFill>
            <a:latin typeface="Libre Franklin"/>
            <a:ea typeface="Libre Franklin"/>
            <a:cs typeface="Libre Franklin"/>
            <a:sym typeface="Libre Franklin"/>
          </a:endParaRPr>
        </a:p>
        <a:p>
          <a:pPr marL="0" lvl="0" indent="0" algn="ctr" rtl="0">
            <a:spcBef>
              <a:spcPts val="0"/>
            </a:spcBef>
            <a:spcAft>
              <a:spcPts val="0"/>
            </a:spcAft>
            <a:buClr>
              <a:schemeClr val="lt1"/>
            </a:buClr>
            <a:buSzPts val="1800"/>
            <a:buFont typeface="Libre Franklin"/>
            <a:buNone/>
          </a:pPr>
          <a:endParaRPr sz="1800" b="0">
            <a:solidFill>
              <a:schemeClr val="lt1"/>
            </a:solidFill>
            <a:latin typeface="Libre Franklin"/>
            <a:ea typeface="Libre Franklin"/>
            <a:cs typeface="Libre Franklin"/>
            <a:sym typeface="Libre Franklin"/>
          </a:endParaRPr>
        </a:p>
      </xdr:txBody>
    </xdr:sp>
    <xdr:clientData fLocksWithSheet="0"/>
  </xdr:oneCellAnchor>
  <xdr:oneCellAnchor>
    <xdr:from>
      <xdr:col>42</xdr:col>
      <xdr:colOff>552450</xdr:colOff>
      <xdr:row>1</xdr:row>
      <xdr:rowOff>85725</xdr:rowOff>
    </xdr:from>
    <xdr:ext cx="723900" cy="581025"/>
    <xdr:pic>
      <xdr:nvPicPr>
        <xdr:cNvPr id="3" name="image2.png">
          <a:extLst>
            <a:ext uri="{FF2B5EF4-FFF2-40B4-BE49-F238E27FC236}">
              <a16:creationId xmlns:a16="http://schemas.microsoft.com/office/drawing/2014/main" id="{62BAE7BD-5DDD-4FD2-910A-2D7791C11CC5}"/>
            </a:ext>
          </a:extLst>
        </xdr:cNvPr>
        <xdr:cNvPicPr preferRelativeResize="0"/>
      </xdr:nvPicPr>
      <xdr:blipFill>
        <a:blip xmlns:r="http://schemas.openxmlformats.org/officeDocument/2006/relationships" r:embed="rId1" cstate="print"/>
        <a:stretch>
          <a:fillRect/>
        </a:stretch>
      </xdr:blipFill>
      <xdr:spPr>
        <a:xfrm>
          <a:off x="34366200" y="244475"/>
          <a:ext cx="723900" cy="581025"/>
        </a:xfrm>
        <a:prstGeom prst="rect">
          <a:avLst/>
        </a:prstGeom>
        <a:noFill/>
      </xdr:spPr>
    </xdr:pic>
    <xdr:clientData fLocksWithSheet="0"/>
  </xdr:oneCellAnchor>
  <xdr:oneCellAnchor>
    <xdr:from>
      <xdr:col>0</xdr:col>
      <xdr:colOff>342900</xdr:colOff>
      <xdr:row>1</xdr:row>
      <xdr:rowOff>133350</xdr:rowOff>
    </xdr:from>
    <xdr:ext cx="952500" cy="447675"/>
    <xdr:pic>
      <xdr:nvPicPr>
        <xdr:cNvPr id="4" name="image1.png">
          <a:extLst>
            <a:ext uri="{FF2B5EF4-FFF2-40B4-BE49-F238E27FC236}">
              <a16:creationId xmlns:a16="http://schemas.microsoft.com/office/drawing/2014/main" id="{339E1BD1-052B-4812-B2E3-22F9F60151B2}"/>
            </a:ext>
          </a:extLst>
        </xdr:cNvPr>
        <xdr:cNvPicPr preferRelativeResize="0"/>
      </xdr:nvPicPr>
      <xdr:blipFill>
        <a:blip xmlns:r="http://schemas.openxmlformats.org/officeDocument/2006/relationships" r:embed="rId2" cstate="print"/>
        <a:stretch>
          <a:fillRect/>
        </a:stretch>
      </xdr:blipFill>
      <xdr:spPr>
        <a:xfrm>
          <a:off x="342900" y="292100"/>
          <a:ext cx="952500" cy="4476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19</xdr:col>
      <xdr:colOff>800100</xdr:colOff>
      <xdr:row>1</xdr:row>
      <xdr:rowOff>104775</xdr:rowOff>
    </xdr:from>
    <xdr:ext cx="781050" cy="600075"/>
    <xdr:pic>
      <xdr:nvPicPr>
        <xdr:cNvPr id="2" name="image1.png" title="Imagen">
          <a:extLst>
            <a:ext uri="{FF2B5EF4-FFF2-40B4-BE49-F238E27FC236}">
              <a16:creationId xmlns:a16="http://schemas.microsoft.com/office/drawing/2014/main" id="{CB0ABE4F-840D-4B6D-9368-792D509B380D}"/>
            </a:ext>
          </a:extLst>
        </xdr:cNvPr>
        <xdr:cNvPicPr preferRelativeResize="0"/>
      </xdr:nvPicPr>
      <xdr:blipFill>
        <a:blip xmlns:r="http://schemas.openxmlformats.org/officeDocument/2006/relationships" r:embed="rId1" cstate="print"/>
        <a:stretch>
          <a:fillRect/>
        </a:stretch>
      </xdr:blipFill>
      <xdr:spPr>
        <a:xfrm>
          <a:off x="19983450" y="263525"/>
          <a:ext cx="781050" cy="600075"/>
        </a:xfrm>
        <a:prstGeom prst="rect">
          <a:avLst/>
        </a:prstGeom>
        <a:noFill/>
      </xdr:spPr>
    </xdr:pic>
    <xdr:clientData fLocksWithSheet="0"/>
  </xdr:oneCellAnchor>
  <xdr:oneCellAnchor>
    <xdr:from>
      <xdr:col>0</xdr:col>
      <xdr:colOff>304800</xdr:colOff>
      <xdr:row>1</xdr:row>
      <xdr:rowOff>161925</xdr:rowOff>
    </xdr:from>
    <xdr:ext cx="942975" cy="476250"/>
    <xdr:pic>
      <xdr:nvPicPr>
        <xdr:cNvPr id="3" name="image2.png" title="Imagen">
          <a:extLst>
            <a:ext uri="{FF2B5EF4-FFF2-40B4-BE49-F238E27FC236}">
              <a16:creationId xmlns:a16="http://schemas.microsoft.com/office/drawing/2014/main" id="{8DEB846C-A712-4158-92DD-2AEE96ECA2D2}"/>
            </a:ext>
          </a:extLst>
        </xdr:cNvPr>
        <xdr:cNvPicPr preferRelativeResize="0"/>
      </xdr:nvPicPr>
      <xdr:blipFill>
        <a:blip xmlns:r="http://schemas.openxmlformats.org/officeDocument/2006/relationships" r:embed="rId2" cstate="print"/>
        <a:stretch>
          <a:fillRect/>
        </a:stretch>
      </xdr:blipFill>
      <xdr:spPr>
        <a:xfrm>
          <a:off x="304800" y="314325"/>
          <a:ext cx="942975" cy="4762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R1089"/>
  <sheetViews>
    <sheetView showGridLines="0" zoomScale="80" zoomScaleNormal="80" workbookViewId="0">
      <pane xSplit="1" ySplit="6" topLeftCell="B7" activePane="bottomRight" state="frozen"/>
      <selection pane="topRight" activeCell="B1" sqref="B1"/>
      <selection pane="bottomLeft" activeCell="A7" sqref="A7"/>
      <selection pane="bottomRight" activeCell="G8" sqref="G8"/>
    </sheetView>
  </sheetViews>
  <sheetFormatPr baseColWidth="10" defaultColWidth="0" defaultRowHeight="15" customHeight="1" zeroHeight="1" outlineLevelCol="1"/>
  <cols>
    <col min="1" max="1" width="6" style="6" customWidth="1"/>
    <col min="2" max="2" width="18.5703125" style="6" customWidth="1"/>
    <col min="3" max="3" width="51.42578125" style="17" customWidth="1"/>
    <col min="4" max="4" width="44.42578125" style="17" customWidth="1" outlineLevel="1"/>
    <col min="5" max="5" width="24.85546875" style="6" customWidth="1" outlineLevel="1"/>
    <col min="6" max="6" width="36.42578125" style="17" customWidth="1"/>
    <col min="7" max="7" width="25.140625" style="17" customWidth="1" outlineLevel="1"/>
    <col min="8" max="8" width="32.28515625" style="17" customWidth="1" outlineLevel="1"/>
    <col min="9" max="9" width="29.42578125" style="17" customWidth="1" outlineLevel="1"/>
    <col min="10" max="10" width="33" style="17" customWidth="1" outlineLevel="1"/>
    <col min="11" max="11" width="33.140625" style="17" customWidth="1"/>
    <col min="12" max="12" width="27.28515625" style="6" customWidth="1"/>
    <col min="13" max="13" width="20.28515625" style="6" customWidth="1" outlineLevel="1"/>
    <col min="14" max="14" width="25.5703125" style="6" customWidth="1" outlineLevel="1"/>
    <col min="15" max="15" width="20.28515625" style="6" customWidth="1" outlineLevel="1"/>
    <col min="16" max="16" width="52.7109375" style="6" customWidth="1" collapsed="1"/>
    <col min="17" max="17" width="41" style="6" hidden="1" customWidth="1" outlineLevel="1"/>
    <col min="18" max="18" width="23.140625" style="6" hidden="1" customWidth="1" outlineLevel="1"/>
    <col min="19" max="19" width="20.28515625" style="6" customWidth="1"/>
    <col min="20" max="20" width="26.7109375" style="6" customWidth="1" outlineLevel="1"/>
    <col min="21" max="21" width="23" style="6" customWidth="1"/>
    <col min="22" max="22" width="22.28515625" style="6" customWidth="1" collapsed="1"/>
    <col min="23" max="23" width="16.85546875" style="6" hidden="1" customWidth="1" outlineLevel="1"/>
    <col min="24" max="24" width="15" style="6" hidden="1" customWidth="1" outlineLevel="1"/>
    <col min="25" max="25" width="12.85546875" style="6" hidden="1" customWidth="1" outlineLevel="1"/>
    <col min="26" max="26" width="11.140625" style="6" hidden="1" customWidth="1" outlineLevel="1"/>
    <col min="27" max="27" width="10.42578125" style="6" hidden="1" customWidth="1" outlineLevel="1"/>
    <col min="28" max="28" width="9.5703125" style="6" hidden="1" customWidth="1" outlineLevel="1"/>
    <col min="29" max="29" width="13.85546875" style="6" hidden="1" customWidth="1" outlineLevel="1"/>
    <col min="30" max="30" width="14" style="6" hidden="1" customWidth="1" outlineLevel="1"/>
    <col min="31" max="31" width="11.28515625" style="6" hidden="1" customWidth="1" outlineLevel="1"/>
    <col min="32" max="32" width="13.7109375" style="6" hidden="1" customWidth="1" outlineLevel="1"/>
    <col min="33" max="33" width="11.85546875" style="6" hidden="1" customWidth="1" outlineLevel="1"/>
    <col min="34" max="34" width="10.42578125" style="6" hidden="1" customWidth="1" outlineLevel="1"/>
    <col min="35" max="35" width="10.5703125" style="6" hidden="1" customWidth="1" outlineLevel="1"/>
    <col min="36" max="36" width="11.28515625" style="6" hidden="1" customWidth="1" outlineLevel="1"/>
    <col min="37" max="38" width="16.85546875" style="6" hidden="1" customWidth="1" outlineLevel="1"/>
    <col min="39" max="39" width="34.28515625" style="6" customWidth="1"/>
    <col min="40" max="40" width="33.5703125" style="6" customWidth="1" collapsed="1"/>
    <col min="41" max="41" width="33.5703125" style="6" hidden="1" customWidth="1" outlineLevel="1"/>
    <col min="42" max="42" width="37.28515625" style="6" customWidth="1"/>
    <col min="43" max="43" width="28.85546875" style="6" customWidth="1"/>
    <col min="44" max="44" width="10.7109375" style="6" hidden="1" customWidth="1"/>
    <col min="45" max="16384" width="14.42578125" style="6" hidden="1"/>
  </cols>
  <sheetData>
    <row r="1" spans="1:44" ht="4.5" customHeight="1">
      <c r="A1" s="4"/>
      <c r="B1" s="4"/>
      <c r="C1" s="4"/>
      <c r="D1" s="4"/>
      <c r="E1" s="4"/>
      <c r="F1" s="18"/>
      <c r="G1" s="18"/>
      <c r="H1" s="18"/>
      <c r="I1" s="4"/>
      <c r="J1" s="18"/>
      <c r="K1" s="18"/>
      <c r="L1" s="5"/>
      <c r="M1" s="5"/>
      <c r="N1" s="5"/>
      <c r="O1" s="5"/>
      <c r="P1" s="5"/>
      <c r="Q1" s="5"/>
      <c r="R1" s="5"/>
      <c r="S1" s="5"/>
      <c r="T1" s="5"/>
      <c r="U1" s="5"/>
      <c r="V1" s="5"/>
      <c r="W1" s="5"/>
      <c r="X1" s="5"/>
      <c r="Y1" s="5"/>
      <c r="Z1" s="5"/>
      <c r="AA1" s="5"/>
      <c r="AB1" s="5"/>
      <c r="AC1" s="5"/>
      <c r="AD1" s="5"/>
      <c r="AE1" s="5"/>
      <c r="AF1" s="5"/>
      <c r="AG1" s="5"/>
      <c r="AH1" s="5"/>
      <c r="AI1" s="5"/>
      <c r="AJ1" s="5"/>
      <c r="AK1" s="5"/>
      <c r="AL1" s="5"/>
      <c r="AM1" s="5"/>
      <c r="AN1" s="4"/>
      <c r="AO1" s="5"/>
      <c r="AP1" s="5"/>
      <c r="AQ1" s="5"/>
      <c r="AR1" s="1"/>
    </row>
    <row r="2" spans="1:44" ht="62.25" customHeight="1">
      <c r="A2" s="983" t="s">
        <v>112</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c r="AG2" s="984"/>
      <c r="AH2" s="984"/>
      <c r="AI2" s="984"/>
      <c r="AJ2" s="984"/>
      <c r="AK2" s="984"/>
      <c r="AL2" s="984"/>
      <c r="AM2" s="984"/>
      <c r="AN2" s="984"/>
      <c r="AO2" s="984"/>
      <c r="AP2" s="984"/>
      <c r="AQ2" s="985"/>
      <c r="AR2" s="1"/>
    </row>
    <row r="3" spans="1:44" ht="15" customHeight="1">
      <c r="A3" s="986" t="s">
        <v>113</v>
      </c>
      <c r="B3" s="975"/>
      <c r="C3" s="975"/>
      <c r="D3" s="975"/>
      <c r="E3" s="975"/>
      <c r="F3" s="975"/>
      <c r="G3" s="975"/>
      <c r="H3" s="975"/>
      <c r="I3" s="975"/>
      <c r="J3" s="976"/>
      <c r="K3" s="3"/>
      <c r="L3" s="986" t="s">
        <v>0</v>
      </c>
      <c r="M3" s="975"/>
      <c r="N3" s="975"/>
      <c r="O3" s="975"/>
      <c r="P3" s="975"/>
      <c r="Q3" s="975"/>
      <c r="R3" s="975"/>
      <c r="S3" s="975"/>
      <c r="T3" s="975"/>
      <c r="U3" s="975"/>
      <c r="V3" s="973"/>
      <c r="W3" s="7"/>
      <c r="X3" s="7"/>
      <c r="Y3" s="7"/>
      <c r="Z3" s="7"/>
      <c r="AA3" s="7"/>
      <c r="AB3" s="7"/>
      <c r="AC3" s="7"/>
      <c r="AD3" s="7"/>
      <c r="AE3" s="7"/>
      <c r="AF3" s="7"/>
      <c r="AG3" s="7"/>
      <c r="AH3" s="7"/>
      <c r="AI3" s="7"/>
      <c r="AJ3" s="7"/>
      <c r="AK3" s="7"/>
      <c r="AL3" s="7"/>
      <c r="AM3" s="986" t="s">
        <v>1</v>
      </c>
      <c r="AN3" s="973"/>
      <c r="AO3" s="8"/>
      <c r="AP3" s="987" t="s">
        <v>2</v>
      </c>
      <c r="AQ3" s="988"/>
      <c r="AR3" s="9"/>
    </row>
    <row r="4" spans="1:44" ht="12.75" customHeight="1">
      <c r="A4" s="974" t="s">
        <v>3</v>
      </c>
      <c r="B4" s="975"/>
      <c r="C4" s="975"/>
      <c r="D4" s="975"/>
      <c r="E4" s="975"/>
      <c r="F4" s="975"/>
      <c r="G4" s="975"/>
      <c r="H4" s="975"/>
      <c r="I4" s="975"/>
      <c r="J4" s="976"/>
      <c r="K4" s="10"/>
      <c r="L4" s="991"/>
      <c r="M4" s="975"/>
      <c r="N4" s="975"/>
      <c r="O4" s="975"/>
      <c r="P4" s="975"/>
      <c r="Q4" s="975"/>
      <c r="R4" s="975"/>
      <c r="S4" s="975"/>
      <c r="T4" s="975"/>
      <c r="U4" s="975"/>
      <c r="V4" s="973"/>
      <c r="W4" s="11"/>
      <c r="X4" s="11"/>
      <c r="Y4" s="11"/>
      <c r="Z4" s="11"/>
      <c r="AA4" s="11"/>
      <c r="AB4" s="11"/>
      <c r="AC4" s="11"/>
      <c r="AD4" s="11"/>
      <c r="AE4" s="11"/>
      <c r="AF4" s="11"/>
      <c r="AG4" s="11"/>
      <c r="AH4" s="11"/>
      <c r="AI4" s="11"/>
      <c r="AJ4" s="11"/>
      <c r="AK4" s="11"/>
      <c r="AL4" s="11"/>
      <c r="AM4" s="974" t="s">
        <v>4</v>
      </c>
      <c r="AN4" s="973"/>
      <c r="AO4" s="11"/>
      <c r="AP4" s="989"/>
      <c r="AQ4" s="990"/>
      <c r="AR4" s="12"/>
    </row>
    <row r="5" spans="1:44" ht="15.75" customHeight="1">
      <c r="A5" s="982" t="s">
        <v>5</v>
      </c>
      <c r="B5" s="976"/>
      <c r="C5" s="977" t="s">
        <v>6</v>
      </c>
      <c r="D5" s="975"/>
      <c r="E5" s="975"/>
      <c r="F5" s="975"/>
      <c r="G5" s="975"/>
      <c r="H5" s="975"/>
      <c r="I5" s="975"/>
      <c r="J5" s="975"/>
      <c r="K5" s="973"/>
      <c r="L5" s="978" t="s">
        <v>7</v>
      </c>
      <c r="M5" s="975"/>
      <c r="N5" s="975"/>
      <c r="O5" s="973"/>
      <c r="P5" s="979" t="s">
        <v>8</v>
      </c>
      <c r="Q5" s="975"/>
      <c r="R5" s="973"/>
      <c r="S5" s="980" t="s">
        <v>9</v>
      </c>
      <c r="T5" s="973"/>
      <c r="U5" s="981" t="s">
        <v>10</v>
      </c>
      <c r="V5" s="975"/>
      <c r="W5" s="975"/>
      <c r="X5" s="975"/>
      <c r="Y5" s="975"/>
      <c r="Z5" s="975"/>
      <c r="AA5" s="975"/>
      <c r="AB5" s="975"/>
      <c r="AC5" s="975"/>
      <c r="AD5" s="975"/>
      <c r="AE5" s="975"/>
      <c r="AF5" s="975"/>
      <c r="AG5" s="975"/>
      <c r="AH5" s="975"/>
      <c r="AI5" s="975"/>
      <c r="AJ5" s="975"/>
      <c r="AK5" s="975"/>
      <c r="AL5" s="973"/>
      <c r="AM5" s="13" t="s">
        <v>11</v>
      </c>
      <c r="AN5" s="972" t="s">
        <v>12</v>
      </c>
      <c r="AO5" s="973"/>
      <c r="AP5" s="14" t="s">
        <v>13</v>
      </c>
      <c r="AQ5" s="15" t="s">
        <v>14</v>
      </c>
      <c r="AR5" s="12"/>
    </row>
    <row r="6" spans="1:44" ht="15.75" customHeight="1">
      <c r="A6" s="22" t="s">
        <v>15</v>
      </c>
      <c r="B6" s="22" t="s">
        <v>16</v>
      </c>
      <c r="C6" s="22" t="s">
        <v>17</v>
      </c>
      <c r="D6" s="22" t="s">
        <v>18</v>
      </c>
      <c r="E6" s="22" t="s">
        <v>114</v>
      </c>
      <c r="F6" s="22" t="s">
        <v>19</v>
      </c>
      <c r="G6" s="22" t="s">
        <v>20</v>
      </c>
      <c r="H6" s="22" t="s">
        <v>21</v>
      </c>
      <c r="I6" s="22" t="s">
        <v>22</v>
      </c>
      <c r="J6" s="22" t="s">
        <v>23</v>
      </c>
      <c r="K6" s="22" t="s">
        <v>24</v>
      </c>
      <c r="L6" s="22" t="s">
        <v>25</v>
      </c>
      <c r="M6" s="22" t="s">
        <v>26</v>
      </c>
      <c r="N6" s="22" t="s">
        <v>27</v>
      </c>
      <c r="O6" s="22" t="s">
        <v>28</v>
      </c>
      <c r="P6" s="22" t="s">
        <v>29</v>
      </c>
      <c r="Q6" s="22" t="s">
        <v>30</v>
      </c>
      <c r="R6" s="22" t="s">
        <v>31</v>
      </c>
      <c r="S6" s="22" t="s">
        <v>32</v>
      </c>
      <c r="T6" s="22" t="s">
        <v>33</v>
      </c>
      <c r="U6" s="22" t="s">
        <v>34</v>
      </c>
      <c r="V6" s="22" t="s">
        <v>35</v>
      </c>
      <c r="W6" s="23" t="s">
        <v>36</v>
      </c>
      <c r="X6" s="23" t="s">
        <v>37</v>
      </c>
      <c r="Y6" s="23" t="s">
        <v>38</v>
      </c>
      <c r="Z6" s="23" t="s">
        <v>39</v>
      </c>
      <c r="AA6" s="23" t="s">
        <v>40</v>
      </c>
      <c r="AB6" s="23" t="s">
        <v>41</v>
      </c>
      <c r="AC6" s="23" t="s">
        <v>42</v>
      </c>
      <c r="AD6" s="23" t="s">
        <v>43</v>
      </c>
      <c r="AE6" s="23" t="s">
        <v>44</v>
      </c>
      <c r="AF6" s="23" t="s">
        <v>45</v>
      </c>
      <c r="AG6" s="23" t="s">
        <v>46</v>
      </c>
      <c r="AH6" s="23" t="s">
        <v>115</v>
      </c>
      <c r="AI6" s="23" t="s">
        <v>47</v>
      </c>
      <c r="AJ6" s="23" t="s">
        <v>48</v>
      </c>
      <c r="AK6" s="23" t="s">
        <v>49</v>
      </c>
      <c r="AL6" s="23" t="s">
        <v>50</v>
      </c>
      <c r="AM6" s="23" t="s">
        <v>51</v>
      </c>
      <c r="AN6" s="23" t="s">
        <v>52</v>
      </c>
      <c r="AO6" s="23" t="s">
        <v>53</v>
      </c>
      <c r="AP6" s="23" t="s">
        <v>54</v>
      </c>
      <c r="AQ6" s="2" t="s">
        <v>55</v>
      </c>
      <c r="AR6" s="12"/>
    </row>
    <row r="7" spans="1:44" ht="57" customHeight="1">
      <c r="A7" s="24">
        <v>1</v>
      </c>
      <c r="B7" s="992" t="s">
        <v>116</v>
      </c>
      <c r="C7" s="41" t="s">
        <v>117</v>
      </c>
      <c r="D7" s="50" t="s">
        <v>85</v>
      </c>
      <c r="E7" s="25" t="s">
        <v>56</v>
      </c>
      <c r="F7" s="32" t="s">
        <v>86</v>
      </c>
      <c r="G7" s="43" t="s">
        <v>156</v>
      </c>
      <c r="H7" s="26" t="s">
        <v>78</v>
      </c>
      <c r="I7" s="32" t="s">
        <v>63</v>
      </c>
      <c r="J7" s="32" t="s">
        <v>64</v>
      </c>
      <c r="K7" s="27" t="s">
        <v>159</v>
      </c>
      <c r="L7" s="27" t="s">
        <v>89</v>
      </c>
      <c r="M7" s="26" t="s">
        <v>65</v>
      </c>
      <c r="N7" s="28">
        <v>0</v>
      </c>
      <c r="O7" s="26" t="s">
        <v>66</v>
      </c>
      <c r="P7" s="26">
        <v>1</v>
      </c>
      <c r="Q7" s="26" t="s">
        <v>90</v>
      </c>
      <c r="R7" s="29"/>
      <c r="S7" s="26" t="s">
        <v>204</v>
      </c>
      <c r="T7" s="25" t="s">
        <v>215</v>
      </c>
      <c r="U7" s="30"/>
      <c r="V7" s="30"/>
      <c r="W7" s="30"/>
      <c r="X7" s="30"/>
      <c r="Y7" s="30"/>
      <c r="Z7" s="30"/>
      <c r="AA7" s="30"/>
      <c r="AB7" s="30"/>
      <c r="AC7" s="30"/>
      <c r="AD7" s="30"/>
      <c r="AE7" s="30"/>
      <c r="AF7" s="30"/>
      <c r="AG7" s="30"/>
      <c r="AH7" s="30"/>
      <c r="AI7" s="30"/>
      <c r="AJ7" s="30"/>
      <c r="AK7" s="30"/>
      <c r="AL7" s="30"/>
      <c r="AM7" s="30"/>
      <c r="AN7" s="30"/>
      <c r="AO7" s="25"/>
      <c r="AP7" s="30"/>
      <c r="AQ7" s="19"/>
      <c r="AR7" s="12"/>
    </row>
    <row r="8" spans="1:44" ht="63.75" customHeight="1">
      <c r="A8" s="24">
        <v>2</v>
      </c>
      <c r="B8" s="993"/>
      <c r="C8" s="995" t="s">
        <v>118</v>
      </c>
      <c r="D8" s="43" t="s">
        <v>119</v>
      </c>
      <c r="E8" s="49" t="s">
        <v>56</v>
      </c>
      <c r="F8" s="32" t="s">
        <v>86</v>
      </c>
      <c r="G8" s="43" t="s">
        <v>156</v>
      </c>
      <c r="H8" s="26" t="s">
        <v>78</v>
      </c>
      <c r="I8" s="32" t="s">
        <v>77</v>
      </c>
      <c r="J8" s="32" t="s">
        <v>87</v>
      </c>
      <c r="K8" s="27" t="s">
        <v>160</v>
      </c>
      <c r="L8" s="27" t="s">
        <v>89</v>
      </c>
      <c r="M8" s="26" t="s">
        <v>65</v>
      </c>
      <c r="N8" s="28">
        <v>0</v>
      </c>
      <c r="O8" s="26" t="s">
        <v>59</v>
      </c>
      <c r="P8" s="26">
        <v>1</v>
      </c>
      <c r="Q8" s="26" t="s">
        <v>91</v>
      </c>
      <c r="R8" s="29"/>
      <c r="S8" s="26" t="s">
        <v>203</v>
      </c>
      <c r="T8" s="25" t="s">
        <v>212</v>
      </c>
      <c r="U8" s="30"/>
      <c r="V8" s="30"/>
      <c r="W8" s="30"/>
      <c r="X8" s="30"/>
      <c r="Y8" s="30"/>
      <c r="Z8" s="30"/>
      <c r="AA8" s="30"/>
      <c r="AB8" s="30"/>
      <c r="AC8" s="30"/>
      <c r="AD8" s="30"/>
      <c r="AE8" s="30"/>
      <c r="AF8" s="30"/>
      <c r="AG8" s="30"/>
      <c r="AH8" s="30"/>
      <c r="AI8" s="30"/>
      <c r="AJ8" s="30"/>
      <c r="AK8" s="30"/>
      <c r="AL8" s="30"/>
      <c r="AM8" s="30"/>
      <c r="AN8" s="30"/>
      <c r="AO8" s="25"/>
      <c r="AP8" s="30"/>
      <c r="AQ8" s="19"/>
      <c r="AR8" s="12"/>
    </row>
    <row r="9" spans="1:44" ht="84" customHeight="1">
      <c r="A9" s="24">
        <v>3</v>
      </c>
      <c r="B9" s="993"/>
      <c r="C9" s="996"/>
      <c r="D9" s="43" t="s">
        <v>120</v>
      </c>
      <c r="E9" s="49" t="s">
        <v>56</v>
      </c>
      <c r="F9" s="32" t="s">
        <v>86</v>
      </c>
      <c r="G9" s="43" t="s">
        <v>156</v>
      </c>
      <c r="H9" s="26" t="s">
        <v>78</v>
      </c>
      <c r="I9" s="32" t="s">
        <v>77</v>
      </c>
      <c r="J9" s="32" t="s">
        <v>88</v>
      </c>
      <c r="K9" s="27" t="s">
        <v>160</v>
      </c>
      <c r="L9" s="27" t="s">
        <v>89</v>
      </c>
      <c r="M9" s="26" t="s">
        <v>65</v>
      </c>
      <c r="N9" s="28">
        <v>0</v>
      </c>
      <c r="O9" s="32" t="s">
        <v>59</v>
      </c>
      <c r="P9" s="26">
        <v>1</v>
      </c>
      <c r="Q9" s="26" t="s">
        <v>121</v>
      </c>
      <c r="R9" s="29"/>
      <c r="S9" s="32" t="s">
        <v>207</v>
      </c>
      <c r="T9" s="25" t="s">
        <v>213</v>
      </c>
      <c r="U9" s="30"/>
      <c r="V9" s="30"/>
      <c r="W9" s="30"/>
      <c r="X9" s="30"/>
      <c r="Y9" s="30"/>
      <c r="Z9" s="30"/>
      <c r="AA9" s="30"/>
      <c r="AB9" s="30"/>
      <c r="AC9" s="30"/>
      <c r="AD9" s="30"/>
      <c r="AE9" s="30"/>
      <c r="AF9" s="30"/>
      <c r="AG9" s="30"/>
      <c r="AH9" s="30"/>
      <c r="AI9" s="30"/>
      <c r="AJ9" s="30"/>
      <c r="AK9" s="30"/>
      <c r="AL9" s="30"/>
      <c r="AM9" s="30"/>
      <c r="AN9" s="30"/>
      <c r="AO9" s="25"/>
      <c r="AP9" s="30"/>
      <c r="AQ9" s="19"/>
      <c r="AR9" s="12"/>
    </row>
    <row r="10" spans="1:44" ht="67.5" customHeight="1">
      <c r="A10" s="24">
        <v>4</v>
      </c>
      <c r="B10" s="993"/>
      <c r="C10" s="996"/>
      <c r="D10" s="43" t="s">
        <v>92</v>
      </c>
      <c r="E10" s="49" t="s">
        <v>56</v>
      </c>
      <c r="F10" s="27" t="s">
        <v>86</v>
      </c>
      <c r="G10" s="43" t="s">
        <v>156</v>
      </c>
      <c r="H10" s="32" t="s">
        <v>78</v>
      </c>
      <c r="I10" s="32" t="s">
        <v>77</v>
      </c>
      <c r="J10" s="27" t="s">
        <v>76</v>
      </c>
      <c r="K10" s="27" t="s">
        <v>160</v>
      </c>
      <c r="L10" s="27" t="s">
        <v>89</v>
      </c>
      <c r="M10" s="26" t="s">
        <v>65</v>
      </c>
      <c r="N10" s="28">
        <v>0</v>
      </c>
      <c r="O10" s="32" t="s">
        <v>59</v>
      </c>
      <c r="P10" s="28">
        <v>0.79</v>
      </c>
      <c r="Q10" s="26" t="s">
        <v>122</v>
      </c>
      <c r="R10" s="29"/>
      <c r="S10" s="26" t="s">
        <v>207</v>
      </c>
      <c r="T10" s="25" t="s">
        <v>214</v>
      </c>
      <c r="U10" s="30"/>
      <c r="V10" s="30"/>
      <c r="W10" s="30"/>
      <c r="X10" s="30"/>
      <c r="Y10" s="30"/>
      <c r="Z10" s="30"/>
      <c r="AA10" s="30"/>
      <c r="AB10" s="30"/>
      <c r="AC10" s="30"/>
      <c r="AD10" s="30"/>
      <c r="AE10" s="30"/>
      <c r="AF10" s="30"/>
      <c r="AG10" s="30"/>
      <c r="AH10" s="30"/>
      <c r="AI10" s="30"/>
      <c r="AJ10" s="30"/>
      <c r="AK10" s="30"/>
      <c r="AL10" s="30"/>
      <c r="AM10" s="30"/>
      <c r="AN10" s="30"/>
      <c r="AO10" s="25"/>
      <c r="AP10" s="30"/>
      <c r="AQ10" s="19"/>
      <c r="AR10" s="12"/>
    </row>
    <row r="11" spans="1:44" ht="67.5" customHeight="1">
      <c r="A11" s="24">
        <v>5</v>
      </c>
      <c r="B11" s="1001" t="s">
        <v>150</v>
      </c>
      <c r="C11" s="995" t="s">
        <v>158</v>
      </c>
      <c r="D11" s="43" t="s">
        <v>171</v>
      </c>
      <c r="E11" s="25" t="s">
        <v>60</v>
      </c>
      <c r="F11" s="43" t="s">
        <v>155</v>
      </c>
      <c r="G11" s="43" t="s">
        <v>156</v>
      </c>
      <c r="H11" s="42" t="s">
        <v>78</v>
      </c>
      <c r="I11" s="43" t="s">
        <v>149</v>
      </c>
      <c r="J11" s="43" t="s">
        <v>149</v>
      </c>
      <c r="K11" s="43" t="s">
        <v>161</v>
      </c>
      <c r="L11" s="27" t="s">
        <v>75</v>
      </c>
      <c r="M11" s="44" t="s">
        <v>58</v>
      </c>
      <c r="N11" s="45">
        <v>0</v>
      </c>
      <c r="O11" s="44" t="s">
        <v>66</v>
      </c>
      <c r="P11" s="46"/>
      <c r="Q11" s="46"/>
      <c r="R11" s="46"/>
      <c r="S11" s="43" t="s">
        <v>203</v>
      </c>
      <c r="T11" s="47" t="s">
        <v>216</v>
      </c>
      <c r="U11" s="30"/>
      <c r="V11" s="30"/>
      <c r="W11" s="30"/>
      <c r="X11" s="30"/>
      <c r="Y11" s="30"/>
      <c r="Z11" s="30"/>
      <c r="AA11" s="30"/>
      <c r="AB11" s="30"/>
      <c r="AC11" s="30"/>
      <c r="AD11" s="30"/>
      <c r="AE11" s="30"/>
      <c r="AF11" s="30"/>
      <c r="AG11" s="30"/>
      <c r="AH11" s="30"/>
      <c r="AI11" s="30"/>
      <c r="AJ11" s="30"/>
      <c r="AK11" s="30"/>
      <c r="AL11" s="30"/>
      <c r="AM11" s="30"/>
      <c r="AN11" s="30"/>
      <c r="AO11" s="25"/>
      <c r="AP11" s="30"/>
      <c r="AQ11" s="19"/>
      <c r="AR11" s="12"/>
    </row>
    <row r="12" spans="1:44" ht="67.5" customHeight="1">
      <c r="A12" s="24">
        <v>6</v>
      </c>
      <c r="B12" s="1002"/>
      <c r="C12" s="996"/>
      <c r="D12" s="43" t="s">
        <v>172</v>
      </c>
      <c r="E12" s="25" t="s">
        <v>60</v>
      </c>
      <c r="F12" s="43" t="s">
        <v>155</v>
      </c>
      <c r="G12" s="43" t="s">
        <v>156</v>
      </c>
      <c r="H12" s="42" t="s">
        <v>78</v>
      </c>
      <c r="I12" s="43" t="s">
        <v>149</v>
      </c>
      <c r="J12" s="43" t="s">
        <v>149</v>
      </c>
      <c r="K12" s="43" t="s">
        <v>161</v>
      </c>
      <c r="L12" s="27" t="s">
        <v>75</v>
      </c>
      <c r="M12" s="44" t="s">
        <v>58</v>
      </c>
      <c r="N12" s="45">
        <v>0</v>
      </c>
      <c r="O12" s="44" t="s">
        <v>59</v>
      </c>
      <c r="P12" s="46"/>
      <c r="Q12" s="46"/>
      <c r="R12" s="46"/>
      <c r="S12" s="43" t="s">
        <v>205</v>
      </c>
      <c r="T12" s="47" t="s">
        <v>217</v>
      </c>
      <c r="U12" s="30"/>
      <c r="V12" s="30"/>
      <c r="W12" s="30"/>
      <c r="X12" s="30"/>
      <c r="Y12" s="30"/>
      <c r="Z12" s="30"/>
      <c r="AA12" s="30"/>
      <c r="AB12" s="30"/>
      <c r="AC12" s="30"/>
      <c r="AD12" s="30"/>
      <c r="AE12" s="30"/>
      <c r="AF12" s="30"/>
      <c r="AG12" s="30"/>
      <c r="AH12" s="30"/>
      <c r="AI12" s="30"/>
      <c r="AJ12" s="30"/>
      <c r="AK12" s="30"/>
      <c r="AL12" s="30"/>
      <c r="AM12" s="30"/>
      <c r="AN12" s="30"/>
      <c r="AO12" s="25"/>
      <c r="AP12" s="30"/>
      <c r="AQ12" s="19"/>
      <c r="AR12" s="12"/>
    </row>
    <row r="13" spans="1:44" ht="67.5" customHeight="1">
      <c r="A13" s="24">
        <v>7</v>
      </c>
      <c r="B13" s="1002"/>
      <c r="C13" s="995" t="s">
        <v>169</v>
      </c>
      <c r="D13" s="43" t="s">
        <v>173</v>
      </c>
      <c r="E13" s="25" t="s">
        <v>60</v>
      </c>
      <c r="F13" s="43" t="s">
        <v>155</v>
      </c>
      <c r="G13" s="43" t="s">
        <v>156</v>
      </c>
      <c r="H13" s="42" t="s">
        <v>78</v>
      </c>
      <c r="I13" s="43" t="s">
        <v>149</v>
      </c>
      <c r="J13" s="43" t="s">
        <v>149</v>
      </c>
      <c r="K13" s="43" t="s">
        <v>161</v>
      </c>
      <c r="L13" s="27" t="s">
        <v>123</v>
      </c>
      <c r="M13" s="44" t="s">
        <v>58</v>
      </c>
      <c r="N13" s="45">
        <v>0</v>
      </c>
      <c r="O13" s="44" t="s">
        <v>59</v>
      </c>
      <c r="P13" s="46"/>
      <c r="Q13" s="46"/>
      <c r="R13" s="46"/>
      <c r="S13" s="43" t="s">
        <v>203</v>
      </c>
      <c r="T13" s="47" t="s">
        <v>216</v>
      </c>
      <c r="U13" s="30"/>
      <c r="V13" s="30"/>
      <c r="W13" s="30"/>
      <c r="X13" s="30"/>
      <c r="Y13" s="30"/>
      <c r="Z13" s="30"/>
      <c r="AA13" s="30"/>
      <c r="AB13" s="30"/>
      <c r="AC13" s="30"/>
      <c r="AD13" s="30"/>
      <c r="AE13" s="30"/>
      <c r="AF13" s="30"/>
      <c r="AG13" s="30"/>
      <c r="AH13" s="30"/>
      <c r="AI13" s="30"/>
      <c r="AJ13" s="30"/>
      <c r="AK13" s="30"/>
      <c r="AL13" s="30"/>
      <c r="AM13" s="30"/>
      <c r="AN13" s="30"/>
      <c r="AO13" s="25"/>
      <c r="AP13" s="30"/>
      <c r="AQ13" s="19"/>
      <c r="AR13" s="12"/>
    </row>
    <row r="14" spans="1:44" ht="67.5" customHeight="1">
      <c r="A14" s="24">
        <v>8</v>
      </c>
      <c r="B14" s="1002"/>
      <c r="C14" s="996"/>
      <c r="D14" s="43" t="s">
        <v>174</v>
      </c>
      <c r="E14" s="25" t="s">
        <v>60</v>
      </c>
      <c r="F14" s="43" t="s">
        <v>155</v>
      </c>
      <c r="G14" s="43" t="s">
        <v>156</v>
      </c>
      <c r="H14" s="42" t="s">
        <v>78</v>
      </c>
      <c r="I14" s="43" t="s">
        <v>149</v>
      </c>
      <c r="J14" s="43" t="s">
        <v>149</v>
      </c>
      <c r="K14" s="43" t="s">
        <v>161</v>
      </c>
      <c r="L14" s="27" t="s">
        <v>123</v>
      </c>
      <c r="M14" s="44" t="s">
        <v>58</v>
      </c>
      <c r="N14" s="45">
        <v>0</v>
      </c>
      <c r="O14" s="44" t="s">
        <v>59</v>
      </c>
      <c r="P14" s="46"/>
      <c r="Q14" s="46"/>
      <c r="R14" s="46"/>
      <c r="S14" s="43" t="s">
        <v>205</v>
      </c>
      <c r="T14" s="47" t="s">
        <v>217</v>
      </c>
      <c r="U14" s="30"/>
      <c r="V14" s="30"/>
      <c r="W14" s="30"/>
      <c r="X14" s="30"/>
      <c r="Y14" s="30"/>
      <c r="Z14" s="30"/>
      <c r="AA14" s="30"/>
      <c r="AB14" s="30"/>
      <c r="AC14" s="30"/>
      <c r="AD14" s="30"/>
      <c r="AE14" s="30"/>
      <c r="AF14" s="30"/>
      <c r="AG14" s="30"/>
      <c r="AH14" s="30"/>
      <c r="AI14" s="30"/>
      <c r="AJ14" s="30"/>
      <c r="AK14" s="30"/>
      <c r="AL14" s="30"/>
      <c r="AM14" s="30"/>
      <c r="AN14" s="30"/>
      <c r="AO14" s="25"/>
      <c r="AP14" s="30"/>
      <c r="AQ14" s="19"/>
      <c r="AR14" s="12"/>
    </row>
    <row r="15" spans="1:44" ht="67.5" customHeight="1">
      <c r="A15" s="24">
        <v>9</v>
      </c>
      <c r="B15" s="1002"/>
      <c r="C15" s="995" t="s">
        <v>170</v>
      </c>
      <c r="D15" s="43" t="s">
        <v>175</v>
      </c>
      <c r="E15" s="25" t="s">
        <v>60</v>
      </c>
      <c r="F15" s="43" t="s">
        <v>155</v>
      </c>
      <c r="G15" s="43" t="s">
        <v>156</v>
      </c>
      <c r="H15" s="42" t="s">
        <v>78</v>
      </c>
      <c r="I15" s="43" t="s">
        <v>149</v>
      </c>
      <c r="J15" s="43" t="s">
        <v>149</v>
      </c>
      <c r="K15" s="43" t="s">
        <v>161</v>
      </c>
      <c r="L15" s="27" t="s">
        <v>75</v>
      </c>
      <c r="M15" s="44" t="s">
        <v>58</v>
      </c>
      <c r="N15" s="45">
        <v>0</v>
      </c>
      <c r="O15" s="44" t="s">
        <v>66</v>
      </c>
      <c r="P15" s="46"/>
      <c r="Q15" s="46"/>
      <c r="R15" s="46"/>
      <c r="S15" s="43" t="s">
        <v>203</v>
      </c>
      <c r="T15" s="47" t="s">
        <v>217</v>
      </c>
      <c r="U15" s="30"/>
      <c r="V15" s="30"/>
      <c r="W15" s="30"/>
      <c r="X15" s="30"/>
      <c r="Y15" s="30"/>
      <c r="Z15" s="30"/>
      <c r="AA15" s="30"/>
      <c r="AB15" s="30"/>
      <c r="AC15" s="30"/>
      <c r="AD15" s="30"/>
      <c r="AE15" s="30"/>
      <c r="AF15" s="30"/>
      <c r="AG15" s="30"/>
      <c r="AH15" s="30"/>
      <c r="AI15" s="30"/>
      <c r="AJ15" s="30"/>
      <c r="AK15" s="30"/>
      <c r="AL15" s="30"/>
      <c r="AM15" s="30"/>
      <c r="AN15" s="30"/>
      <c r="AO15" s="25"/>
      <c r="AP15" s="30"/>
      <c r="AQ15" s="19"/>
      <c r="AR15" s="12"/>
    </row>
    <row r="16" spans="1:44" ht="67.5" customHeight="1">
      <c r="A16" s="24">
        <v>10</v>
      </c>
      <c r="B16" s="1002"/>
      <c r="C16" s="996"/>
      <c r="D16" s="43" t="s">
        <v>176</v>
      </c>
      <c r="E16" s="25" t="s">
        <v>60</v>
      </c>
      <c r="F16" s="43" t="s">
        <v>155</v>
      </c>
      <c r="G16" s="43" t="s">
        <v>156</v>
      </c>
      <c r="H16" s="42" t="s">
        <v>78</v>
      </c>
      <c r="I16" s="43" t="s">
        <v>149</v>
      </c>
      <c r="J16" s="43" t="s">
        <v>149</v>
      </c>
      <c r="K16" s="43" t="s">
        <v>161</v>
      </c>
      <c r="L16" s="27" t="s">
        <v>75</v>
      </c>
      <c r="M16" s="44" t="s">
        <v>58</v>
      </c>
      <c r="N16" s="45">
        <v>0</v>
      </c>
      <c r="O16" s="44" t="s">
        <v>66</v>
      </c>
      <c r="P16" s="46"/>
      <c r="Q16" s="46"/>
      <c r="R16" s="46"/>
      <c r="S16" s="43" t="s">
        <v>203</v>
      </c>
      <c r="T16" s="47" t="s">
        <v>217</v>
      </c>
      <c r="U16" s="30"/>
      <c r="V16" s="30"/>
      <c r="W16" s="30"/>
      <c r="X16" s="30"/>
      <c r="Y16" s="30"/>
      <c r="Z16" s="30"/>
      <c r="AA16" s="30"/>
      <c r="AB16" s="30"/>
      <c r="AC16" s="30"/>
      <c r="AD16" s="30"/>
      <c r="AE16" s="30"/>
      <c r="AF16" s="30"/>
      <c r="AG16" s="30"/>
      <c r="AH16" s="30"/>
      <c r="AI16" s="30"/>
      <c r="AJ16" s="30"/>
      <c r="AK16" s="30"/>
      <c r="AL16" s="30"/>
      <c r="AM16" s="30"/>
      <c r="AN16" s="30"/>
      <c r="AO16" s="25"/>
      <c r="AP16" s="30"/>
      <c r="AQ16" s="19"/>
      <c r="AR16" s="12"/>
    </row>
    <row r="17" spans="1:44" ht="67.5" customHeight="1">
      <c r="A17" s="24">
        <v>11</v>
      </c>
      <c r="B17" s="1002"/>
      <c r="C17" s="996"/>
      <c r="D17" s="43" t="s">
        <v>177</v>
      </c>
      <c r="E17" s="25" t="s">
        <v>60</v>
      </c>
      <c r="F17" s="43" t="s">
        <v>155</v>
      </c>
      <c r="G17" s="43" t="s">
        <v>156</v>
      </c>
      <c r="H17" s="42" t="s">
        <v>78</v>
      </c>
      <c r="I17" s="43" t="s">
        <v>149</v>
      </c>
      <c r="J17" s="43" t="s">
        <v>149</v>
      </c>
      <c r="K17" s="43" t="s">
        <v>161</v>
      </c>
      <c r="L17" s="27" t="s">
        <v>75</v>
      </c>
      <c r="M17" s="44" t="s">
        <v>58</v>
      </c>
      <c r="N17" s="45">
        <v>0</v>
      </c>
      <c r="O17" s="44" t="s">
        <v>66</v>
      </c>
      <c r="P17" s="46"/>
      <c r="Q17" s="46"/>
      <c r="R17" s="46"/>
      <c r="S17" s="43" t="s">
        <v>203</v>
      </c>
      <c r="T17" s="47" t="s">
        <v>217</v>
      </c>
      <c r="U17" s="30"/>
      <c r="V17" s="30"/>
      <c r="W17" s="30"/>
      <c r="X17" s="30"/>
      <c r="Y17" s="30"/>
      <c r="Z17" s="30"/>
      <c r="AA17" s="30"/>
      <c r="AB17" s="30"/>
      <c r="AC17" s="30"/>
      <c r="AD17" s="30"/>
      <c r="AE17" s="30"/>
      <c r="AF17" s="30"/>
      <c r="AG17" s="30"/>
      <c r="AH17" s="30"/>
      <c r="AI17" s="30"/>
      <c r="AJ17" s="30"/>
      <c r="AK17" s="30"/>
      <c r="AL17" s="30"/>
      <c r="AM17" s="30"/>
      <c r="AN17" s="30"/>
      <c r="AO17" s="25"/>
      <c r="AP17" s="30"/>
      <c r="AQ17" s="19"/>
      <c r="AR17" s="12"/>
    </row>
    <row r="18" spans="1:44" ht="67.5" customHeight="1">
      <c r="A18" s="24">
        <v>12</v>
      </c>
      <c r="B18" s="1002"/>
      <c r="C18" s="995" t="s">
        <v>178</v>
      </c>
      <c r="D18" s="43" t="s">
        <v>179</v>
      </c>
      <c r="E18" s="25" t="s">
        <v>60</v>
      </c>
      <c r="F18" s="43" t="s">
        <v>155</v>
      </c>
      <c r="G18" s="43" t="s">
        <v>156</v>
      </c>
      <c r="H18" s="42" t="s">
        <v>78</v>
      </c>
      <c r="I18" s="43" t="s">
        <v>149</v>
      </c>
      <c r="J18" s="43" t="s">
        <v>149</v>
      </c>
      <c r="K18" s="43" t="s">
        <v>161</v>
      </c>
      <c r="L18" s="27" t="s">
        <v>75</v>
      </c>
      <c r="M18" s="44" t="s">
        <v>58</v>
      </c>
      <c r="N18" s="45">
        <v>0</v>
      </c>
      <c r="O18" s="44" t="s">
        <v>59</v>
      </c>
      <c r="P18" s="46"/>
      <c r="Q18" s="46"/>
      <c r="R18" s="46"/>
      <c r="S18" s="43" t="s">
        <v>207</v>
      </c>
      <c r="T18" s="47" t="s">
        <v>210</v>
      </c>
      <c r="U18" s="30"/>
      <c r="V18" s="30"/>
      <c r="W18" s="30"/>
      <c r="X18" s="30"/>
      <c r="Y18" s="30"/>
      <c r="Z18" s="30"/>
      <c r="AA18" s="30"/>
      <c r="AB18" s="30"/>
      <c r="AC18" s="30"/>
      <c r="AD18" s="30"/>
      <c r="AE18" s="30"/>
      <c r="AF18" s="30"/>
      <c r="AG18" s="30"/>
      <c r="AH18" s="30"/>
      <c r="AI18" s="30"/>
      <c r="AJ18" s="30"/>
      <c r="AK18" s="30"/>
      <c r="AL18" s="30"/>
      <c r="AM18" s="30"/>
      <c r="AN18" s="30"/>
      <c r="AO18" s="25"/>
      <c r="AP18" s="30"/>
      <c r="AQ18" s="19"/>
      <c r="AR18" s="12"/>
    </row>
    <row r="19" spans="1:44" ht="67.5" customHeight="1">
      <c r="A19" s="24">
        <v>13</v>
      </c>
      <c r="B19" s="1002"/>
      <c r="C19" s="996"/>
      <c r="D19" s="43" t="s">
        <v>180</v>
      </c>
      <c r="E19" s="25" t="s">
        <v>60</v>
      </c>
      <c r="F19" s="43" t="s">
        <v>155</v>
      </c>
      <c r="G19" s="43" t="s">
        <v>156</v>
      </c>
      <c r="H19" s="42" t="s">
        <v>78</v>
      </c>
      <c r="I19" s="43" t="s">
        <v>149</v>
      </c>
      <c r="J19" s="43" t="s">
        <v>149</v>
      </c>
      <c r="K19" s="43" t="s">
        <v>161</v>
      </c>
      <c r="L19" s="27" t="s">
        <v>75</v>
      </c>
      <c r="M19" s="44" t="s">
        <v>58</v>
      </c>
      <c r="N19" s="45">
        <v>0</v>
      </c>
      <c r="O19" s="44" t="s">
        <v>59</v>
      </c>
      <c r="P19" s="46"/>
      <c r="Q19" s="46"/>
      <c r="R19" s="46"/>
      <c r="S19" s="43" t="s">
        <v>206</v>
      </c>
      <c r="T19" s="47" t="s">
        <v>209</v>
      </c>
      <c r="U19" s="30"/>
      <c r="V19" s="30"/>
      <c r="W19" s="30"/>
      <c r="X19" s="30"/>
      <c r="Y19" s="30"/>
      <c r="Z19" s="30"/>
      <c r="AA19" s="30"/>
      <c r="AB19" s="30"/>
      <c r="AC19" s="30"/>
      <c r="AD19" s="30"/>
      <c r="AE19" s="30"/>
      <c r="AF19" s="30"/>
      <c r="AG19" s="30"/>
      <c r="AH19" s="30"/>
      <c r="AI19" s="30"/>
      <c r="AJ19" s="30"/>
      <c r="AK19" s="30"/>
      <c r="AL19" s="30"/>
      <c r="AM19" s="30"/>
      <c r="AN19" s="30"/>
      <c r="AO19" s="25"/>
      <c r="AP19" s="30"/>
      <c r="AQ19" s="19"/>
      <c r="AR19" s="12"/>
    </row>
    <row r="20" spans="1:44" ht="67.5" customHeight="1">
      <c r="A20" s="24">
        <v>14</v>
      </c>
      <c r="B20" s="1002"/>
      <c r="C20" s="996"/>
      <c r="D20" s="43" t="s">
        <v>181</v>
      </c>
      <c r="E20" s="25" t="s">
        <v>60</v>
      </c>
      <c r="F20" s="43" t="s">
        <v>155</v>
      </c>
      <c r="G20" s="43" t="s">
        <v>156</v>
      </c>
      <c r="H20" s="42" t="s">
        <v>78</v>
      </c>
      <c r="I20" s="43" t="s">
        <v>149</v>
      </c>
      <c r="J20" s="43" t="s">
        <v>149</v>
      </c>
      <c r="K20" s="43" t="s">
        <v>161</v>
      </c>
      <c r="L20" s="27" t="s">
        <v>75</v>
      </c>
      <c r="M20" s="44" t="s">
        <v>58</v>
      </c>
      <c r="N20" s="45">
        <v>0</v>
      </c>
      <c r="O20" s="44" t="s">
        <v>59</v>
      </c>
      <c r="P20" s="46"/>
      <c r="Q20" s="46"/>
      <c r="R20" s="46"/>
      <c r="S20" s="43" t="s">
        <v>208</v>
      </c>
      <c r="T20" s="47" t="s">
        <v>211</v>
      </c>
      <c r="U20" s="30"/>
      <c r="V20" s="30"/>
      <c r="W20" s="30"/>
      <c r="X20" s="30"/>
      <c r="Y20" s="30"/>
      <c r="Z20" s="30"/>
      <c r="AA20" s="30"/>
      <c r="AB20" s="30"/>
      <c r="AC20" s="30"/>
      <c r="AD20" s="30"/>
      <c r="AE20" s="30"/>
      <c r="AF20" s="30"/>
      <c r="AG20" s="30"/>
      <c r="AH20" s="30"/>
      <c r="AI20" s="30"/>
      <c r="AJ20" s="30"/>
      <c r="AK20" s="30"/>
      <c r="AL20" s="30"/>
      <c r="AM20" s="30"/>
      <c r="AN20" s="30"/>
      <c r="AO20" s="25"/>
      <c r="AP20" s="30"/>
      <c r="AQ20" s="19"/>
      <c r="AR20" s="12"/>
    </row>
    <row r="21" spans="1:44" ht="67.5" customHeight="1">
      <c r="A21" s="24">
        <v>15</v>
      </c>
      <c r="B21" s="1002"/>
      <c r="C21" s="996"/>
      <c r="D21" s="43" t="s">
        <v>182</v>
      </c>
      <c r="E21" s="25" t="s">
        <v>60</v>
      </c>
      <c r="F21" s="43" t="s">
        <v>155</v>
      </c>
      <c r="G21" s="43" t="s">
        <v>156</v>
      </c>
      <c r="H21" s="42" t="s">
        <v>78</v>
      </c>
      <c r="I21" s="43" t="s">
        <v>149</v>
      </c>
      <c r="J21" s="43" t="s">
        <v>149</v>
      </c>
      <c r="K21" s="43" t="s">
        <v>161</v>
      </c>
      <c r="L21" s="27" t="s">
        <v>75</v>
      </c>
      <c r="M21" s="44" t="s">
        <v>58</v>
      </c>
      <c r="N21" s="45">
        <v>0</v>
      </c>
      <c r="O21" s="44" t="s">
        <v>59</v>
      </c>
      <c r="P21" s="46"/>
      <c r="Q21" s="46"/>
      <c r="R21" s="46"/>
      <c r="S21" s="43" t="s">
        <v>201</v>
      </c>
      <c r="T21" s="47" t="s">
        <v>202</v>
      </c>
      <c r="U21" s="30"/>
      <c r="V21" s="30"/>
      <c r="W21" s="30"/>
      <c r="X21" s="30"/>
      <c r="Y21" s="30"/>
      <c r="Z21" s="30"/>
      <c r="AA21" s="30"/>
      <c r="AB21" s="30"/>
      <c r="AC21" s="30"/>
      <c r="AD21" s="30"/>
      <c r="AE21" s="30"/>
      <c r="AF21" s="30"/>
      <c r="AG21" s="30"/>
      <c r="AH21" s="30"/>
      <c r="AI21" s="30"/>
      <c r="AJ21" s="30"/>
      <c r="AK21" s="30"/>
      <c r="AL21" s="30"/>
      <c r="AM21" s="30"/>
      <c r="AN21" s="30"/>
      <c r="AO21" s="25"/>
      <c r="AP21" s="30"/>
      <c r="AQ21" s="19"/>
      <c r="AR21" s="12"/>
    </row>
    <row r="22" spans="1:44" ht="67.5" customHeight="1">
      <c r="A22" s="24">
        <v>16</v>
      </c>
      <c r="B22" s="1003"/>
      <c r="C22" s="41" t="s">
        <v>83</v>
      </c>
      <c r="D22" s="42" t="s">
        <v>184</v>
      </c>
      <c r="E22" s="25" t="s">
        <v>60</v>
      </c>
      <c r="F22" s="42" t="s">
        <v>149</v>
      </c>
      <c r="G22" s="42" t="s">
        <v>149</v>
      </c>
      <c r="H22" s="42" t="s">
        <v>149</v>
      </c>
      <c r="I22" s="42" t="s">
        <v>149</v>
      </c>
      <c r="J22" s="42" t="s">
        <v>149</v>
      </c>
      <c r="K22" s="27" t="s">
        <v>162</v>
      </c>
      <c r="L22" s="27" t="s">
        <v>73</v>
      </c>
      <c r="M22" s="42" t="s">
        <v>65</v>
      </c>
      <c r="N22" s="28">
        <v>0</v>
      </c>
      <c r="O22" s="42" t="s">
        <v>59</v>
      </c>
      <c r="P22" s="42"/>
      <c r="Q22" s="42"/>
      <c r="R22" s="29"/>
      <c r="S22" s="43" t="s">
        <v>203</v>
      </c>
      <c r="T22" s="25" t="s">
        <v>205</v>
      </c>
      <c r="U22" s="42"/>
      <c r="V22" s="42"/>
      <c r="W22" s="42"/>
      <c r="X22" s="42"/>
      <c r="Y22" s="42"/>
      <c r="Z22" s="42"/>
      <c r="AA22" s="42"/>
      <c r="AB22" s="42"/>
      <c r="AC22" s="42"/>
      <c r="AD22" s="42"/>
      <c r="AE22" s="42"/>
      <c r="AF22" s="42"/>
      <c r="AG22" s="42"/>
      <c r="AH22" s="42"/>
      <c r="AI22" s="42"/>
      <c r="AJ22" s="42"/>
      <c r="AK22" s="42"/>
      <c r="AL22" s="42"/>
      <c r="AM22" s="30"/>
      <c r="AN22" s="30"/>
      <c r="AO22" s="30"/>
      <c r="AP22" s="42"/>
      <c r="AQ22" s="20"/>
      <c r="AR22" s="12"/>
    </row>
    <row r="23" spans="1:44" ht="55.5" customHeight="1">
      <c r="A23" s="24">
        <v>17</v>
      </c>
      <c r="B23" s="998" t="s">
        <v>61</v>
      </c>
      <c r="C23" s="994" t="s">
        <v>74</v>
      </c>
      <c r="D23" s="32" t="s">
        <v>185</v>
      </c>
      <c r="E23" s="25" t="s">
        <v>60</v>
      </c>
      <c r="F23" s="32" t="s">
        <v>149</v>
      </c>
      <c r="G23" s="32" t="s">
        <v>149</v>
      </c>
      <c r="H23" s="26" t="s">
        <v>149</v>
      </c>
      <c r="I23" s="32" t="s">
        <v>149</v>
      </c>
      <c r="J23" s="32" t="s">
        <v>149</v>
      </c>
      <c r="K23" s="27" t="s">
        <v>163</v>
      </c>
      <c r="L23" s="27" t="s">
        <v>75</v>
      </c>
      <c r="M23" s="26" t="s">
        <v>65</v>
      </c>
      <c r="N23" s="28">
        <v>0.5</v>
      </c>
      <c r="O23" s="26" t="s">
        <v>59</v>
      </c>
      <c r="P23" s="26"/>
      <c r="Q23" s="26"/>
      <c r="R23" s="29"/>
      <c r="S23" s="43" t="s">
        <v>203</v>
      </c>
      <c r="T23" s="25" t="s">
        <v>205</v>
      </c>
      <c r="U23" s="30"/>
      <c r="V23" s="26"/>
      <c r="W23" s="26"/>
      <c r="X23" s="26"/>
      <c r="Y23" s="26"/>
      <c r="Z23" s="26"/>
      <c r="AA23" s="26"/>
      <c r="AB23" s="26"/>
      <c r="AC23" s="26"/>
      <c r="AD23" s="26"/>
      <c r="AE23" s="26"/>
      <c r="AF23" s="26"/>
      <c r="AG23" s="26"/>
      <c r="AH23" s="26"/>
      <c r="AI23" s="26"/>
      <c r="AJ23" s="26"/>
      <c r="AK23" s="26"/>
      <c r="AL23" s="26"/>
      <c r="AM23" s="30"/>
      <c r="AN23" s="30"/>
      <c r="AO23" s="30"/>
      <c r="AP23" s="26"/>
      <c r="AQ23" s="20"/>
      <c r="AR23" s="12"/>
    </row>
    <row r="24" spans="1:44" ht="55.5" customHeight="1">
      <c r="A24" s="24">
        <v>18</v>
      </c>
      <c r="B24" s="999"/>
      <c r="C24" s="994"/>
      <c r="D24" s="32" t="s">
        <v>186</v>
      </c>
      <c r="E24" s="25" t="s">
        <v>60</v>
      </c>
      <c r="F24" s="32" t="s">
        <v>149</v>
      </c>
      <c r="G24" s="32" t="s">
        <v>149</v>
      </c>
      <c r="H24" s="26" t="s">
        <v>149</v>
      </c>
      <c r="I24" s="32" t="s">
        <v>149</v>
      </c>
      <c r="J24" s="32" t="s">
        <v>149</v>
      </c>
      <c r="K24" s="27" t="s">
        <v>163</v>
      </c>
      <c r="L24" s="27" t="s">
        <v>75</v>
      </c>
      <c r="M24" s="26" t="s">
        <v>58</v>
      </c>
      <c r="N24" s="28">
        <v>0</v>
      </c>
      <c r="O24" s="26" t="s">
        <v>59</v>
      </c>
      <c r="P24" s="26"/>
      <c r="Q24" s="26"/>
      <c r="R24" s="29"/>
      <c r="S24" s="42" t="s">
        <v>204</v>
      </c>
      <c r="T24" s="25" t="s">
        <v>217</v>
      </c>
      <c r="U24" s="30"/>
      <c r="V24" s="26"/>
      <c r="W24" s="26"/>
      <c r="X24" s="26"/>
      <c r="Y24" s="26"/>
      <c r="Z24" s="26"/>
      <c r="AA24" s="26"/>
      <c r="AB24" s="26"/>
      <c r="AC24" s="26"/>
      <c r="AD24" s="26"/>
      <c r="AE24" s="26"/>
      <c r="AF24" s="26"/>
      <c r="AG24" s="26"/>
      <c r="AH24" s="26"/>
      <c r="AI24" s="26"/>
      <c r="AJ24" s="26"/>
      <c r="AK24" s="26"/>
      <c r="AL24" s="26"/>
      <c r="AM24" s="30"/>
      <c r="AN24" s="30"/>
      <c r="AO24" s="30"/>
      <c r="AP24" s="26"/>
      <c r="AQ24" s="20"/>
      <c r="AR24" s="12"/>
    </row>
    <row r="25" spans="1:44" ht="55.5" customHeight="1">
      <c r="A25" s="24">
        <v>19</v>
      </c>
      <c r="B25" s="999"/>
      <c r="C25" s="995" t="s">
        <v>183</v>
      </c>
      <c r="D25" s="43" t="s">
        <v>187</v>
      </c>
      <c r="E25" s="25" t="s">
        <v>60</v>
      </c>
      <c r="F25" s="43" t="s">
        <v>155</v>
      </c>
      <c r="G25" s="43" t="s">
        <v>156</v>
      </c>
      <c r="H25" s="43" t="s">
        <v>157</v>
      </c>
      <c r="I25" s="43" t="s">
        <v>149</v>
      </c>
      <c r="J25" s="43" t="s">
        <v>149</v>
      </c>
      <c r="K25" s="48" t="s">
        <v>164</v>
      </c>
      <c r="L25" s="48" t="s">
        <v>200</v>
      </c>
      <c r="M25" s="44" t="s">
        <v>58</v>
      </c>
      <c r="N25" s="45">
        <v>0</v>
      </c>
      <c r="O25" s="44" t="s">
        <v>59</v>
      </c>
      <c r="P25" s="46"/>
      <c r="Q25" s="46"/>
      <c r="R25" s="46"/>
      <c r="S25" s="43" t="s">
        <v>203</v>
      </c>
      <c r="T25" s="47" t="s">
        <v>217</v>
      </c>
      <c r="U25" s="30"/>
      <c r="V25" s="42"/>
      <c r="W25" s="42"/>
      <c r="X25" s="42"/>
      <c r="Y25" s="42"/>
      <c r="Z25" s="42"/>
      <c r="AA25" s="42"/>
      <c r="AB25" s="42"/>
      <c r="AC25" s="42"/>
      <c r="AD25" s="42"/>
      <c r="AE25" s="42"/>
      <c r="AF25" s="42"/>
      <c r="AG25" s="42"/>
      <c r="AH25" s="42"/>
      <c r="AI25" s="42"/>
      <c r="AJ25" s="42"/>
      <c r="AK25" s="42"/>
      <c r="AL25" s="42"/>
      <c r="AM25" s="30"/>
      <c r="AN25" s="30"/>
      <c r="AO25" s="30"/>
      <c r="AP25" s="42"/>
      <c r="AQ25" s="20"/>
      <c r="AR25" s="12"/>
    </row>
    <row r="26" spans="1:44" ht="55.5" customHeight="1">
      <c r="A26" s="24">
        <v>20</v>
      </c>
      <c r="B26" s="999"/>
      <c r="C26" s="996"/>
      <c r="D26" s="43" t="s">
        <v>188</v>
      </c>
      <c r="E26" s="25" t="s">
        <v>60</v>
      </c>
      <c r="F26" s="43" t="s">
        <v>155</v>
      </c>
      <c r="G26" s="43" t="s">
        <v>156</v>
      </c>
      <c r="H26" s="43" t="s">
        <v>157</v>
      </c>
      <c r="I26" s="43" t="s">
        <v>149</v>
      </c>
      <c r="J26" s="43" t="s">
        <v>149</v>
      </c>
      <c r="K26" s="48" t="s">
        <v>164</v>
      </c>
      <c r="L26" s="48" t="s">
        <v>200</v>
      </c>
      <c r="M26" s="44" t="s">
        <v>58</v>
      </c>
      <c r="N26" s="45">
        <v>0</v>
      </c>
      <c r="O26" s="44" t="s">
        <v>59</v>
      </c>
      <c r="P26" s="46"/>
      <c r="Q26" s="46"/>
      <c r="R26" s="46"/>
      <c r="S26" s="43" t="s">
        <v>203</v>
      </c>
      <c r="T26" s="47" t="s">
        <v>217</v>
      </c>
      <c r="U26" s="30"/>
      <c r="V26" s="42"/>
      <c r="W26" s="42"/>
      <c r="X26" s="42"/>
      <c r="Y26" s="42"/>
      <c r="Z26" s="42"/>
      <c r="AA26" s="42"/>
      <c r="AB26" s="42"/>
      <c r="AC26" s="42"/>
      <c r="AD26" s="42"/>
      <c r="AE26" s="42"/>
      <c r="AF26" s="42"/>
      <c r="AG26" s="42"/>
      <c r="AH26" s="42"/>
      <c r="AI26" s="42"/>
      <c r="AJ26" s="42"/>
      <c r="AK26" s="42"/>
      <c r="AL26" s="42"/>
      <c r="AM26" s="30"/>
      <c r="AN26" s="30"/>
      <c r="AO26" s="30"/>
      <c r="AP26" s="42"/>
      <c r="AQ26" s="20"/>
      <c r="AR26" s="12"/>
    </row>
    <row r="27" spans="1:44" ht="55.5" customHeight="1">
      <c r="A27" s="24">
        <v>21</v>
      </c>
      <c r="B27" s="1000"/>
      <c r="C27" s="996"/>
      <c r="D27" s="43" t="s">
        <v>189</v>
      </c>
      <c r="E27" s="25" t="s">
        <v>60</v>
      </c>
      <c r="F27" s="43" t="s">
        <v>155</v>
      </c>
      <c r="G27" s="43" t="s">
        <v>156</v>
      </c>
      <c r="H27" s="43" t="s">
        <v>157</v>
      </c>
      <c r="I27" s="43" t="s">
        <v>149</v>
      </c>
      <c r="J27" s="43" t="s">
        <v>149</v>
      </c>
      <c r="K27" s="48" t="s">
        <v>164</v>
      </c>
      <c r="L27" s="48" t="s">
        <v>200</v>
      </c>
      <c r="M27" s="44" t="s">
        <v>58</v>
      </c>
      <c r="N27" s="45">
        <v>0</v>
      </c>
      <c r="O27" s="44" t="s">
        <v>59</v>
      </c>
      <c r="P27" s="46"/>
      <c r="Q27" s="46"/>
      <c r="R27" s="46"/>
      <c r="S27" s="43" t="s">
        <v>203</v>
      </c>
      <c r="T27" s="47" t="s">
        <v>217</v>
      </c>
      <c r="U27" s="30"/>
      <c r="V27" s="42"/>
      <c r="W27" s="42"/>
      <c r="X27" s="42"/>
      <c r="Y27" s="42"/>
      <c r="Z27" s="42"/>
      <c r="AA27" s="42"/>
      <c r="AB27" s="42"/>
      <c r="AC27" s="42"/>
      <c r="AD27" s="42"/>
      <c r="AE27" s="42"/>
      <c r="AF27" s="42"/>
      <c r="AG27" s="42"/>
      <c r="AH27" s="42"/>
      <c r="AI27" s="42"/>
      <c r="AJ27" s="42"/>
      <c r="AK27" s="42"/>
      <c r="AL27" s="42"/>
      <c r="AM27" s="30"/>
      <c r="AN27" s="30"/>
      <c r="AO27" s="30"/>
      <c r="AP27" s="42"/>
      <c r="AQ27" s="20"/>
      <c r="AR27" s="12"/>
    </row>
    <row r="28" spans="1:44" ht="86.25" customHeight="1">
      <c r="A28" s="24">
        <v>22</v>
      </c>
      <c r="B28" s="1004" t="s">
        <v>62</v>
      </c>
      <c r="C28" s="1006" t="s">
        <v>84</v>
      </c>
      <c r="D28" s="32" t="s">
        <v>218</v>
      </c>
      <c r="E28" s="25" t="s">
        <v>60</v>
      </c>
      <c r="F28" s="32" t="s">
        <v>149</v>
      </c>
      <c r="G28" s="32" t="s">
        <v>149</v>
      </c>
      <c r="H28" s="32" t="s">
        <v>149</v>
      </c>
      <c r="I28" s="32" t="s">
        <v>149</v>
      </c>
      <c r="J28" s="32" t="s">
        <v>149</v>
      </c>
      <c r="K28" s="27" t="s">
        <v>164</v>
      </c>
      <c r="L28" s="27" t="s">
        <v>124</v>
      </c>
      <c r="M28" s="26" t="s">
        <v>58</v>
      </c>
      <c r="N28" s="28">
        <v>0</v>
      </c>
      <c r="O28" s="26" t="s">
        <v>59</v>
      </c>
      <c r="P28" s="26"/>
      <c r="Q28" s="26"/>
      <c r="R28" s="29"/>
      <c r="S28" s="43" t="s">
        <v>203</v>
      </c>
      <c r="T28" s="47" t="s">
        <v>217</v>
      </c>
      <c r="U28" s="26"/>
      <c r="V28" s="26"/>
      <c r="W28" s="26"/>
      <c r="X28" s="26"/>
      <c r="Y28" s="26"/>
      <c r="Z28" s="26"/>
      <c r="AA28" s="26"/>
      <c r="AB28" s="26"/>
      <c r="AC28" s="26"/>
      <c r="AD28" s="26"/>
      <c r="AE28" s="26"/>
      <c r="AF28" s="26"/>
      <c r="AG28" s="26"/>
      <c r="AH28" s="26"/>
      <c r="AI28" s="26"/>
      <c r="AJ28" s="26"/>
      <c r="AK28" s="26"/>
      <c r="AL28" s="26"/>
      <c r="AM28" s="30"/>
      <c r="AN28" s="30"/>
      <c r="AO28" s="30"/>
      <c r="AP28" s="26"/>
      <c r="AQ28" s="20"/>
      <c r="AR28" s="12"/>
    </row>
    <row r="29" spans="1:44" ht="61.5" customHeight="1">
      <c r="A29" s="24">
        <v>23</v>
      </c>
      <c r="B29" s="1005"/>
      <c r="C29" s="1008"/>
      <c r="D29" s="51" t="s">
        <v>226</v>
      </c>
      <c r="E29" s="25" t="s">
        <v>60</v>
      </c>
      <c r="F29" s="32" t="s">
        <v>149</v>
      </c>
      <c r="G29" s="32" t="s">
        <v>149</v>
      </c>
      <c r="H29" s="32" t="s">
        <v>149</v>
      </c>
      <c r="I29" s="32" t="s">
        <v>149</v>
      </c>
      <c r="J29" s="32" t="s">
        <v>149</v>
      </c>
      <c r="K29" s="27" t="s">
        <v>164</v>
      </c>
      <c r="L29" s="27" t="s">
        <v>89</v>
      </c>
      <c r="M29" s="32" t="s">
        <v>58</v>
      </c>
      <c r="N29" s="28">
        <v>0</v>
      </c>
      <c r="O29" s="32" t="s">
        <v>59</v>
      </c>
      <c r="P29" s="32"/>
      <c r="Q29" s="32"/>
      <c r="R29" s="29"/>
      <c r="S29" s="43" t="s">
        <v>203</v>
      </c>
      <c r="T29" s="47" t="s">
        <v>217</v>
      </c>
      <c r="U29" s="32"/>
      <c r="V29" s="32"/>
      <c r="W29" s="32"/>
      <c r="X29" s="32"/>
      <c r="Y29" s="32"/>
      <c r="Z29" s="32"/>
      <c r="AA29" s="32"/>
      <c r="AB29" s="32"/>
      <c r="AC29" s="32"/>
      <c r="AD29" s="32"/>
      <c r="AE29" s="32"/>
      <c r="AF29" s="32"/>
      <c r="AG29" s="32"/>
      <c r="AH29" s="32"/>
      <c r="AI29" s="32"/>
      <c r="AJ29" s="32"/>
      <c r="AK29" s="32"/>
      <c r="AL29" s="32"/>
      <c r="AM29" s="30"/>
      <c r="AN29" s="30"/>
      <c r="AO29" s="25"/>
      <c r="AP29" s="30"/>
      <c r="AQ29" s="19"/>
      <c r="AR29" s="12"/>
    </row>
    <row r="30" spans="1:44" ht="65.25" customHeight="1">
      <c r="A30" s="24">
        <v>24</v>
      </c>
      <c r="B30" s="1005"/>
      <c r="C30" s="1007"/>
      <c r="D30" s="32" t="s">
        <v>219</v>
      </c>
      <c r="E30" s="25" t="s">
        <v>60</v>
      </c>
      <c r="F30" s="32" t="s">
        <v>149</v>
      </c>
      <c r="G30" s="32" t="s">
        <v>149</v>
      </c>
      <c r="H30" s="32" t="s">
        <v>149</v>
      </c>
      <c r="I30" s="32" t="s">
        <v>149</v>
      </c>
      <c r="J30" s="32" t="s">
        <v>149</v>
      </c>
      <c r="K30" s="27" t="s">
        <v>164</v>
      </c>
      <c r="L30" s="27" t="s">
        <v>89</v>
      </c>
      <c r="M30" s="26" t="s">
        <v>58</v>
      </c>
      <c r="N30" s="28">
        <v>0</v>
      </c>
      <c r="O30" s="26" t="s">
        <v>59</v>
      </c>
      <c r="P30" s="26"/>
      <c r="Q30" s="26"/>
      <c r="R30" s="29"/>
      <c r="S30" s="43" t="s">
        <v>203</v>
      </c>
      <c r="T30" s="47" t="s">
        <v>217</v>
      </c>
      <c r="U30" s="26"/>
      <c r="V30" s="26"/>
      <c r="W30" s="26"/>
      <c r="X30" s="26"/>
      <c r="Y30" s="26"/>
      <c r="Z30" s="26"/>
      <c r="AA30" s="26"/>
      <c r="AB30" s="26"/>
      <c r="AC30" s="26"/>
      <c r="AD30" s="26"/>
      <c r="AE30" s="26"/>
      <c r="AF30" s="26"/>
      <c r="AG30" s="26"/>
      <c r="AH30" s="26"/>
      <c r="AI30" s="26"/>
      <c r="AJ30" s="26"/>
      <c r="AK30" s="26"/>
      <c r="AL30" s="26"/>
      <c r="AM30" s="30"/>
      <c r="AN30" s="30"/>
      <c r="AO30" s="25"/>
      <c r="AP30" s="30"/>
      <c r="AQ30" s="19"/>
      <c r="AR30" s="12"/>
    </row>
    <row r="31" spans="1:44" ht="54.75" customHeight="1">
      <c r="A31" s="24">
        <v>25</v>
      </c>
      <c r="B31" s="997" t="s">
        <v>79</v>
      </c>
      <c r="C31" s="994" t="s">
        <v>220</v>
      </c>
      <c r="D31" s="32" t="s">
        <v>190</v>
      </c>
      <c r="E31" s="25" t="s">
        <v>60</v>
      </c>
      <c r="F31" s="32" t="s">
        <v>149</v>
      </c>
      <c r="G31" s="32" t="s">
        <v>149</v>
      </c>
      <c r="H31" s="26" t="s">
        <v>149</v>
      </c>
      <c r="I31" s="32" t="s">
        <v>149</v>
      </c>
      <c r="J31" s="32" t="s">
        <v>149</v>
      </c>
      <c r="K31" s="27" t="s">
        <v>165</v>
      </c>
      <c r="L31" s="27" t="s">
        <v>123</v>
      </c>
      <c r="M31" s="26" t="s">
        <v>65</v>
      </c>
      <c r="N31" s="28">
        <v>0</v>
      </c>
      <c r="O31" s="26" t="s">
        <v>66</v>
      </c>
      <c r="P31" s="26"/>
      <c r="Q31" s="26"/>
      <c r="R31" s="29"/>
      <c r="S31" s="43" t="s">
        <v>203</v>
      </c>
      <c r="T31" s="25" t="s">
        <v>217</v>
      </c>
      <c r="U31" s="26"/>
      <c r="V31" s="26"/>
      <c r="W31" s="26"/>
      <c r="X31" s="26"/>
      <c r="Y31" s="26"/>
      <c r="Z31" s="26"/>
      <c r="AA31" s="26"/>
      <c r="AB31" s="26"/>
      <c r="AC31" s="26"/>
      <c r="AD31" s="26"/>
      <c r="AE31" s="26"/>
      <c r="AF31" s="26"/>
      <c r="AG31" s="26"/>
      <c r="AH31" s="26"/>
      <c r="AI31" s="26"/>
      <c r="AJ31" s="26"/>
      <c r="AK31" s="26"/>
      <c r="AL31" s="26"/>
      <c r="AM31" s="30"/>
      <c r="AN31" s="30"/>
      <c r="AO31" s="30"/>
      <c r="AP31" s="26"/>
      <c r="AQ31" s="20" t="s">
        <v>67</v>
      </c>
      <c r="AR31" s="12"/>
    </row>
    <row r="32" spans="1:44" ht="45.75" customHeight="1">
      <c r="A32" s="24">
        <v>26</v>
      </c>
      <c r="B32" s="997"/>
      <c r="C32" s="994"/>
      <c r="D32" s="32" t="s">
        <v>191</v>
      </c>
      <c r="E32" s="25" t="s">
        <v>60</v>
      </c>
      <c r="F32" s="32" t="s">
        <v>149</v>
      </c>
      <c r="G32" s="32" t="s">
        <v>149</v>
      </c>
      <c r="H32" s="26" t="s">
        <v>149</v>
      </c>
      <c r="I32" s="32" t="s">
        <v>149</v>
      </c>
      <c r="J32" s="32" t="s">
        <v>149</v>
      </c>
      <c r="K32" s="27" t="s">
        <v>165</v>
      </c>
      <c r="L32" s="27" t="s">
        <v>123</v>
      </c>
      <c r="M32" s="26" t="s">
        <v>65</v>
      </c>
      <c r="N32" s="28">
        <v>0</v>
      </c>
      <c r="O32" s="26" t="s">
        <v>66</v>
      </c>
      <c r="P32" s="26"/>
      <c r="Q32" s="26"/>
      <c r="R32" s="29"/>
      <c r="S32" s="43" t="s">
        <v>203</v>
      </c>
      <c r="T32" s="25" t="s">
        <v>217</v>
      </c>
      <c r="U32" s="26"/>
      <c r="V32" s="26"/>
      <c r="W32" s="26"/>
      <c r="X32" s="26"/>
      <c r="Y32" s="26"/>
      <c r="Z32" s="26"/>
      <c r="AA32" s="26"/>
      <c r="AB32" s="26"/>
      <c r="AC32" s="26"/>
      <c r="AD32" s="26"/>
      <c r="AE32" s="26"/>
      <c r="AF32" s="26"/>
      <c r="AG32" s="26"/>
      <c r="AH32" s="26"/>
      <c r="AI32" s="26"/>
      <c r="AJ32" s="26"/>
      <c r="AK32" s="26"/>
      <c r="AL32" s="26"/>
      <c r="AM32" s="30"/>
      <c r="AN32" s="30"/>
      <c r="AO32" s="30"/>
      <c r="AP32" s="26"/>
      <c r="AQ32" s="20" t="s">
        <v>68</v>
      </c>
      <c r="AR32" s="12"/>
    </row>
    <row r="33" spans="1:44" ht="31.5" customHeight="1">
      <c r="A33" s="24">
        <v>27</v>
      </c>
      <c r="B33" s="997"/>
      <c r="C33" s="994"/>
      <c r="D33" s="32" t="s">
        <v>192</v>
      </c>
      <c r="E33" s="25" t="s">
        <v>60</v>
      </c>
      <c r="F33" s="32" t="s">
        <v>149</v>
      </c>
      <c r="G33" s="32" t="s">
        <v>149</v>
      </c>
      <c r="H33" s="26" t="s">
        <v>149</v>
      </c>
      <c r="I33" s="32" t="s">
        <v>149</v>
      </c>
      <c r="J33" s="32" t="s">
        <v>149</v>
      </c>
      <c r="K33" s="27" t="s">
        <v>165</v>
      </c>
      <c r="L33" s="27" t="s">
        <v>123</v>
      </c>
      <c r="M33" s="26" t="s">
        <v>65</v>
      </c>
      <c r="N33" s="28">
        <v>0</v>
      </c>
      <c r="O33" s="26" t="s">
        <v>66</v>
      </c>
      <c r="P33" s="26"/>
      <c r="Q33" s="26"/>
      <c r="R33" s="29"/>
      <c r="S33" s="43" t="s">
        <v>203</v>
      </c>
      <c r="T33" s="25" t="s">
        <v>217</v>
      </c>
      <c r="U33" s="26"/>
      <c r="V33" s="26"/>
      <c r="W33" s="26"/>
      <c r="X33" s="26"/>
      <c r="Y33" s="26"/>
      <c r="Z33" s="26"/>
      <c r="AA33" s="26"/>
      <c r="AB33" s="26"/>
      <c r="AC33" s="26"/>
      <c r="AD33" s="26"/>
      <c r="AE33" s="26"/>
      <c r="AF33" s="26"/>
      <c r="AG33" s="26"/>
      <c r="AH33" s="26"/>
      <c r="AI33" s="26"/>
      <c r="AJ33" s="26"/>
      <c r="AK33" s="26"/>
      <c r="AL33" s="26"/>
      <c r="AM33" s="30"/>
      <c r="AN33" s="30"/>
      <c r="AO33" s="30"/>
      <c r="AP33" s="26"/>
      <c r="AQ33" s="20"/>
      <c r="AR33" s="12"/>
    </row>
    <row r="34" spans="1:44" ht="31.5" customHeight="1">
      <c r="A34" s="24">
        <v>28</v>
      </c>
      <c r="B34" s="997"/>
      <c r="C34" s="994"/>
      <c r="D34" s="32" t="s">
        <v>193</v>
      </c>
      <c r="E34" s="25" t="s">
        <v>60</v>
      </c>
      <c r="F34" s="32" t="s">
        <v>149</v>
      </c>
      <c r="G34" s="32" t="s">
        <v>149</v>
      </c>
      <c r="H34" s="26" t="s">
        <v>149</v>
      </c>
      <c r="I34" s="32" t="s">
        <v>149</v>
      </c>
      <c r="J34" s="32" t="s">
        <v>149</v>
      </c>
      <c r="K34" s="27" t="s">
        <v>165</v>
      </c>
      <c r="L34" s="27" t="s">
        <v>123</v>
      </c>
      <c r="M34" s="26" t="s">
        <v>65</v>
      </c>
      <c r="N34" s="28">
        <v>0</v>
      </c>
      <c r="O34" s="26" t="s">
        <v>66</v>
      </c>
      <c r="P34" s="26"/>
      <c r="Q34" s="26"/>
      <c r="R34" s="29"/>
      <c r="S34" s="43" t="s">
        <v>203</v>
      </c>
      <c r="T34" s="25" t="s">
        <v>217</v>
      </c>
      <c r="U34" s="26"/>
      <c r="V34" s="26"/>
      <c r="W34" s="26"/>
      <c r="X34" s="26"/>
      <c r="Y34" s="26"/>
      <c r="Z34" s="26"/>
      <c r="AA34" s="26"/>
      <c r="AB34" s="26"/>
      <c r="AC34" s="26"/>
      <c r="AD34" s="26"/>
      <c r="AE34" s="26"/>
      <c r="AF34" s="26"/>
      <c r="AG34" s="26"/>
      <c r="AH34" s="26"/>
      <c r="AI34" s="26"/>
      <c r="AJ34" s="26"/>
      <c r="AK34" s="26"/>
      <c r="AL34" s="26"/>
      <c r="AM34" s="30"/>
      <c r="AN34" s="30"/>
      <c r="AO34" s="30"/>
      <c r="AP34" s="26"/>
      <c r="AQ34" s="21" t="s">
        <v>69</v>
      </c>
      <c r="AR34" s="12"/>
    </row>
    <row r="35" spans="1:44" ht="31.5" customHeight="1">
      <c r="A35" s="24">
        <v>29</v>
      </c>
      <c r="B35" s="997"/>
      <c r="C35" s="994"/>
      <c r="D35" s="32" t="s">
        <v>194</v>
      </c>
      <c r="E35" s="25" t="s">
        <v>60</v>
      </c>
      <c r="F35" s="32" t="s">
        <v>149</v>
      </c>
      <c r="G35" s="32" t="s">
        <v>149</v>
      </c>
      <c r="H35" s="26" t="s">
        <v>149</v>
      </c>
      <c r="I35" s="32" t="s">
        <v>149</v>
      </c>
      <c r="J35" s="32" t="s">
        <v>149</v>
      </c>
      <c r="K35" s="27" t="s">
        <v>165</v>
      </c>
      <c r="L35" s="27" t="s">
        <v>123</v>
      </c>
      <c r="M35" s="26" t="s">
        <v>65</v>
      </c>
      <c r="N35" s="28">
        <v>0</v>
      </c>
      <c r="O35" s="26" t="s">
        <v>59</v>
      </c>
      <c r="P35" s="26"/>
      <c r="Q35" s="26"/>
      <c r="R35" s="31"/>
      <c r="S35" s="43" t="s">
        <v>203</v>
      </c>
      <c r="T35" s="25" t="s">
        <v>217</v>
      </c>
      <c r="U35" s="26"/>
      <c r="V35" s="26"/>
      <c r="W35" s="26"/>
      <c r="X35" s="26"/>
      <c r="Y35" s="26"/>
      <c r="Z35" s="26"/>
      <c r="AA35" s="26"/>
      <c r="AB35" s="26"/>
      <c r="AC35" s="26"/>
      <c r="AD35" s="26"/>
      <c r="AE35" s="26"/>
      <c r="AF35" s="26"/>
      <c r="AG35" s="26"/>
      <c r="AH35" s="26"/>
      <c r="AI35" s="26"/>
      <c r="AJ35" s="26"/>
      <c r="AK35" s="26"/>
      <c r="AL35" s="26"/>
      <c r="AM35" s="30"/>
      <c r="AN35" s="30"/>
      <c r="AO35" s="30"/>
      <c r="AP35" s="26"/>
      <c r="AQ35" s="21"/>
      <c r="AR35" s="12"/>
    </row>
    <row r="36" spans="1:44" ht="57.75" customHeight="1">
      <c r="A36" s="24">
        <v>30</v>
      </c>
      <c r="B36" s="997" t="s">
        <v>80</v>
      </c>
      <c r="C36" s="994" t="s">
        <v>133</v>
      </c>
      <c r="D36" s="32" t="s">
        <v>195</v>
      </c>
      <c r="E36" s="25" t="s">
        <v>60</v>
      </c>
      <c r="F36" s="32" t="s">
        <v>149</v>
      </c>
      <c r="G36" s="32" t="s">
        <v>149</v>
      </c>
      <c r="H36" s="26" t="s">
        <v>149</v>
      </c>
      <c r="I36" s="32" t="s">
        <v>149</v>
      </c>
      <c r="J36" s="32" t="s">
        <v>149</v>
      </c>
      <c r="K36" s="27" t="s">
        <v>166</v>
      </c>
      <c r="L36" s="27" t="s">
        <v>73</v>
      </c>
      <c r="M36" s="26" t="s">
        <v>65</v>
      </c>
      <c r="N36" s="28">
        <v>0</v>
      </c>
      <c r="O36" s="26" t="s">
        <v>59</v>
      </c>
      <c r="P36" s="26"/>
      <c r="Q36" s="26"/>
      <c r="R36" s="31"/>
      <c r="S36" s="43" t="s">
        <v>203</v>
      </c>
      <c r="T36" s="25" t="s">
        <v>217</v>
      </c>
      <c r="U36" s="26"/>
      <c r="V36" s="26"/>
      <c r="W36" s="26"/>
      <c r="X36" s="26"/>
      <c r="Y36" s="26"/>
      <c r="Z36" s="26"/>
      <c r="AA36" s="26"/>
      <c r="AB36" s="26"/>
      <c r="AC36" s="26"/>
      <c r="AD36" s="26"/>
      <c r="AE36" s="26"/>
      <c r="AF36" s="26"/>
      <c r="AG36" s="26"/>
      <c r="AH36" s="26"/>
      <c r="AI36" s="26"/>
      <c r="AJ36" s="26"/>
      <c r="AK36" s="26"/>
      <c r="AL36" s="26"/>
      <c r="AM36" s="30"/>
      <c r="AN36" s="30"/>
      <c r="AO36" s="30"/>
      <c r="AP36" s="26"/>
      <c r="AQ36" s="21"/>
      <c r="AR36" s="12"/>
    </row>
    <row r="37" spans="1:44" ht="31.5" customHeight="1">
      <c r="A37" s="24">
        <v>31</v>
      </c>
      <c r="B37" s="997"/>
      <c r="C37" s="994"/>
      <c r="D37" s="32" t="s">
        <v>70</v>
      </c>
      <c r="E37" s="25" t="s">
        <v>60</v>
      </c>
      <c r="F37" s="32" t="s">
        <v>149</v>
      </c>
      <c r="G37" s="32" t="s">
        <v>149</v>
      </c>
      <c r="H37" s="26" t="s">
        <v>149</v>
      </c>
      <c r="I37" s="32" t="s">
        <v>149</v>
      </c>
      <c r="J37" s="32" t="s">
        <v>149</v>
      </c>
      <c r="K37" s="27" t="s">
        <v>166</v>
      </c>
      <c r="L37" s="27" t="s">
        <v>73</v>
      </c>
      <c r="M37" s="26" t="s">
        <v>65</v>
      </c>
      <c r="N37" s="28">
        <v>0</v>
      </c>
      <c r="O37" s="26" t="s">
        <v>59</v>
      </c>
      <c r="P37" s="26"/>
      <c r="Q37" s="26"/>
      <c r="R37" s="31"/>
      <c r="S37" s="43" t="s">
        <v>203</v>
      </c>
      <c r="T37" s="25" t="s">
        <v>217</v>
      </c>
      <c r="U37" s="26"/>
      <c r="V37" s="26"/>
      <c r="W37" s="26"/>
      <c r="X37" s="26"/>
      <c r="Y37" s="26"/>
      <c r="Z37" s="26"/>
      <c r="AA37" s="26"/>
      <c r="AB37" s="26"/>
      <c r="AC37" s="26"/>
      <c r="AD37" s="26"/>
      <c r="AE37" s="26"/>
      <c r="AF37" s="26"/>
      <c r="AG37" s="26"/>
      <c r="AH37" s="26"/>
      <c r="AI37" s="26"/>
      <c r="AJ37" s="26"/>
      <c r="AK37" s="26"/>
      <c r="AL37" s="26"/>
      <c r="AM37" s="30"/>
      <c r="AN37" s="30"/>
      <c r="AO37" s="30"/>
      <c r="AP37" s="26"/>
      <c r="AQ37" s="21"/>
      <c r="AR37" s="12"/>
    </row>
    <row r="38" spans="1:44" ht="31.5" customHeight="1">
      <c r="A38" s="24">
        <v>32</v>
      </c>
      <c r="B38" s="997"/>
      <c r="C38" s="994"/>
      <c r="D38" s="32" t="s">
        <v>71</v>
      </c>
      <c r="E38" s="25" t="s">
        <v>60</v>
      </c>
      <c r="F38" s="32" t="s">
        <v>149</v>
      </c>
      <c r="G38" s="32" t="s">
        <v>149</v>
      </c>
      <c r="H38" s="26" t="s">
        <v>149</v>
      </c>
      <c r="I38" s="32" t="s">
        <v>149</v>
      </c>
      <c r="J38" s="32" t="s">
        <v>149</v>
      </c>
      <c r="K38" s="27" t="s">
        <v>166</v>
      </c>
      <c r="L38" s="27" t="s">
        <v>73</v>
      </c>
      <c r="M38" s="26" t="s">
        <v>65</v>
      </c>
      <c r="N38" s="28">
        <v>0</v>
      </c>
      <c r="O38" s="26" t="s">
        <v>59</v>
      </c>
      <c r="P38" s="26"/>
      <c r="Q38" s="26"/>
      <c r="R38" s="31"/>
      <c r="S38" s="43" t="s">
        <v>203</v>
      </c>
      <c r="T38" s="25" t="s">
        <v>217</v>
      </c>
      <c r="U38" s="26"/>
      <c r="V38" s="26"/>
      <c r="W38" s="26"/>
      <c r="X38" s="26"/>
      <c r="Y38" s="26"/>
      <c r="Z38" s="26"/>
      <c r="AA38" s="26"/>
      <c r="AB38" s="26"/>
      <c r="AC38" s="26"/>
      <c r="AD38" s="26"/>
      <c r="AE38" s="26"/>
      <c r="AF38" s="26"/>
      <c r="AG38" s="26"/>
      <c r="AH38" s="26"/>
      <c r="AI38" s="26"/>
      <c r="AJ38" s="26"/>
      <c r="AK38" s="26"/>
      <c r="AL38" s="26"/>
      <c r="AM38" s="30"/>
      <c r="AN38" s="30"/>
      <c r="AO38" s="30"/>
      <c r="AP38" s="26"/>
      <c r="AQ38" s="21"/>
      <c r="AR38" s="12"/>
    </row>
    <row r="39" spans="1:44" ht="31.5" customHeight="1">
      <c r="A39" s="24">
        <v>33</v>
      </c>
      <c r="B39" s="997"/>
      <c r="C39" s="994"/>
      <c r="D39" s="32" t="s">
        <v>151</v>
      </c>
      <c r="E39" s="25" t="s">
        <v>60</v>
      </c>
      <c r="F39" s="32" t="s">
        <v>149</v>
      </c>
      <c r="G39" s="32" t="s">
        <v>149</v>
      </c>
      <c r="H39" s="26" t="s">
        <v>149</v>
      </c>
      <c r="I39" s="32" t="s">
        <v>149</v>
      </c>
      <c r="J39" s="32" t="s">
        <v>149</v>
      </c>
      <c r="K39" s="27" t="s">
        <v>166</v>
      </c>
      <c r="L39" s="27" t="s">
        <v>73</v>
      </c>
      <c r="M39" s="26" t="s">
        <v>65</v>
      </c>
      <c r="N39" s="28">
        <v>0</v>
      </c>
      <c r="O39" s="26" t="s">
        <v>59</v>
      </c>
      <c r="P39" s="26"/>
      <c r="Q39" s="26"/>
      <c r="R39" s="31"/>
      <c r="S39" s="43" t="s">
        <v>203</v>
      </c>
      <c r="T39" s="25" t="s">
        <v>217</v>
      </c>
      <c r="U39" s="26"/>
      <c r="V39" s="26"/>
      <c r="W39" s="26"/>
      <c r="X39" s="26"/>
      <c r="Y39" s="26"/>
      <c r="Z39" s="26"/>
      <c r="AA39" s="26"/>
      <c r="AB39" s="26"/>
      <c r="AC39" s="26"/>
      <c r="AD39" s="26"/>
      <c r="AE39" s="26"/>
      <c r="AF39" s="26"/>
      <c r="AG39" s="26"/>
      <c r="AH39" s="26"/>
      <c r="AI39" s="26"/>
      <c r="AJ39" s="26"/>
      <c r="AK39" s="26"/>
      <c r="AL39" s="26"/>
      <c r="AM39" s="30"/>
      <c r="AN39" s="30"/>
      <c r="AO39" s="30"/>
      <c r="AP39" s="26"/>
      <c r="AQ39" s="21"/>
      <c r="AR39" s="12"/>
    </row>
    <row r="40" spans="1:44" ht="31.5" customHeight="1">
      <c r="A40" s="24">
        <v>34</v>
      </c>
      <c r="B40" s="997"/>
      <c r="C40" s="994"/>
      <c r="D40" s="32" t="s">
        <v>72</v>
      </c>
      <c r="E40" s="25" t="s">
        <v>60</v>
      </c>
      <c r="F40" s="32" t="s">
        <v>149</v>
      </c>
      <c r="G40" s="32" t="s">
        <v>149</v>
      </c>
      <c r="H40" s="26" t="s">
        <v>149</v>
      </c>
      <c r="I40" s="32" t="s">
        <v>149</v>
      </c>
      <c r="J40" s="32" t="s">
        <v>149</v>
      </c>
      <c r="K40" s="27" t="s">
        <v>166</v>
      </c>
      <c r="L40" s="27" t="s">
        <v>73</v>
      </c>
      <c r="M40" s="26" t="s">
        <v>65</v>
      </c>
      <c r="N40" s="28">
        <v>0</v>
      </c>
      <c r="O40" s="26" t="s">
        <v>59</v>
      </c>
      <c r="P40" s="26"/>
      <c r="Q40" s="26"/>
      <c r="R40" s="31"/>
      <c r="S40" s="43" t="s">
        <v>203</v>
      </c>
      <c r="T40" s="25" t="s">
        <v>217</v>
      </c>
      <c r="U40" s="26"/>
      <c r="V40" s="26"/>
      <c r="W40" s="26"/>
      <c r="X40" s="26"/>
      <c r="Y40" s="26"/>
      <c r="Z40" s="26"/>
      <c r="AA40" s="26"/>
      <c r="AB40" s="26"/>
      <c r="AC40" s="26"/>
      <c r="AD40" s="26"/>
      <c r="AE40" s="26"/>
      <c r="AF40" s="26"/>
      <c r="AG40" s="26"/>
      <c r="AH40" s="26"/>
      <c r="AI40" s="26"/>
      <c r="AJ40" s="26"/>
      <c r="AK40" s="26"/>
      <c r="AL40" s="26"/>
      <c r="AM40" s="30"/>
      <c r="AN40" s="30"/>
      <c r="AO40" s="30"/>
      <c r="AP40" s="26"/>
      <c r="AQ40" s="21"/>
      <c r="AR40" s="12"/>
    </row>
    <row r="41" spans="1:44" ht="31.5" customHeight="1">
      <c r="A41" s="24">
        <v>35</v>
      </c>
      <c r="B41" s="997" t="s">
        <v>125</v>
      </c>
      <c r="C41" s="994" t="s">
        <v>134</v>
      </c>
      <c r="D41" s="32" t="s">
        <v>81</v>
      </c>
      <c r="E41" s="25" t="s">
        <v>60</v>
      </c>
      <c r="F41" s="32" t="s">
        <v>149</v>
      </c>
      <c r="G41" s="32" t="s">
        <v>149</v>
      </c>
      <c r="H41" s="26" t="s">
        <v>149</v>
      </c>
      <c r="I41" s="32" t="s">
        <v>149</v>
      </c>
      <c r="J41" s="32" t="s">
        <v>149</v>
      </c>
      <c r="K41" s="27" t="s">
        <v>166</v>
      </c>
      <c r="L41" s="27" t="s">
        <v>126</v>
      </c>
      <c r="M41" s="26" t="s">
        <v>65</v>
      </c>
      <c r="N41" s="28">
        <v>0</v>
      </c>
      <c r="O41" s="26" t="s">
        <v>59</v>
      </c>
      <c r="P41" s="26"/>
      <c r="Q41" s="26"/>
      <c r="R41" s="31"/>
      <c r="S41" s="43" t="s">
        <v>203</v>
      </c>
      <c r="T41" s="25" t="s">
        <v>217</v>
      </c>
      <c r="U41" s="26"/>
      <c r="V41" s="26"/>
      <c r="W41" s="26"/>
      <c r="X41" s="26"/>
      <c r="Y41" s="26"/>
      <c r="Z41" s="26"/>
      <c r="AA41" s="26"/>
      <c r="AB41" s="26"/>
      <c r="AC41" s="26"/>
      <c r="AD41" s="26"/>
      <c r="AE41" s="26"/>
      <c r="AF41" s="26"/>
      <c r="AG41" s="26"/>
      <c r="AH41" s="26"/>
      <c r="AI41" s="26"/>
      <c r="AJ41" s="26"/>
      <c r="AK41" s="26"/>
      <c r="AL41" s="26"/>
      <c r="AM41" s="30"/>
      <c r="AN41" s="30"/>
      <c r="AO41" s="30"/>
      <c r="AP41" s="26"/>
      <c r="AQ41" s="21"/>
      <c r="AR41" s="12"/>
    </row>
    <row r="42" spans="1:44" ht="45" customHeight="1">
      <c r="A42" s="24">
        <v>36</v>
      </c>
      <c r="B42" s="997"/>
      <c r="C42" s="994"/>
      <c r="D42" s="32" t="s">
        <v>221</v>
      </c>
      <c r="E42" s="25" t="s">
        <v>60</v>
      </c>
      <c r="F42" s="32" t="s">
        <v>149</v>
      </c>
      <c r="G42" s="32" t="s">
        <v>149</v>
      </c>
      <c r="H42" s="26" t="s">
        <v>149</v>
      </c>
      <c r="I42" s="32" t="s">
        <v>149</v>
      </c>
      <c r="J42" s="32" t="s">
        <v>149</v>
      </c>
      <c r="K42" s="27" t="s">
        <v>166</v>
      </c>
      <c r="L42" s="27" t="s">
        <v>126</v>
      </c>
      <c r="M42" s="26" t="s">
        <v>65</v>
      </c>
      <c r="N42" s="28">
        <v>0</v>
      </c>
      <c r="O42" s="26" t="s">
        <v>59</v>
      </c>
      <c r="P42" s="26"/>
      <c r="Q42" s="26"/>
      <c r="R42" s="31"/>
      <c r="S42" s="43" t="s">
        <v>203</v>
      </c>
      <c r="T42" s="25" t="s">
        <v>217</v>
      </c>
      <c r="U42" s="26"/>
      <c r="V42" s="26"/>
      <c r="W42" s="26"/>
      <c r="X42" s="26"/>
      <c r="Y42" s="26"/>
      <c r="Z42" s="26"/>
      <c r="AA42" s="26"/>
      <c r="AB42" s="26"/>
      <c r="AC42" s="26"/>
      <c r="AD42" s="26"/>
      <c r="AE42" s="26"/>
      <c r="AF42" s="26"/>
      <c r="AG42" s="26"/>
      <c r="AH42" s="26"/>
      <c r="AI42" s="26"/>
      <c r="AJ42" s="26"/>
      <c r="AK42" s="26"/>
      <c r="AL42" s="26"/>
      <c r="AM42" s="30"/>
      <c r="AN42" s="30"/>
      <c r="AO42" s="30"/>
      <c r="AP42" s="26"/>
      <c r="AQ42" s="21"/>
      <c r="AR42" s="12"/>
    </row>
    <row r="43" spans="1:44" ht="38.25">
      <c r="A43" s="24">
        <v>37</v>
      </c>
      <c r="B43" s="997" t="s">
        <v>82</v>
      </c>
      <c r="C43" s="1006" t="s">
        <v>222</v>
      </c>
      <c r="D43" s="32" t="s">
        <v>223</v>
      </c>
      <c r="E43" s="25" t="s">
        <v>60</v>
      </c>
      <c r="F43" s="32" t="s">
        <v>149</v>
      </c>
      <c r="G43" s="32" t="s">
        <v>149</v>
      </c>
      <c r="H43" s="26" t="s">
        <v>149</v>
      </c>
      <c r="I43" s="32" t="s">
        <v>149</v>
      </c>
      <c r="J43" s="32" t="s">
        <v>149</v>
      </c>
      <c r="K43" s="27" t="s">
        <v>166</v>
      </c>
      <c r="L43" s="27" t="s">
        <v>127</v>
      </c>
      <c r="M43" s="26" t="s">
        <v>65</v>
      </c>
      <c r="N43" s="28">
        <v>0</v>
      </c>
      <c r="O43" s="26" t="s">
        <v>59</v>
      </c>
      <c r="P43" s="26"/>
      <c r="Q43" s="26"/>
      <c r="R43" s="31"/>
      <c r="S43" s="43" t="s">
        <v>203</v>
      </c>
      <c r="T43" s="25" t="s">
        <v>217</v>
      </c>
      <c r="U43" s="26"/>
      <c r="V43" s="26"/>
      <c r="W43" s="26"/>
      <c r="X43" s="26"/>
      <c r="Y43" s="26"/>
      <c r="Z43" s="26"/>
      <c r="AA43" s="26"/>
      <c r="AB43" s="26"/>
      <c r="AC43" s="26"/>
      <c r="AD43" s="26"/>
      <c r="AE43" s="26"/>
      <c r="AF43" s="26"/>
      <c r="AG43" s="26"/>
      <c r="AH43" s="26"/>
      <c r="AI43" s="26"/>
      <c r="AJ43" s="26"/>
      <c r="AK43" s="26"/>
      <c r="AL43" s="26"/>
      <c r="AM43" s="30"/>
      <c r="AN43" s="30"/>
      <c r="AO43" s="30"/>
      <c r="AP43" s="26"/>
      <c r="AQ43" s="21"/>
      <c r="AR43" s="12"/>
    </row>
    <row r="44" spans="1:44" ht="38.25">
      <c r="A44" s="24">
        <v>38</v>
      </c>
      <c r="B44" s="997"/>
      <c r="C44" s="1007"/>
      <c r="D44" s="32" t="s">
        <v>224</v>
      </c>
      <c r="E44" s="25" t="s">
        <v>60</v>
      </c>
      <c r="F44" s="32" t="s">
        <v>149</v>
      </c>
      <c r="G44" s="32" t="s">
        <v>149</v>
      </c>
      <c r="H44" s="26" t="s">
        <v>149</v>
      </c>
      <c r="I44" s="32" t="s">
        <v>149</v>
      </c>
      <c r="J44" s="32" t="s">
        <v>149</v>
      </c>
      <c r="K44" s="27" t="s">
        <v>166</v>
      </c>
      <c r="L44" s="27" t="s">
        <v>127</v>
      </c>
      <c r="M44" s="26" t="s">
        <v>65</v>
      </c>
      <c r="N44" s="28">
        <v>0</v>
      </c>
      <c r="O44" s="26" t="s">
        <v>59</v>
      </c>
      <c r="P44" s="26"/>
      <c r="Q44" s="26"/>
      <c r="R44" s="31"/>
      <c r="S44" s="43" t="s">
        <v>203</v>
      </c>
      <c r="T44" s="25" t="s">
        <v>217</v>
      </c>
      <c r="U44" s="26"/>
      <c r="V44" s="26"/>
      <c r="W44" s="26"/>
      <c r="X44" s="26"/>
      <c r="Y44" s="26"/>
      <c r="Z44" s="26"/>
      <c r="AA44" s="26"/>
      <c r="AB44" s="26"/>
      <c r="AC44" s="26"/>
      <c r="AD44" s="26"/>
      <c r="AE44" s="26"/>
      <c r="AF44" s="26"/>
      <c r="AG44" s="26"/>
      <c r="AH44" s="26"/>
      <c r="AI44" s="26"/>
      <c r="AJ44" s="26"/>
      <c r="AK44" s="26"/>
      <c r="AL44" s="26"/>
      <c r="AM44" s="30"/>
      <c r="AN44" s="30"/>
      <c r="AO44" s="30"/>
      <c r="AP44" s="26"/>
      <c r="AQ44" s="21"/>
      <c r="AR44" s="12"/>
    </row>
    <row r="45" spans="1:44" ht="66.75" customHeight="1">
      <c r="A45" s="24">
        <v>39</v>
      </c>
      <c r="B45" s="1009" t="s">
        <v>108</v>
      </c>
      <c r="C45" s="32" t="s">
        <v>104</v>
      </c>
      <c r="D45" s="32" t="s">
        <v>93</v>
      </c>
      <c r="E45" s="25" t="s">
        <v>60</v>
      </c>
      <c r="F45" s="32" t="s">
        <v>149</v>
      </c>
      <c r="G45" s="32" t="s">
        <v>149</v>
      </c>
      <c r="H45" s="32" t="s">
        <v>149</v>
      </c>
      <c r="I45" s="32" t="s">
        <v>149</v>
      </c>
      <c r="J45" s="32" t="s">
        <v>149</v>
      </c>
      <c r="K45" s="27" t="s">
        <v>160</v>
      </c>
      <c r="L45" s="27" t="s">
        <v>89</v>
      </c>
      <c r="M45" s="32" t="s">
        <v>65</v>
      </c>
      <c r="N45" s="28">
        <v>0</v>
      </c>
      <c r="O45" s="32" t="s">
        <v>59</v>
      </c>
      <c r="P45" s="26"/>
      <c r="Q45" s="26"/>
      <c r="R45" s="31"/>
      <c r="S45" s="43" t="s">
        <v>203</v>
      </c>
      <c r="T45" s="25" t="s">
        <v>217</v>
      </c>
      <c r="U45" s="32"/>
      <c r="V45" s="32"/>
      <c r="W45" s="32"/>
      <c r="X45" s="32"/>
      <c r="Y45" s="32"/>
      <c r="Z45" s="32"/>
      <c r="AA45" s="32"/>
      <c r="AB45" s="32"/>
      <c r="AC45" s="32"/>
      <c r="AD45" s="32"/>
      <c r="AE45" s="32"/>
      <c r="AF45" s="32"/>
      <c r="AG45" s="32"/>
      <c r="AH45" s="32"/>
      <c r="AI45" s="32"/>
      <c r="AJ45" s="32"/>
      <c r="AK45" s="32"/>
      <c r="AL45" s="32"/>
      <c r="AM45" s="30"/>
      <c r="AN45" s="30"/>
      <c r="AO45" s="30"/>
      <c r="AP45" s="32"/>
      <c r="AQ45" s="21"/>
      <c r="AR45" s="12"/>
    </row>
    <row r="46" spans="1:44" ht="93" customHeight="1">
      <c r="A46" s="24">
        <v>40</v>
      </c>
      <c r="B46" s="1010"/>
      <c r="C46" s="32" t="s">
        <v>103</v>
      </c>
      <c r="D46" s="32" t="s">
        <v>94</v>
      </c>
      <c r="E46" s="25" t="s">
        <v>60</v>
      </c>
      <c r="F46" s="32" t="s">
        <v>149</v>
      </c>
      <c r="G46" s="32" t="s">
        <v>149</v>
      </c>
      <c r="H46" s="32" t="s">
        <v>149</v>
      </c>
      <c r="I46" s="32" t="s">
        <v>149</v>
      </c>
      <c r="J46" s="32" t="s">
        <v>149</v>
      </c>
      <c r="K46" s="27" t="s">
        <v>160</v>
      </c>
      <c r="L46" s="27" t="s">
        <v>89</v>
      </c>
      <c r="M46" s="32" t="s">
        <v>65</v>
      </c>
      <c r="N46" s="28">
        <v>0</v>
      </c>
      <c r="O46" s="32" t="s">
        <v>59</v>
      </c>
      <c r="P46" s="26"/>
      <c r="Q46" s="26"/>
      <c r="R46" s="31"/>
      <c r="S46" s="43" t="s">
        <v>203</v>
      </c>
      <c r="T46" s="25" t="s">
        <v>217</v>
      </c>
      <c r="U46" s="32"/>
      <c r="V46" s="32"/>
      <c r="W46" s="32"/>
      <c r="X46" s="32"/>
      <c r="Y46" s="32"/>
      <c r="Z46" s="32"/>
      <c r="AA46" s="32"/>
      <c r="AB46" s="32"/>
      <c r="AC46" s="32"/>
      <c r="AD46" s="32"/>
      <c r="AE46" s="32"/>
      <c r="AF46" s="32"/>
      <c r="AG46" s="32"/>
      <c r="AH46" s="32"/>
      <c r="AI46" s="32"/>
      <c r="AJ46" s="32"/>
      <c r="AK46" s="32"/>
      <c r="AL46" s="32"/>
      <c r="AM46" s="30"/>
      <c r="AN46" s="30"/>
      <c r="AO46" s="30"/>
      <c r="AP46" s="32"/>
      <c r="AQ46" s="21"/>
      <c r="AR46" s="12"/>
    </row>
    <row r="47" spans="1:44" ht="68.25" customHeight="1">
      <c r="A47" s="24">
        <v>41</v>
      </c>
      <c r="B47" s="1010"/>
      <c r="C47" s="32" t="s">
        <v>105</v>
      </c>
      <c r="D47" s="32" t="s">
        <v>95</v>
      </c>
      <c r="E47" s="25" t="s">
        <v>60</v>
      </c>
      <c r="F47" s="32" t="s">
        <v>149</v>
      </c>
      <c r="G47" s="32" t="s">
        <v>149</v>
      </c>
      <c r="H47" s="32" t="s">
        <v>149</v>
      </c>
      <c r="I47" s="32" t="s">
        <v>149</v>
      </c>
      <c r="J47" s="32" t="s">
        <v>149</v>
      </c>
      <c r="K47" s="27" t="s">
        <v>160</v>
      </c>
      <c r="L47" s="27" t="s">
        <v>89</v>
      </c>
      <c r="M47" s="32" t="s">
        <v>65</v>
      </c>
      <c r="N47" s="28">
        <v>0</v>
      </c>
      <c r="O47" s="32" t="s">
        <v>59</v>
      </c>
      <c r="P47" s="26"/>
      <c r="Q47" s="26"/>
      <c r="R47" s="31"/>
      <c r="S47" s="43" t="s">
        <v>203</v>
      </c>
      <c r="T47" s="25" t="s">
        <v>217</v>
      </c>
      <c r="U47" s="32"/>
      <c r="V47" s="32"/>
      <c r="W47" s="32"/>
      <c r="X47" s="32"/>
      <c r="Y47" s="32"/>
      <c r="Z47" s="32"/>
      <c r="AA47" s="32"/>
      <c r="AB47" s="32"/>
      <c r="AC47" s="32"/>
      <c r="AD47" s="32"/>
      <c r="AE47" s="32"/>
      <c r="AF47" s="32"/>
      <c r="AG47" s="32"/>
      <c r="AH47" s="32"/>
      <c r="AI47" s="32"/>
      <c r="AJ47" s="32"/>
      <c r="AK47" s="32"/>
      <c r="AL47" s="32"/>
      <c r="AM47" s="30"/>
      <c r="AN47" s="30"/>
      <c r="AO47" s="30"/>
      <c r="AP47" s="32"/>
      <c r="AQ47" s="21"/>
      <c r="AR47" s="12"/>
    </row>
    <row r="48" spans="1:44" ht="75.75" customHeight="1">
      <c r="A48" s="24">
        <v>42</v>
      </c>
      <c r="B48" s="1010"/>
      <c r="C48" s="32" t="s">
        <v>102</v>
      </c>
      <c r="D48" s="32" t="s">
        <v>107</v>
      </c>
      <c r="E48" s="25" t="s">
        <v>60</v>
      </c>
      <c r="F48" s="32" t="s">
        <v>149</v>
      </c>
      <c r="G48" s="32" t="s">
        <v>149</v>
      </c>
      <c r="H48" s="32" t="s">
        <v>149</v>
      </c>
      <c r="I48" s="32" t="s">
        <v>149</v>
      </c>
      <c r="J48" s="32" t="s">
        <v>149</v>
      </c>
      <c r="K48" s="27" t="s">
        <v>160</v>
      </c>
      <c r="L48" s="27" t="s">
        <v>89</v>
      </c>
      <c r="M48" s="32" t="s">
        <v>65</v>
      </c>
      <c r="N48" s="28">
        <v>0</v>
      </c>
      <c r="O48" s="32" t="s">
        <v>59</v>
      </c>
      <c r="P48" s="26"/>
      <c r="Q48" s="26"/>
      <c r="R48" s="31"/>
      <c r="S48" s="43" t="s">
        <v>203</v>
      </c>
      <c r="T48" s="25" t="s">
        <v>217</v>
      </c>
      <c r="U48" s="32"/>
      <c r="V48" s="32"/>
      <c r="W48" s="32"/>
      <c r="X48" s="32"/>
      <c r="Y48" s="32"/>
      <c r="Z48" s="32"/>
      <c r="AA48" s="32"/>
      <c r="AB48" s="32"/>
      <c r="AC48" s="32"/>
      <c r="AD48" s="32"/>
      <c r="AE48" s="32"/>
      <c r="AF48" s="32"/>
      <c r="AG48" s="32"/>
      <c r="AH48" s="32"/>
      <c r="AI48" s="32"/>
      <c r="AJ48" s="32"/>
      <c r="AK48" s="32"/>
      <c r="AL48" s="32"/>
      <c r="AM48" s="30"/>
      <c r="AN48" s="30"/>
      <c r="AO48" s="30"/>
      <c r="AP48" s="32"/>
      <c r="AQ48" s="21"/>
      <c r="AR48" s="12"/>
    </row>
    <row r="49" spans="1:44" ht="60" customHeight="1">
      <c r="A49" s="24">
        <v>43</v>
      </c>
      <c r="B49" s="1010"/>
      <c r="C49" s="32" t="s">
        <v>96</v>
      </c>
      <c r="D49" s="32" t="s">
        <v>106</v>
      </c>
      <c r="E49" s="25" t="s">
        <v>60</v>
      </c>
      <c r="F49" s="32" t="s">
        <v>149</v>
      </c>
      <c r="G49" s="32" t="s">
        <v>149</v>
      </c>
      <c r="H49" s="32" t="s">
        <v>149</v>
      </c>
      <c r="I49" s="32" t="s">
        <v>149</v>
      </c>
      <c r="J49" s="32" t="s">
        <v>149</v>
      </c>
      <c r="K49" s="27" t="s">
        <v>160</v>
      </c>
      <c r="L49" s="27" t="s">
        <v>89</v>
      </c>
      <c r="M49" s="32" t="s">
        <v>65</v>
      </c>
      <c r="N49" s="28">
        <v>0</v>
      </c>
      <c r="O49" s="32" t="s">
        <v>59</v>
      </c>
      <c r="P49" s="26"/>
      <c r="Q49" s="26"/>
      <c r="R49" s="31"/>
      <c r="S49" s="43" t="s">
        <v>203</v>
      </c>
      <c r="T49" s="25" t="s">
        <v>217</v>
      </c>
      <c r="U49" s="32"/>
      <c r="V49" s="32"/>
      <c r="W49" s="32"/>
      <c r="X49" s="32"/>
      <c r="Y49" s="32"/>
      <c r="Z49" s="32"/>
      <c r="AA49" s="32"/>
      <c r="AB49" s="32"/>
      <c r="AC49" s="32"/>
      <c r="AD49" s="32"/>
      <c r="AE49" s="32"/>
      <c r="AF49" s="32"/>
      <c r="AG49" s="32"/>
      <c r="AH49" s="32"/>
      <c r="AI49" s="32"/>
      <c r="AJ49" s="32"/>
      <c r="AK49" s="32"/>
      <c r="AL49" s="32"/>
      <c r="AM49" s="30"/>
      <c r="AN49" s="30"/>
      <c r="AO49" s="30"/>
      <c r="AP49" s="32"/>
      <c r="AQ49" s="21"/>
      <c r="AR49" s="12"/>
    </row>
    <row r="50" spans="1:44" ht="81.75" customHeight="1">
      <c r="A50" s="24">
        <v>44</v>
      </c>
      <c r="B50" s="1010"/>
      <c r="C50" s="32" t="s">
        <v>109</v>
      </c>
      <c r="D50" s="32" t="s">
        <v>97</v>
      </c>
      <c r="E50" s="25" t="s">
        <v>60</v>
      </c>
      <c r="F50" s="32" t="s">
        <v>149</v>
      </c>
      <c r="G50" s="32" t="s">
        <v>149</v>
      </c>
      <c r="H50" s="32" t="s">
        <v>149</v>
      </c>
      <c r="I50" s="32" t="s">
        <v>149</v>
      </c>
      <c r="J50" s="32" t="s">
        <v>149</v>
      </c>
      <c r="K50" s="27" t="s">
        <v>160</v>
      </c>
      <c r="L50" s="27" t="s">
        <v>89</v>
      </c>
      <c r="M50" s="32" t="s">
        <v>65</v>
      </c>
      <c r="N50" s="28">
        <v>0</v>
      </c>
      <c r="O50" s="32" t="s">
        <v>59</v>
      </c>
      <c r="P50" s="26"/>
      <c r="Q50" s="26"/>
      <c r="R50" s="31"/>
      <c r="S50" s="43" t="s">
        <v>203</v>
      </c>
      <c r="T50" s="25" t="s">
        <v>217</v>
      </c>
      <c r="U50" s="32"/>
      <c r="V50" s="32"/>
      <c r="W50" s="32"/>
      <c r="X50" s="32"/>
      <c r="Y50" s="32"/>
      <c r="Z50" s="32"/>
      <c r="AA50" s="32"/>
      <c r="AB50" s="32"/>
      <c r="AC50" s="32"/>
      <c r="AD50" s="32"/>
      <c r="AE50" s="32"/>
      <c r="AF50" s="32"/>
      <c r="AG50" s="32"/>
      <c r="AH50" s="32"/>
      <c r="AI50" s="32"/>
      <c r="AJ50" s="32"/>
      <c r="AK50" s="32"/>
      <c r="AL50" s="32"/>
      <c r="AM50" s="30"/>
      <c r="AN50" s="30"/>
      <c r="AO50" s="30"/>
      <c r="AP50" s="32"/>
      <c r="AQ50" s="21"/>
      <c r="AR50" s="12"/>
    </row>
    <row r="51" spans="1:44" ht="93.75" customHeight="1">
      <c r="A51" s="24">
        <v>45</v>
      </c>
      <c r="B51" s="1010"/>
      <c r="C51" s="32" t="s">
        <v>101</v>
      </c>
      <c r="D51" s="32" t="s">
        <v>98</v>
      </c>
      <c r="E51" s="25" t="s">
        <v>60</v>
      </c>
      <c r="F51" s="32" t="s">
        <v>149</v>
      </c>
      <c r="G51" s="32" t="s">
        <v>149</v>
      </c>
      <c r="H51" s="32" t="s">
        <v>149</v>
      </c>
      <c r="I51" s="32" t="s">
        <v>149</v>
      </c>
      <c r="J51" s="32" t="s">
        <v>149</v>
      </c>
      <c r="K51" s="27" t="s">
        <v>160</v>
      </c>
      <c r="L51" s="27" t="s">
        <v>89</v>
      </c>
      <c r="M51" s="32" t="s">
        <v>65</v>
      </c>
      <c r="N51" s="28">
        <v>0</v>
      </c>
      <c r="O51" s="32" t="s">
        <v>59</v>
      </c>
      <c r="P51" s="26"/>
      <c r="Q51" s="26"/>
      <c r="R51" s="31"/>
      <c r="S51" s="43" t="s">
        <v>203</v>
      </c>
      <c r="T51" s="25" t="s">
        <v>217</v>
      </c>
      <c r="U51" s="32"/>
      <c r="V51" s="32"/>
      <c r="W51" s="32"/>
      <c r="X51" s="32"/>
      <c r="Y51" s="32"/>
      <c r="Z51" s="32"/>
      <c r="AA51" s="32"/>
      <c r="AB51" s="32"/>
      <c r="AC51" s="32"/>
      <c r="AD51" s="32"/>
      <c r="AE51" s="32"/>
      <c r="AF51" s="32"/>
      <c r="AG51" s="32"/>
      <c r="AH51" s="32"/>
      <c r="AI51" s="32"/>
      <c r="AJ51" s="32"/>
      <c r="AK51" s="32"/>
      <c r="AL51" s="32"/>
      <c r="AM51" s="30"/>
      <c r="AN51" s="30"/>
      <c r="AO51" s="30"/>
      <c r="AP51" s="32"/>
      <c r="AQ51" s="21"/>
      <c r="AR51" s="12"/>
    </row>
    <row r="52" spans="1:44" ht="48.75" customHeight="1">
      <c r="A52" s="24">
        <v>46</v>
      </c>
      <c r="B52" s="1010"/>
      <c r="C52" s="32" t="s">
        <v>100</v>
      </c>
      <c r="D52" s="32" t="s">
        <v>99</v>
      </c>
      <c r="E52" s="25" t="s">
        <v>60</v>
      </c>
      <c r="F52" s="32" t="s">
        <v>149</v>
      </c>
      <c r="G52" s="32" t="s">
        <v>149</v>
      </c>
      <c r="H52" s="32" t="s">
        <v>149</v>
      </c>
      <c r="I52" s="32" t="s">
        <v>149</v>
      </c>
      <c r="J52" s="32" t="s">
        <v>149</v>
      </c>
      <c r="K52" s="27" t="s">
        <v>160</v>
      </c>
      <c r="L52" s="27" t="s">
        <v>89</v>
      </c>
      <c r="M52" s="32" t="s">
        <v>65</v>
      </c>
      <c r="N52" s="28">
        <v>0</v>
      </c>
      <c r="O52" s="32" t="s">
        <v>59</v>
      </c>
      <c r="P52" s="26"/>
      <c r="Q52" s="26"/>
      <c r="R52" s="31"/>
      <c r="S52" s="43" t="s">
        <v>203</v>
      </c>
      <c r="T52" s="25" t="s">
        <v>217</v>
      </c>
      <c r="U52" s="32"/>
      <c r="V52" s="32"/>
      <c r="W52" s="32"/>
      <c r="X52" s="32"/>
      <c r="Y52" s="32"/>
      <c r="Z52" s="32"/>
      <c r="AA52" s="32"/>
      <c r="AB52" s="32"/>
      <c r="AC52" s="32"/>
      <c r="AD52" s="32"/>
      <c r="AE52" s="32"/>
      <c r="AF52" s="32"/>
      <c r="AG52" s="32"/>
      <c r="AH52" s="32"/>
      <c r="AI52" s="32"/>
      <c r="AJ52" s="32"/>
      <c r="AK52" s="32"/>
      <c r="AL52" s="32"/>
      <c r="AM52" s="30"/>
      <c r="AN52" s="30"/>
      <c r="AO52" s="30"/>
      <c r="AP52" s="32"/>
      <c r="AQ52" s="21"/>
      <c r="AR52" s="12"/>
    </row>
    <row r="53" spans="1:44" ht="49.5" customHeight="1">
      <c r="A53" s="24">
        <v>47</v>
      </c>
      <c r="B53" s="1011"/>
      <c r="C53" s="32" t="s">
        <v>110</v>
      </c>
      <c r="D53" s="32" t="s">
        <v>111</v>
      </c>
      <c r="E53" s="25" t="s">
        <v>60</v>
      </c>
      <c r="F53" s="32" t="s">
        <v>149</v>
      </c>
      <c r="G53" s="32" t="s">
        <v>149</v>
      </c>
      <c r="H53" s="32" t="s">
        <v>149</v>
      </c>
      <c r="I53" s="32" t="s">
        <v>149</v>
      </c>
      <c r="J53" s="32" t="s">
        <v>149</v>
      </c>
      <c r="K53" s="27" t="s">
        <v>160</v>
      </c>
      <c r="L53" s="27" t="s">
        <v>89</v>
      </c>
      <c r="M53" s="32" t="s">
        <v>65</v>
      </c>
      <c r="N53" s="28">
        <v>0</v>
      </c>
      <c r="O53" s="32" t="s">
        <v>59</v>
      </c>
      <c r="P53" s="26"/>
      <c r="Q53" s="26"/>
      <c r="R53" s="31"/>
      <c r="S53" s="43" t="s">
        <v>203</v>
      </c>
      <c r="T53" s="25" t="s">
        <v>217</v>
      </c>
      <c r="U53" s="32"/>
      <c r="V53" s="32"/>
      <c r="W53" s="32"/>
      <c r="X53" s="32"/>
      <c r="Y53" s="32"/>
      <c r="Z53" s="32"/>
      <c r="AA53" s="32"/>
      <c r="AB53" s="32"/>
      <c r="AC53" s="32"/>
      <c r="AD53" s="32"/>
      <c r="AE53" s="32"/>
      <c r="AF53" s="32"/>
      <c r="AG53" s="32"/>
      <c r="AH53" s="32"/>
      <c r="AI53" s="32"/>
      <c r="AJ53" s="32"/>
      <c r="AK53" s="32"/>
      <c r="AL53" s="32"/>
      <c r="AM53" s="30"/>
      <c r="AN53" s="30"/>
      <c r="AO53" s="30"/>
      <c r="AP53" s="32"/>
      <c r="AQ53" s="21"/>
      <c r="AR53" s="12"/>
    </row>
    <row r="54" spans="1:44" ht="64.5" customHeight="1">
      <c r="A54" s="24">
        <v>48</v>
      </c>
      <c r="B54" s="1009" t="s">
        <v>146</v>
      </c>
      <c r="C54" s="1006" t="s">
        <v>147</v>
      </c>
      <c r="D54" s="34" t="s">
        <v>142</v>
      </c>
      <c r="E54" s="25" t="s">
        <v>60</v>
      </c>
      <c r="F54" s="34" t="s">
        <v>149</v>
      </c>
      <c r="G54" s="34" t="s">
        <v>149</v>
      </c>
      <c r="H54" s="34" t="s">
        <v>149</v>
      </c>
      <c r="I54" s="34" t="s">
        <v>149</v>
      </c>
      <c r="J54" s="34" t="s">
        <v>149</v>
      </c>
      <c r="K54" s="27" t="s">
        <v>167</v>
      </c>
      <c r="L54" s="27" t="s">
        <v>145</v>
      </c>
      <c r="M54" s="34" t="s">
        <v>65</v>
      </c>
      <c r="N54" s="28">
        <v>0</v>
      </c>
      <c r="O54" s="34" t="s">
        <v>59</v>
      </c>
      <c r="P54" s="34"/>
      <c r="Q54" s="34"/>
      <c r="R54" s="31"/>
      <c r="S54" s="43" t="s">
        <v>203</v>
      </c>
      <c r="T54" s="25" t="s">
        <v>217</v>
      </c>
      <c r="U54" s="34"/>
      <c r="V54" s="34"/>
      <c r="W54" s="34"/>
      <c r="X54" s="34"/>
      <c r="Y54" s="34"/>
      <c r="Z54" s="34"/>
      <c r="AA54" s="34"/>
      <c r="AB54" s="34"/>
      <c r="AC54" s="34"/>
      <c r="AD54" s="34"/>
      <c r="AE54" s="34"/>
      <c r="AF54" s="34"/>
      <c r="AG54" s="34"/>
      <c r="AH54" s="34"/>
      <c r="AI54" s="34"/>
      <c r="AJ54" s="34"/>
      <c r="AK54" s="34"/>
      <c r="AL54" s="34"/>
      <c r="AM54" s="30"/>
      <c r="AN54" s="30"/>
      <c r="AO54" s="30"/>
      <c r="AP54" s="34"/>
      <c r="AQ54" s="21"/>
      <c r="AR54" s="12"/>
    </row>
    <row r="55" spans="1:44" ht="49.5" customHeight="1">
      <c r="A55" s="24">
        <v>49</v>
      </c>
      <c r="B55" s="1010"/>
      <c r="C55" s="1007"/>
      <c r="D55" s="34" t="s">
        <v>143</v>
      </c>
      <c r="E55" s="25" t="s">
        <v>60</v>
      </c>
      <c r="F55" s="34" t="s">
        <v>149</v>
      </c>
      <c r="G55" s="34" t="s">
        <v>149</v>
      </c>
      <c r="H55" s="34" t="s">
        <v>149</v>
      </c>
      <c r="I55" s="34" t="s">
        <v>149</v>
      </c>
      <c r="J55" s="34" t="s">
        <v>149</v>
      </c>
      <c r="K55" s="27" t="s">
        <v>167</v>
      </c>
      <c r="L55" s="27" t="s">
        <v>145</v>
      </c>
      <c r="M55" s="34" t="s">
        <v>65</v>
      </c>
      <c r="N55" s="28">
        <v>0</v>
      </c>
      <c r="O55" s="34" t="s">
        <v>59</v>
      </c>
      <c r="P55" s="34"/>
      <c r="Q55" s="34"/>
      <c r="R55" s="31"/>
      <c r="S55" s="43" t="s">
        <v>203</v>
      </c>
      <c r="T55" s="25" t="s">
        <v>217</v>
      </c>
      <c r="U55" s="34"/>
      <c r="V55" s="34"/>
      <c r="W55" s="34"/>
      <c r="X55" s="34"/>
      <c r="Y55" s="34"/>
      <c r="Z55" s="34"/>
      <c r="AA55" s="34"/>
      <c r="AB55" s="34"/>
      <c r="AC55" s="34"/>
      <c r="AD55" s="34"/>
      <c r="AE55" s="34"/>
      <c r="AF55" s="34"/>
      <c r="AG55" s="34"/>
      <c r="AH55" s="34"/>
      <c r="AI55" s="34"/>
      <c r="AJ55" s="34"/>
      <c r="AK55" s="34"/>
      <c r="AL55" s="34"/>
      <c r="AM55" s="30"/>
      <c r="AN55" s="30"/>
      <c r="AO55" s="30"/>
      <c r="AP55" s="34"/>
      <c r="AQ55" s="21"/>
      <c r="AR55" s="12"/>
    </row>
    <row r="56" spans="1:44" ht="49.5" customHeight="1">
      <c r="A56" s="24">
        <v>50</v>
      </c>
      <c r="B56" s="1010"/>
      <c r="C56" s="1006" t="s">
        <v>152</v>
      </c>
      <c r="D56" s="34" t="s">
        <v>144</v>
      </c>
      <c r="E56" s="25" t="s">
        <v>60</v>
      </c>
      <c r="F56" s="34" t="s">
        <v>149</v>
      </c>
      <c r="G56" s="34" t="s">
        <v>149</v>
      </c>
      <c r="H56" s="34" t="s">
        <v>149</v>
      </c>
      <c r="I56" s="34" t="s">
        <v>149</v>
      </c>
      <c r="J56" s="34" t="s">
        <v>149</v>
      </c>
      <c r="K56" s="27" t="s">
        <v>160</v>
      </c>
      <c r="L56" s="27" t="s">
        <v>145</v>
      </c>
      <c r="M56" s="34" t="s">
        <v>65</v>
      </c>
      <c r="N56" s="28">
        <v>0</v>
      </c>
      <c r="O56" s="34" t="s">
        <v>59</v>
      </c>
      <c r="P56" s="34"/>
      <c r="Q56" s="34"/>
      <c r="R56" s="31"/>
      <c r="S56" s="43" t="s">
        <v>203</v>
      </c>
      <c r="T56" s="25" t="s">
        <v>217</v>
      </c>
      <c r="U56" s="34"/>
      <c r="V56" s="34"/>
      <c r="W56" s="34"/>
      <c r="X56" s="34"/>
      <c r="Y56" s="34"/>
      <c r="Z56" s="34"/>
      <c r="AA56" s="34"/>
      <c r="AB56" s="34"/>
      <c r="AC56" s="34"/>
      <c r="AD56" s="34"/>
      <c r="AE56" s="34"/>
      <c r="AF56" s="34"/>
      <c r="AG56" s="34"/>
      <c r="AH56" s="34"/>
      <c r="AI56" s="34"/>
      <c r="AJ56" s="34"/>
      <c r="AK56" s="34"/>
      <c r="AL56" s="34"/>
      <c r="AM56" s="30"/>
      <c r="AN56" s="30"/>
      <c r="AO56" s="30"/>
      <c r="AP56" s="34"/>
      <c r="AQ56" s="21"/>
      <c r="AR56" s="12"/>
    </row>
    <row r="57" spans="1:44" ht="49.5" customHeight="1">
      <c r="A57" s="24">
        <v>51</v>
      </c>
      <c r="B57" s="1010"/>
      <c r="C57" s="1007"/>
      <c r="D57" s="42" t="s">
        <v>196</v>
      </c>
      <c r="E57" s="25" t="s">
        <v>60</v>
      </c>
      <c r="F57" s="42" t="s">
        <v>149</v>
      </c>
      <c r="G57" s="42" t="s">
        <v>149</v>
      </c>
      <c r="H57" s="42" t="s">
        <v>149</v>
      </c>
      <c r="I57" s="42" t="s">
        <v>149</v>
      </c>
      <c r="J57" s="42" t="s">
        <v>149</v>
      </c>
      <c r="K57" s="27" t="s">
        <v>160</v>
      </c>
      <c r="L57" s="27" t="s">
        <v>145</v>
      </c>
      <c r="M57" s="42" t="s">
        <v>65</v>
      </c>
      <c r="N57" s="28">
        <v>0</v>
      </c>
      <c r="O57" s="42" t="s">
        <v>59</v>
      </c>
      <c r="P57" s="42"/>
      <c r="Q57" s="42"/>
      <c r="R57" s="31"/>
      <c r="S57" s="43" t="s">
        <v>203</v>
      </c>
      <c r="T57" s="25" t="s">
        <v>217</v>
      </c>
      <c r="U57" s="42"/>
      <c r="V57" s="42"/>
      <c r="W57" s="42"/>
      <c r="X57" s="42"/>
      <c r="Y57" s="42"/>
      <c r="Z57" s="42"/>
      <c r="AA57" s="42"/>
      <c r="AB57" s="42"/>
      <c r="AC57" s="42"/>
      <c r="AD57" s="42"/>
      <c r="AE57" s="42"/>
      <c r="AF57" s="42"/>
      <c r="AG57" s="42"/>
      <c r="AH57" s="42"/>
      <c r="AI57" s="42"/>
      <c r="AJ57" s="42"/>
      <c r="AK57" s="42"/>
      <c r="AL57" s="42"/>
      <c r="AM57" s="30"/>
      <c r="AN57" s="30"/>
      <c r="AO57" s="30"/>
      <c r="AP57" s="42"/>
      <c r="AQ57" s="21"/>
      <c r="AR57" s="12"/>
    </row>
    <row r="58" spans="1:44" ht="49.5" customHeight="1">
      <c r="A58" s="24">
        <v>52</v>
      </c>
      <c r="B58" s="1010"/>
      <c r="C58" s="35" t="s">
        <v>153</v>
      </c>
      <c r="D58" s="34" t="s">
        <v>154</v>
      </c>
      <c r="E58" s="25" t="s">
        <v>60</v>
      </c>
      <c r="F58" s="34" t="s">
        <v>149</v>
      </c>
      <c r="G58" s="34" t="s">
        <v>149</v>
      </c>
      <c r="H58" s="34" t="s">
        <v>149</v>
      </c>
      <c r="I58" s="34" t="s">
        <v>149</v>
      </c>
      <c r="J58" s="34" t="s">
        <v>149</v>
      </c>
      <c r="K58" s="27" t="s">
        <v>160</v>
      </c>
      <c r="L58" s="27" t="s">
        <v>145</v>
      </c>
      <c r="M58" s="34" t="s">
        <v>65</v>
      </c>
      <c r="N58" s="28">
        <v>0</v>
      </c>
      <c r="O58" s="34" t="s">
        <v>59</v>
      </c>
      <c r="P58" s="34"/>
      <c r="Q58" s="34"/>
      <c r="R58" s="31"/>
      <c r="S58" s="43" t="s">
        <v>203</v>
      </c>
      <c r="T58" s="25" t="s">
        <v>217</v>
      </c>
      <c r="U58" s="34"/>
      <c r="V58" s="34"/>
      <c r="W58" s="34"/>
      <c r="X58" s="34"/>
      <c r="Y58" s="34"/>
      <c r="Z58" s="34"/>
      <c r="AA58" s="34"/>
      <c r="AB58" s="34"/>
      <c r="AC58" s="34"/>
      <c r="AD58" s="34"/>
      <c r="AE58" s="34"/>
      <c r="AF58" s="34"/>
      <c r="AG58" s="34"/>
      <c r="AH58" s="34"/>
      <c r="AI58" s="34"/>
      <c r="AJ58" s="34"/>
      <c r="AK58" s="34"/>
      <c r="AL58" s="34"/>
      <c r="AM58" s="30"/>
      <c r="AN58" s="30"/>
      <c r="AO58" s="30"/>
      <c r="AP58" s="34"/>
      <c r="AQ58" s="21"/>
      <c r="AR58" s="12"/>
    </row>
    <row r="59" spans="1:44" ht="49.5" customHeight="1">
      <c r="A59" s="24">
        <v>53</v>
      </c>
      <c r="B59" s="1010"/>
      <c r="C59" s="1006" t="s">
        <v>148</v>
      </c>
      <c r="D59" s="34" t="s">
        <v>197</v>
      </c>
      <c r="E59" s="25" t="s">
        <v>60</v>
      </c>
      <c r="F59" s="34" t="s">
        <v>149</v>
      </c>
      <c r="G59" s="34" t="s">
        <v>149</v>
      </c>
      <c r="H59" s="34" t="s">
        <v>149</v>
      </c>
      <c r="I59" s="34" t="s">
        <v>149</v>
      </c>
      <c r="J59" s="34" t="s">
        <v>149</v>
      </c>
      <c r="K59" s="27" t="s">
        <v>160</v>
      </c>
      <c r="L59" s="27" t="s">
        <v>145</v>
      </c>
      <c r="M59" s="34" t="s">
        <v>65</v>
      </c>
      <c r="N59" s="28">
        <v>0</v>
      </c>
      <c r="O59" s="34" t="s">
        <v>59</v>
      </c>
      <c r="P59" s="34"/>
      <c r="Q59" s="34"/>
      <c r="R59" s="31"/>
      <c r="S59" s="43" t="s">
        <v>203</v>
      </c>
      <c r="T59" s="25" t="s">
        <v>217</v>
      </c>
      <c r="U59" s="34"/>
      <c r="V59" s="34"/>
      <c r="W59" s="34"/>
      <c r="X59" s="34"/>
      <c r="Y59" s="34"/>
      <c r="Z59" s="34"/>
      <c r="AA59" s="34"/>
      <c r="AB59" s="34"/>
      <c r="AC59" s="34"/>
      <c r="AD59" s="34"/>
      <c r="AE59" s="34"/>
      <c r="AF59" s="34"/>
      <c r="AG59" s="34"/>
      <c r="AH59" s="34"/>
      <c r="AI59" s="34"/>
      <c r="AJ59" s="34"/>
      <c r="AK59" s="34"/>
      <c r="AL59" s="34"/>
      <c r="AM59" s="30"/>
      <c r="AN59" s="30"/>
      <c r="AO59" s="30"/>
      <c r="AP59" s="34"/>
      <c r="AQ59" s="21"/>
      <c r="AR59" s="12"/>
    </row>
    <row r="60" spans="1:44" ht="49.5" customHeight="1">
      <c r="A60" s="24">
        <v>54</v>
      </c>
      <c r="B60" s="1010"/>
      <c r="C60" s="1007"/>
      <c r="D60" s="34" t="s">
        <v>198</v>
      </c>
      <c r="E60" s="25" t="s">
        <v>60</v>
      </c>
      <c r="F60" s="34" t="s">
        <v>149</v>
      </c>
      <c r="G60" s="34" t="s">
        <v>149</v>
      </c>
      <c r="H60" s="34" t="s">
        <v>149</v>
      </c>
      <c r="I60" s="34" t="s">
        <v>149</v>
      </c>
      <c r="J60" s="34" t="s">
        <v>149</v>
      </c>
      <c r="K60" s="27" t="s">
        <v>160</v>
      </c>
      <c r="L60" s="27" t="s">
        <v>145</v>
      </c>
      <c r="M60" s="34" t="s">
        <v>65</v>
      </c>
      <c r="N60" s="28">
        <v>0</v>
      </c>
      <c r="O60" s="34" t="s">
        <v>59</v>
      </c>
      <c r="P60" s="34"/>
      <c r="Q60" s="34"/>
      <c r="R60" s="31"/>
      <c r="S60" s="43" t="s">
        <v>203</v>
      </c>
      <c r="T60" s="25" t="s">
        <v>217</v>
      </c>
      <c r="U60" s="34"/>
      <c r="V60" s="34"/>
      <c r="W60" s="34"/>
      <c r="X60" s="34"/>
      <c r="Y60" s="34"/>
      <c r="Z60" s="34"/>
      <c r="AA60" s="34"/>
      <c r="AB60" s="34"/>
      <c r="AC60" s="34"/>
      <c r="AD60" s="34"/>
      <c r="AE60" s="34"/>
      <c r="AF60" s="34"/>
      <c r="AG60" s="34"/>
      <c r="AH60" s="34"/>
      <c r="AI60" s="34"/>
      <c r="AJ60" s="34"/>
      <c r="AK60" s="34"/>
      <c r="AL60" s="34"/>
      <c r="AM60" s="30"/>
      <c r="AN60" s="30"/>
      <c r="AO60" s="30"/>
      <c r="AP60" s="34"/>
      <c r="AQ60" s="21"/>
      <c r="AR60" s="12"/>
    </row>
    <row r="61" spans="1:44" ht="31.5" customHeight="1">
      <c r="A61" s="24">
        <v>55</v>
      </c>
      <c r="B61" s="1009" t="s">
        <v>128</v>
      </c>
      <c r="C61" s="1006" t="s">
        <v>129</v>
      </c>
      <c r="D61" s="32" t="s">
        <v>130</v>
      </c>
      <c r="E61" s="25" t="s">
        <v>60</v>
      </c>
      <c r="F61" s="32" t="s">
        <v>149</v>
      </c>
      <c r="G61" s="32" t="s">
        <v>149</v>
      </c>
      <c r="H61" s="32" t="s">
        <v>149</v>
      </c>
      <c r="I61" s="32" t="s">
        <v>149</v>
      </c>
      <c r="J61" s="32" t="s">
        <v>149</v>
      </c>
      <c r="K61" s="27" t="s">
        <v>160</v>
      </c>
      <c r="L61" s="27" t="s">
        <v>138</v>
      </c>
      <c r="M61" s="32" t="s">
        <v>65</v>
      </c>
      <c r="N61" s="28">
        <v>0</v>
      </c>
      <c r="O61" s="32" t="s">
        <v>59</v>
      </c>
      <c r="P61" s="26"/>
      <c r="Q61" s="26"/>
      <c r="R61" s="31"/>
      <c r="S61" s="43" t="s">
        <v>203</v>
      </c>
      <c r="T61" s="25" t="s">
        <v>217</v>
      </c>
      <c r="U61" s="32"/>
      <c r="V61" s="32"/>
      <c r="W61" s="32"/>
      <c r="X61" s="32"/>
      <c r="Y61" s="32"/>
      <c r="Z61" s="32"/>
      <c r="AA61" s="32"/>
      <c r="AB61" s="32"/>
      <c r="AC61" s="32"/>
      <c r="AD61" s="32"/>
      <c r="AE61" s="32"/>
      <c r="AF61" s="32"/>
      <c r="AG61" s="32"/>
      <c r="AH61" s="32"/>
      <c r="AI61" s="32"/>
      <c r="AJ61" s="32"/>
      <c r="AK61" s="32"/>
      <c r="AL61" s="32"/>
      <c r="AM61" s="30"/>
      <c r="AN61" s="30"/>
      <c r="AO61" s="30"/>
      <c r="AP61" s="32"/>
      <c r="AQ61" s="21"/>
      <c r="AR61" s="12"/>
    </row>
    <row r="62" spans="1:44" ht="31.5" customHeight="1">
      <c r="A62" s="24">
        <v>56</v>
      </c>
      <c r="B62" s="1010"/>
      <c r="C62" s="1008"/>
      <c r="D62" s="32" t="s">
        <v>131</v>
      </c>
      <c r="E62" s="25" t="s">
        <v>60</v>
      </c>
      <c r="F62" s="32" t="s">
        <v>149</v>
      </c>
      <c r="G62" s="32" t="s">
        <v>149</v>
      </c>
      <c r="H62" s="32" t="s">
        <v>149</v>
      </c>
      <c r="I62" s="32" t="s">
        <v>149</v>
      </c>
      <c r="J62" s="32" t="s">
        <v>149</v>
      </c>
      <c r="K62" s="27" t="s">
        <v>160</v>
      </c>
      <c r="L62" s="27" t="s">
        <v>138</v>
      </c>
      <c r="M62" s="32" t="s">
        <v>65</v>
      </c>
      <c r="N62" s="28">
        <v>0</v>
      </c>
      <c r="O62" s="32" t="s">
        <v>59</v>
      </c>
      <c r="P62" s="26"/>
      <c r="Q62" s="26"/>
      <c r="R62" s="31"/>
      <c r="S62" s="43" t="s">
        <v>203</v>
      </c>
      <c r="T62" s="25" t="s">
        <v>217</v>
      </c>
      <c r="U62" s="32"/>
      <c r="V62" s="32"/>
      <c r="W62" s="32"/>
      <c r="X62" s="32"/>
      <c r="Y62" s="32"/>
      <c r="Z62" s="32"/>
      <c r="AA62" s="32"/>
      <c r="AB62" s="32"/>
      <c r="AC62" s="32"/>
      <c r="AD62" s="32"/>
      <c r="AE62" s="32"/>
      <c r="AF62" s="32"/>
      <c r="AG62" s="32"/>
      <c r="AH62" s="32"/>
      <c r="AI62" s="32"/>
      <c r="AJ62" s="32"/>
      <c r="AK62" s="32"/>
      <c r="AL62" s="32"/>
      <c r="AM62" s="30"/>
      <c r="AN62" s="30"/>
      <c r="AO62" s="30"/>
      <c r="AP62" s="32"/>
      <c r="AQ62" s="21"/>
      <c r="AR62" s="12"/>
    </row>
    <row r="63" spans="1:44" ht="31.5" customHeight="1">
      <c r="A63" s="24">
        <v>57</v>
      </c>
      <c r="B63" s="1010"/>
      <c r="C63" s="1008"/>
      <c r="D63" s="32" t="s">
        <v>139</v>
      </c>
      <c r="E63" s="25" t="s">
        <v>60</v>
      </c>
      <c r="F63" s="32" t="s">
        <v>149</v>
      </c>
      <c r="G63" s="32" t="s">
        <v>149</v>
      </c>
      <c r="H63" s="32" t="s">
        <v>149</v>
      </c>
      <c r="I63" s="32" t="s">
        <v>149</v>
      </c>
      <c r="J63" s="32" t="s">
        <v>149</v>
      </c>
      <c r="K63" s="27" t="s">
        <v>160</v>
      </c>
      <c r="L63" s="27" t="s">
        <v>138</v>
      </c>
      <c r="M63" s="32" t="s">
        <v>65</v>
      </c>
      <c r="N63" s="28">
        <v>0</v>
      </c>
      <c r="O63" s="32" t="s">
        <v>59</v>
      </c>
      <c r="P63" s="26"/>
      <c r="Q63" s="26"/>
      <c r="R63" s="31"/>
      <c r="S63" s="43" t="s">
        <v>203</v>
      </c>
      <c r="T63" s="25" t="s">
        <v>217</v>
      </c>
      <c r="U63" s="32"/>
      <c r="V63" s="32"/>
      <c r="W63" s="32"/>
      <c r="X63" s="32"/>
      <c r="Y63" s="32"/>
      <c r="Z63" s="32"/>
      <c r="AA63" s="32"/>
      <c r="AB63" s="32"/>
      <c r="AC63" s="32"/>
      <c r="AD63" s="32"/>
      <c r="AE63" s="32"/>
      <c r="AF63" s="32"/>
      <c r="AG63" s="32"/>
      <c r="AH63" s="32"/>
      <c r="AI63" s="32"/>
      <c r="AJ63" s="32"/>
      <c r="AK63" s="32"/>
      <c r="AL63" s="32"/>
      <c r="AM63" s="30"/>
      <c r="AN63" s="30"/>
      <c r="AO63" s="30"/>
      <c r="AP63" s="32"/>
      <c r="AQ63" s="21"/>
      <c r="AR63" s="12"/>
    </row>
    <row r="64" spans="1:44" ht="31.5" customHeight="1">
      <c r="A64" s="24">
        <v>58</v>
      </c>
      <c r="B64" s="1011"/>
      <c r="C64" s="1007"/>
      <c r="D64" s="32" t="s">
        <v>132</v>
      </c>
      <c r="E64" s="25" t="s">
        <v>60</v>
      </c>
      <c r="F64" s="32" t="s">
        <v>149</v>
      </c>
      <c r="G64" s="32" t="s">
        <v>149</v>
      </c>
      <c r="H64" s="32" t="s">
        <v>149</v>
      </c>
      <c r="I64" s="32" t="s">
        <v>149</v>
      </c>
      <c r="J64" s="32" t="s">
        <v>149</v>
      </c>
      <c r="K64" s="27" t="s">
        <v>160</v>
      </c>
      <c r="L64" s="27" t="s">
        <v>138</v>
      </c>
      <c r="M64" s="32" t="s">
        <v>65</v>
      </c>
      <c r="N64" s="28">
        <v>0</v>
      </c>
      <c r="O64" s="32" t="s">
        <v>59</v>
      </c>
      <c r="P64" s="26"/>
      <c r="Q64" s="26"/>
      <c r="R64" s="31"/>
      <c r="S64" s="43" t="s">
        <v>203</v>
      </c>
      <c r="T64" s="25" t="s">
        <v>217</v>
      </c>
      <c r="U64" s="32"/>
      <c r="V64" s="32"/>
      <c r="W64" s="32"/>
      <c r="X64" s="32"/>
      <c r="Y64" s="32"/>
      <c r="Z64" s="32"/>
      <c r="AA64" s="32"/>
      <c r="AB64" s="32"/>
      <c r="AC64" s="32"/>
      <c r="AD64" s="32"/>
      <c r="AE64" s="32"/>
      <c r="AF64" s="32"/>
      <c r="AG64" s="32"/>
      <c r="AH64" s="32"/>
      <c r="AI64" s="32"/>
      <c r="AJ64" s="32"/>
      <c r="AK64" s="32"/>
      <c r="AL64" s="32"/>
      <c r="AM64" s="30"/>
      <c r="AN64" s="30"/>
      <c r="AO64" s="30"/>
      <c r="AP64" s="32"/>
      <c r="AQ64" s="21"/>
      <c r="AR64" s="12"/>
    </row>
    <row r="65" spans="1:44" ht="53.25" customHeight="1">
      <c r="A65" s="24">
        <v>59</v>
      </c>
      <c r="B65" s="36" t="s">
        <v>140</v>
      </c>
      <c r="C65" s="32" t="s">
        <v>136</v>
      </c>
      <c r="D65" s="32" t="s">
        <v>199</v>
      </c>
      <c r="E65" s="25" t="s">
        <v>60</v>
      </c>
      <c r="F65" s="32" t="s">
        <v>149</v>
      </c>
      <c r="G65" s="32" t="s">
        <v>149</v>
      </c>
      <c r="H65" s="32" t="s">
        <v>149</v>
      </c>
      <c r="I65" s="32" t="s">
        <v>149</v>
      </c>
      <c r="J65" s="32" t="s">
        <v>149</v>
      </c>
      <c r="K65" s="27" t="s">
        <v>168</v>
      </c>
      <c r="L65" s="27" t="s">
        <v>141</v>
      </c>
      <c r="M65" s="32" t="s">
        <v>65</v>
      </c>
      <c r="N65" s="28">
        <v>0</v>
      </c>
      <c r="O65" s="32" t="s">
        <v>59</v>
      </c>
      <c r="P65" s="32"/>
      <c r="Q65" s="32"/>
      <c r="R65" s="31"/>
      <c r="S65" s="43" t="s">
        <v>203</v>
      </c>
      <c r="T65" s="25" t="s">
        <v>217</v>
      </c>
      <c r="U65" s="32"/>
      <c r="V65" s="32"/>
      <c r="W65" s="32"/>
      <c r="X65" s="32"/>
      <c r="Y65" s="32"/>
      <c r="Z65" s="32"/>
      <c r="AA65" s="32"/>
      <c r="AB65" s="32"/>
      <c r="AC65" s="32"/>
      <c r="AD65" s="32"/>
      <c r="AE65" s="32"/>
      <c r="AF65" s="32"/>
      <c r="AG65" s="32"/>
      <c r="AH65" s="32"/>
      <c r="AI65" s="32"/>
      <c r="AJ65" s="32"/>
      <c r="AK65" s="32"/>
      <c r="AL65" s="32"/>
      <c r="AM65" s="30"/>
      <c r="AN65" s="30"/>
      <c r="AO65" s="30"/>
      <c r="AP65" s="32"/>
      <c r="AQ65" s="21"/>
      <c r="AR65" s="12"/>
    </row>
    <row r="66" spans="1:44" ht="52.5" customHeight="1">
      <c r="A66" s="24">
        <v>60</v>
      </c>
      <c r="B66" s="33" t="s">
        <v>137</v>
      </c>
      <c r="C66" s="32" t="s">
        <v>135</v>
      </c>
      <c r="D66" s="32" t="s">
        <v>225</v>
      </c>
      <c r="E66" s="25" t="s">
        <v>60</v>
      </c>
      <c r="F66" s="32" t="s">
        <v>149</v>
      </c>
      <c r="G66" s="32" t="s">
        <v>149</v>
      </c>
      <c r="H66" s="32" t="s">
        <v>149</v>
      </c>
      <c r="I66" s="32" t="s">
        <v>149</v>
      </c>
      <c r="J66" s="32" t="s">
        <v>149</v>
      </c>
      <c r="K66" s="27" t="s">
        <v>163</v>
      </c>
      <c r="L66" s="27" t="s">
        <v>124</v>
      </c>
      <c r="M66" s="32" t="s">
        <v>65</v>
      </c>
      <c r="N66" s="28">
        <v>0</v>
      </c>
      <c r="O66" s="32" t="s">
        <v>59</v>
      </c>
      <c r="P66" s="26"/>
      <c r="Q66" s="26"/>
      <c r="R66" s="31"/>
      <c r="S66" s="43" t="s">
        <v>203</v>
      </c>
      <c r="T66" s="25" t="s">
        <v>217</v>
      </c>
      <c r="U66" s="32"/>
      <c r="V66" s="32"/>
      <c r="W66" s="32"/>
      <c r="X66" s="32"/>
      <c r="Y66" s="32"/>
      <c r="Z66" s="32"/>
      <c r="AA66" s="32"/>
      <c r="AB66" s="32"/>
      <c r="AC66" s="32"/>
      <c r="AD66" s="32"/>
      <c r="AE66" s="32"/>
      <c r="AF66" s="32"/>
      <c r="AG66" s="32"/>
      <c r="AH66" s="32"/>
      <c r="AI66" s="32"/>
      <c r="AJ66" s="32"/>
      <c r="AK66" s="32"/>
      <c r="AL66" s="32"/>
      <c r="AM66" s="30"/>
      <c r="AN66" s="30"/>
      <c r="AO66" s="30"/>
      <c r="AP66" s="32"/>
      <c r="AQ66" s="21"/>
      <c r="AR66" s="12"/>
    </row>
    <row r="67" spans="1:44" ht="31.5" customHeight="1">
      <c r="A67" s="37"/>
      <c r="B67" s="37"/>
      <c r="C67" s="37"/>
      <c r="D67" s="37"/>
      <c r="E67" s="37"/>
      <c r="F67" s="37"/>
      <c r="G67" s="37"/>
      <c r="H67" s="37"/>
      <c r="I67" s="37"/>
      <c r="J67" s="37"/>
      <c r="K67" s="38"/>
      <c r="L67" s="1012" t="s">
        <v>57</v>
      </c>
      <c r="M67" s="1013"/>
      <c r="N67" s="39">
        <f>AVERAGE(N7:N66)</f>
        <v>8.3333333333333332E-3</v>
      </c>
      <c r="O67" s="37"/>
      <c r="P67" s="37"/>
      <c r="Q67" s="37"/>
      <c r="R67" s="37"/>
      <c r="S67" s="37"/>
      <c r="T67" s="40"/>
      <c r="U67" s="1014">
        <f>SUM(U7:U66)</f>
        <v>0</v>
      </c>
      <c r="V67" s="1015"/>
      <c r="W67" s="37"/>
      <c r="X67" s="37"/>
      <c r="Y67" s="37"/>
      <c r="Z67" s="37"/>
      <c r="AA67" s="37"/>
      <c r="AB67" s="37"/>
      <c r="AC67" s="37"/>
      <c r="AD67" s="37"/>
      <c r="AE67" s="37"/>
      <c r="AF67" s="37"/>
      <c r="AG67" s="37"/>
      <c r="AH67" s="37"/>
      <c r="AI67" s="37"/>
      <c r="AJ67" s="37"/>
      <c r="AK67" s="37"/>
      <c r="AL67" s="37"/>
      <c r="AM67" s="37"/>
      <c r="AN67" s="37"/>
      <c r="AO67" s="37"/>
      <c r="AP67" s="37"/>
      <c r="AQ67" s="37"/>
      <c r="AR67" s="12"/>
    </row>
    <row r="68" spans="1:44" ht="31.5" hidden="1" customHeight="1">
      <c r="A68" s="12"/>
      <c r="B68" s="12"/>
      <c r="C68" s="16"/>
      <c r="D68" s="16"/>
      <c r="E68" s="12"/>
      <c r="F68" s="16"/>
      <c r="G68" s="16"/>
      <c r="H68" s="16"/>
      <c r="I68" s="16"/>
      <c r="J68" s="16"/>
      <c r="K68" s="16"/>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row>
    <row r="69" spans="1:44" ht="31.5" hidden="1" customHeight="1">
      <c r="A69" s="12"/>
      <c r="B69" s="12"/>
      <c r="C69" s="16"/>
      <c r="D69" s="16"/>
      <c r="E69" s="12"/>
      <c r="F69" s="16"/>
      <c r="G69" s="16"/>
      <c r="H69" s="16"/>
      <c r="I69" s="16"/>
      <c r="J69" s="16"/>
      <c r="K69" s="16"/>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row>
    <row r="70" spans="1:44" ht="15.75" hidden="1" customHeight="1">
      <c r="A70" s="12"/>
      <c r="B70" s="12"/>
      <c r="C70" s="16"/>
      <c r="D70" s="16"/>
      <c r="E70" s="12"/>
      <c r="F70" s="16"/>
      <c r="G70" s="16"/>
      <c r="H70" s="16"/>
      <c r="I70" s="16"/>
      <c r="J70" s="16"/>
      <c r="K70" s="16"/>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row>
    <row r="71" spans="1:44" ht="15.75" hidden="1" customHeight="1">
      <c r="A71" s="12"/>
      <c r="B71" s="12"/>
      <c r="C71" s="16"/>
      <c r="D71" s="16"/>
      <c r="E71" s="12"/>
      <c r="F71" s="16"/>
      <c r="G71" s="16"/>
      <c r="H71" s="16"/>
      <c r="I71" s="16"/>
      <c r="J71" s="16"/>
      <c r="K71" s="16"/>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row>
    <row r="72" spans="1:44" ht="15.75" hidden="1" customHeight="1">
      <c r="A72" s="12"/>
      <c r="B72" s="12"/>
      <c r="C72" s="16"/>
      <c r="D72" s="16"/>
      <c r="E72" s="12"/>
      <c r="F72" s="16"/>
      <c r="G72" s="16"/>
      <c r="H72" s="16"/>
      <c r="I72" s="16"/>
      <c r="J72" s="16"/>
      <c r="K72" s="16"/>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row>
    <row r="73" spans="1:44" ht="15.75" hidden="1" customHeight="1">
      <c r="A73" s="12"/>
      <c r="B73" s="12"/>
      <c r="C73" s="16"/>
      <c r="D73" s="16"/>
      <c r="E73" s="12"/>
      <c r="F73" s="16"/>
      <c r="G73" s="16"/>
      <c r="H73" s="16"/>
      <c r="I73" s="16"/>
      <c r="J73" s="16"/>
      <c r="K73" s="16"/>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row>
    <row r="74" spans="1:44" ht="15.75" hidden="1" customHeight="1">
      <c r="A74" s="12"/>
      <c r="B74" s="12"/>
      <c r="C74" s="16"/>
      <c r="D74" s="16"/>
      <c r="E74" s="12"/>
      <c r="F74" s="16"/>
      <c r="G74" s="16"/>
      <c r="H74" s="16"/>
      <c r="I74" s="16"/>
      <c r="J74" s="16"/>
      <c r="K74" s="16"/>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row>
    <row r="75" spans="1:44" ht="15.75" hidden="1" customHeight="1">
      <c r="A75" s="12"/>
      <c r="B75" s="12"/>
      <c r="C75" s="16"/>
      <c r="D75" s="16"/>
      <c r="E75" s="12"/>
      <c r="F75" s="16"/>
      <c r="G75" s="16"/>
      <c r="H75" s="16"/>
      <c r="I75" s="16"/>
      <c r="J75" s="16"/>
      <c r="K75" s="16"/>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row>
    <row r="76" spans="1:44" ht="15.75" hidden="1" customHeight="1">
      <c r="A76" s="12"/>
      <c r="B76" s="12"/>
      <c r="C76" s="16"/>
      <c r="D76" s="16"/>
      <c r="E76" s="12"/>
      <c r="F76" s="16"/>
      <c r="G76" s="16"/>
      <c r="H76" s="16"/>
      <c r="I76" s="16"/>
      <c r="J76" s="16"/>
      <c r="K76" s="16"/>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row>
    <row r="77" spans="1:44" ht="15.75" hidden="1" customHeight="1">
      <c r="A77" s="12"/>
      <c r="B77" s="12"/>
      <c r="C77" s="16"/>
      <c r="D77" s="16"/>
      <c r="E77" s="12"/>
      <c r="F77" s="16"/>
      <c r="G77" s="16"/>
      <c r="H77" s="16"/>
      <c r="I77" s="16"/>
      <c r="J77" s="16"/>
      <c r="K77" s="16"/>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row>
    <row r="78" spans="1:44" ht="15.75" hidden="1" customHeight="1">
      <c r="A78" s="12"/>
      <c r="B78" s="12"/>
      <c r="C78" s="16"/>
      <c r="D78" s="16"/>
      <c r="E78" s="12"/>
      <c r="F78" s="16"/>
      <c r="G78" s="16"/>
      <c r="H78" s="16"/>
      <c r="I78" s="16"/>
      <c r="J78" s="16"/>
      <c r="K78" s="16"/>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row>
    <row r="79" spans="1:44" ht="15.75" hidden="1" customHeight="1">
      <c r="A79" s="12"/>
      <c r="B79" s="12"/>
      <c r="C79" s="16"/>
      <c r="D79" s="16"/>
      <c r="E79" s="12"/>
      <c r="F79" s="16"/>
      <c r="G79" s="16"/>
      <c r="H79" s="16"/>
      <c r="I79" s="16"/>
      <c r="J79" s="16"/>
      <c r="K79" s="16"/>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row>
    <row r="80" spans="1:44" ht="15.75" hidden="1" customHeight="1">
      <c r="A80" s="12"/>
      <c r="B80" s="12"/>
      <c r="C80" s="16"/>
      <c r="D80" s="16"/>
      <c r="E80" s="12"/>
      <c r="F80" s="16"/>
      <c r="G80" s="16"/>
      <c r="H80" s="16"/>
      <c r="I80" s="16"/>
      <c r="J80" s="16"/>
      <c r="K80" s="16"/>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row>
    <row r="81" spans="1:44" ht="15.75" hidden="1" customHeight="1">
      <c r="A81" s="12"/>
      <c r="B81" s="12"/>
      <c r="C81" s="16"/>
      <c r="D81" s="16"/>
      <c r="E81" s="12"/>
      <c r="F81" s="16"/>
      <c r="G81" s="16"/>
      <c r="H81" s="16"/>
      <c r="I81" s="16"/>
      <c r="J81" s="16"/>
      <c r="K81" s="16"/>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row>
    <row r="82" spans="1:44" ht="15.75" hidden="1" customHeight="1">
      <c r="A82" s="12"/>
      <c r="B82" s="12"/>
      <c r="C82" s="16"/>
      <c r="D82" s="16"/>
      <c r="E82" s="12"/>
      <c r="F82" s="16"/>
      <c r="G82" s="16"/>
      <c r="H82" s="16"/>
      <c r="I82" s="16"/>
      <c r="J82" s="16"/>
      <c r="K82" s="16"/>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row>
    <row r="83" spans="1:44" ht="15.75" hidden="1" customHeight="1">
      <c r="A83" s="12"/>
      <c r="B83" s="12"/>
      <c r="C83" s="16"/>
      <c r="D83" s="16"/>
      <c r="E83" s="12"/>
      <c r="F83" s="16"/>
      <c r="G83" s="16"/>
      <c r="H83" s="16"/>
      <c r="I83" s="16"/>
      <c r="J83" s="16"/>
      <c r="K83" s="16"/>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row>
    <row r="84" spans="1:44" ht="15.75" hidden="1" customHeight="1">
      <c r="A84" s="12"/>
      <c r="B84" s="12"/>
      <c r="C84" s="16"/>
      <c r="D84" s="16"/>
      <c r="E84" s="12"/>
      <c r="F84" s="16"/>
      <c r="G84" s="16"/>
      <c r="H84" s="16"/>
      <c r="I84" s="16"/>
      <c r="J84" s="16"/>
      <c r="K84" s="16"/>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row>
    <row r="85" spans="1:44" ht="15.75" hidden="1" customHeight="1">
      <c r="A85" s="12"/>
      <c r="B85" s="12"/>
      <c r="C85" s="16"/>
      <c r="D85" s="16"/>
      <c r="E85" s="12"/>
      <c r="F85" s="16"/>
      <c r="G85" s="16"/>
      <c r="H85" s="16"/>
      <c r="I85" s="16"/>
      <c r="J85" s="16"/>
      <c r="K85" s="16"/>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row>
    <row r="86" spans="1:44" ht="15.75" hidden="1" customHeight="1">
      <c r="A86" s="12"/>
      <c r="B86" s="12"/>
      <c r="C86" s="16"/>
      <c r="D86" s="16"/>
      <c r="E86" s="12"/>
      <c r="F86" s="16"/>
      <c r="G86" s="16"/>
      <c r="H86" s="16"/>
      <c r="I86" s="16"/>
      <c r="J86" s="16"/>
      <c r="K86" s="16"/>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row>
    <row r="87" spans="1:44" ht="15.75" hidden="1" customHeight="1">
      <c r="A87" s="12"/>
      <c r="B87" s="12"/>
      <c r="C87" s="16"/>
      <c r="D87" s="16"/>
      <c r="E87" s="12"/>
      <c r="F87" s="16"/>
      <c r="G87" s="16"/>
      <c r="H87" s="16"/>
      <c r="I87" s="16"/>
      <c r="J87" s="16"/>
      <c r="K87" s="16"/>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row>
    <row r="88" spans="1:44" ht="15.75" hidden="1" customHeight="1">
      <c r="A88" s="12"/>
      <c r="B88" s="12"/>
      <c r="C88" s="16"/>
      <c r="D88" s="16"/>
      <c r="E88" s="12"/>
      <c r="F88" s="16"/>
      <c r="G88" s="16"/>
      <c r="H88" s="16"/>
      <c r="I88" s="16"/>
      <c r="J88" s="16"/>
      <c r="K88" s="16"/>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row>
    <row r="89" spans="1:44" ht="15.75" hidden="1" customHeight="1">
      <c r="A89" s="12"/>
      <c r="B89" s="12"/>
      <c r="C89" s="16"/>
      <c r="D89" s="16"/>
      <c r="E89" s="12"/>
      <c r="F89" s="16"/>
      <c r="G89" s="16"/>
      <c r="H89" s="16"/>
      <c r="I89" s="16"/>
      <c r="J89" s="16"/>
      <c r="K89" s="16"/>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row>
    <row r="90" spans="1:44" ht="15.75" hidden="1" customHeight="1">
      <c r="A90" s="12"/>
      <c r="B90" s="12"/>
      <c r="C90" s="16"/>
      <c r="D90" s="16"/>
      <c r="E90" s="12"/>
      <c r="F90" s="16"/>
      <c r="G90" s="16"/>
      <c r="H90" s="16"/>
      <c r="I90" s="16"/>
      <c r="J90" s="16"/>
      <c r="K90" s="16"/>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row>
    <row r="91" spans="1:44" ht="15.75" hidden="1" customHeight="1">
      <c r="A91" s="12"/>
      <c r="B91" s="12"/>
      <c r="C91" s="16"/>
      <c r="D91" s="16"/>
      <c r="E91" s="12"/>
      <c r="F91" s="16"/>
      <c r="G91" s="16"/>
      <c r="H91" s="16"/>
      <c r="I91" s="16"/>
      <c r="J91" s="16"/>
      <c r="K91" s="16"/>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row>
    <row r="92" spans="1:44" ht="15.75" hidden="1" customHeight="1">
      <c r="A92" s="12"/>
      <c r="B92" s="12"/>
      <c r="C92" s="16"/>
      <c r="D92" s="16"/>
      <c r="E92" s="12"/>
      <c r="F92" s="16"/>
      <c r="G92" s="16"/>
      <c r="H92" s="16"/>
      <c r="I92" s="16"/>
      <c r="J92" s="16"/>
      <c r="K92" s="16"/>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row>
    <row r="93" spans="1:44" ht="15.75" hidden="1" customHeight="1">
      <c r="A93" s="12"/>
      <c r="B93" s="12"/>
      <c r="C93" s="16"/>
      <c r="D93" s="16"/>
      <c r="E93" s="12"/>
      <c r="F93" s="16"/>
      <c r="G93" s="16"/>
      <c r="H93" s="16"/>
      <c r="I93" s="16"/>
      <c r="J93" s="16"/>
      <c r="K93" s="16"/>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row>
    <row r="94" spans="1:44" ht="15.75" hidden="1" customHeight="1">
      <c r="A94" s="12"/>
      <c r="B94" s="12"/>
      <c r="C94" s="16"/>
      <c r="D94" s="16"/>
      <c r="E94" s="12"/>
      <c r="F94" s="16"/>
      <c r="G94" s="16"/>
      <c r="H94" s="16"/>
      <c r="I94" s="16"/>
      <c r="J94" s="16"/>
      <c r="K94" s="16"/>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row>
    <row r="95" spans="1:44" ht="15.75" hidden="1" customHeight="1">
      <c r="A95" s="12"/>
      <c r="B95" s="12"/>
      <c r="C95" s="16"/>
      <c r="D95" s="16"/>
      <c r="E95" s="12"/>
      <c r="F95" s="16"/>
      <c r="G95" s="16"/>
      <c r="H95" s="16"/>
      <c r="I95" s="16"/>
      <c r="J95" s="16"/>
      <c r="K95" s="16"/>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row>
    <row r="96" spans="1:44" ht="15.75" hidden="1" customHeight="1">
      <c r="A96" s="12"/>
      <c r="B96" s="12"/>
      <c r="C96" s="16"/>
      <c r="D96" s="16"/>
      <c r="E96" s="12"/>
      <c r="F96" s="16"/>
      <c r="G96" s="16"/>
      <c r="H96" s="16"/>
      <c r="I96" s="16"/>
      <c r="J96" s="16"/>
      <c r="K96" s="16"/>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row>
    <row r="97" spans="1:44" ht="15.75" hidden="1" customHeight="1">
      <c r="A97" s="12"/>
      <c r="B97" s="12"/>
      <c r="C97" s="16"/>
      <c r="D97" s="16"/>
      <c r="E97" s="12"/>
      <c r="F97" s="16"/>
      <c r="G97" s="16"/>
      <c r="H97" s="16"/>
      <c r="I97" s="16"/>
      <c r="J97" s="16"/>
      <c r="K97" s="16"/>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row>
    <row r="98" spans="1:44" ht="15.75" hidden="1" customHeight="1">
      <c r="A98" s="12"/>
      <c r="B98" s="12"/>
      <c r="C98" s="16"/>
      <c r="D98" s="16"/>
      <c r="E98" s="12"/>
      <c r="F98" s="16"/>
      <c r="G98" s="16"/>
      <c r="H98" s="16"/>
      <c r="I98" s="16"/>
      <c r="J98" s="16"/>
      <c r="K98" s="16"/>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row>
    <row r="99" spans="1:44" ht="15.75" hidden="1" customHeight="1">
      <c r="A99" s="12"/>
      <c r="B99" s="12"/>
      <c r="C99" s="16"/>
      <c r="D99" s="16"/>
      <c r="E99" s="12"/>
      <c r="F99" s="16"/>
      <c r="G99" s="16"/>
      <c r="H99" s="16"/>
      <c r="I99" s="16"/>
      <c r="J99" s="16"/>
      <c r="K99" s="16"/>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row>
    <row r="100" spans="1:44" ht="15.75" hidden="1" customHeight="1">
      <c r="A100" s="12"/>
      <c r="B100" s="12"/>
      <c r="C100" s="16"/>
      <c r="D100" s="16"/>
      <c r="E100" s="12"/>
      <c r="F100" s="16"/>
      <c r="G100" s="16"/>
      <c r="H100" s="16"/>
      <c r="I100" s="16"/>
      <c r="J100" s="16"/>
      <c r="K100" s="16"/>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row>
    <row r="101" spans="1:44" ht="15.75" hidden="1" customHeight="1">
      <c r="A101" s="12"/>
      <c r="B101" s="12"/>
      <c r="C101" s="16"/>
      <c r="D101" s="16"/>
      <c r="E101" s="12"/>
      <c r="F101" s="16"/>
      <c r="G101" s="16"/>
      <c r="H101" s="16"/>
      <c r="I101" s="16"/>
      <c r="J101" s="16"/>
      <c r="K101" s="16"/>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row>
    <row r="102" spans="1:44" ht="15.75" hidden="1" customHeight="1">
      <c r="A102" s="12"/>
      <c r="B102" s="12"/>
      <c r="C102" s="16"/>
      <c r="D102" s="16"/>
      <c r="E102" s="12"/>
      <c r="F102" s="16"/>
      <c r="G102" s="16"/>
      <c r="H102" s="16"/>
      <c r="I102" s="16"/>
      <c r="J102" s="16"/>
      <c r="K102" s="16"/>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row>
    <row r="103" spans="1:44" ht="15.75" hidden="1" customHeight="1">
      <c r="A103" s="12"/>
      <c r="B103" s="12"/>
      <c r="C103" s="16"/>
      <c r="D103" s="16"/>
      <c r="E103" s="12"/>
      <c r="F103" s="16"/>
      <c r="G103" s="16"/>
      <c r="H103" s="16"/>
      <c r="I103" s="16"/>
      <c r="J103" s="16"/>
      <c r="K103" s="16"/>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row>
    <row r="104" spans="1:44" ht="15.75" hidden="1" customHeight="1">
      <c r="A104" s="12"/>
      <c r="B104" s="12"/>
      <c r="C104" s="16"/>
      <c r="D104" s="16"/>
      <c r="E104" s="12"/>
      <c r="F104" s="16"/>
      <c r="G104" s="16"/>
      <c r="H104" s="16"/>
      <c r="I104" s="16"/>
      <c r="J104" s="16"/>
      <c r="K104" s="16"/>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row>
    <row r="105" spans="1:44" ht="15.75" hidden="1" customHeight="1">
      <c r="A105" s="12"/>
      <c r="B105" s="12"/>
      <c r="C105" s="16"/>
      <c r="D105" s="16"/>
      <c r="E105" s="12"/>
      <c r="F105" s="16"/>
      <c r="G105" s="16"/>
      <c r="H105" s="16"/>
      <c r="I105" s="16"/>
      <c r="J105" s="16"/>
      <c r="K105" s="16"/>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row>
    <row r="106" spans="1:44" ht="15.75" hidden="1" customHeight="1">
      <c r="A106" s="12"/>
      <c r="B106" s="12"/>
      <c r="C106" s="16"/>
      <c r="D106" s="16"/>
      <c r="E106" s="12"/>
      <c r="F106" s="16"/>
      <c r="G106" s="16"/>
      <c r="H106" s="16"/>
      <c r="I106" s="16"/>
      <c r="J106" s="16"/>
      <c r="K106" s="16"/>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row>
    <row r="107" spans="1:44" ht="15.75" hidden="1" customHeight="1">
      <c r="A107" s="12"/>
      <c r="B107" s="12"/>
      <c r="C107" s="16"/>
      <c r="D107" s="16"/>
      <c r="E107" s="12"/>
      <c r="F107" s="16"/>
      <c r="G107" s="16"/>
      <c r="H107" s="16"/>
      <c r="I107" s="16"/>
      <c r="J107" s="16"/>
      <c r="K107" s="16"/>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row>
    <row r="108" spans="1:44" ht="15.75" hidden="1" customHeight="1">
      <c r="A108" s="12"/>
      <c r="B108" s="12"/>
      <c r="C108" s="16"/>
      <c r="D108" s="16"/>
      <c r="E108" s="12"/>
      <c r="F108" s="16"/>
      <c r="G108" s="16"/>
      <c r="H108" s="16"/>
      <c r="I108" s="16"/>
      <c r="J108" s="16"/>
      <c r="K108" s="16"/>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row>
    <row r="109" spans="1:44" ht="15.75" hidden="1" customHeight="1">
      <c r="A109" s="12"/>
      <c r="B109" s="12"/>
      <c r="C109" s="16"/>
      <c r="D109" s="16"/>
      <c r="E109" s="12"/>
      <c r="F109" s="16"/>
      <c r="G109" s="16"/>
      <c r="H109" s="16"/>
      <c r="I109" s="16"/>
      <c r="J109" s="16"/>
      <c r="K109" s="16"/>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row>
    <row r="110" spans="1:44" ht="15.75" hidden="1" customHeight="1">
      <c r="A110" s="12"/>
      <c r="B110" s="12"/>
      <c r="C110" s="16"/>
      <c r="D110" s="16"/>
      <c r="E110" s="12"/>
      <c r="F110" s="16"/>
      <c r="G110" s="16"/>
      <c r="H110" s="16"/>
      <c r="I110" s="16"/>
      <c r="J110" s="16"/>
      <c r="K110" s="16"/>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row>
    <row r="111" spans="1:44" ht="15.75" hidden="1" customHeight="1">
      <c r="A111" s="12"/>
      <c r="B111" s="12"/>
      <c r="C111" s="16"/>
      <c r="D111" s="16"/>
      <c r="E111" s="12"/>
      <c r="F111" s="16"/>
      <c r="G111" s="16"/>
      <c r="H111" s="16"/>
      <c r="I111" s="16"/>
      <c r="J111" s="16"/>
      <c r="K111" s="16"/>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row>
    <row r="112" spans="1:44" ht="15.75" hidden="1" customHeight="1">
      <c r="A112" s="12"/>
      <c r="B112" s="12"/>
      <c r="C112" s="16"/>
      <c r="D112" s="16"/>
      <c r="E112" s="12"/>
      <c r="F112" s="16"/>
      <c r="G112" s="16"/>
      <c r="H112" s="16"/>
      <c r="I112" s="16"/>
      <c r="J112" s="16"/>
      <c r="K112" s="16"/>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row>
    <row r="113" spans="1:44" ht="15.75" hidden="1" customHeight="1">
      <c r="A113" s="12"/>
      <c r="B113" s="12"/>
      <c r="C113" s="16"/>
      <c r="D113" s="16"/>
      <c r="E113" s="12"/>
      <c r="F113" s="16"/>
      <c r="G113" s="16"/>
      <c r="H113" s="16"/>
      <c r="I113" s="16"/>
      <c r="J113" s="16"/>
      <c r="K113" s="16"/>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row>
    <row r="114" spans="1:44" ht="15.75" hidden="1" customHeight="1">
      <c r="A114" s="12"/>
      <c r="B114" s="12"/>
      <c r="C114" s="16"/>
      <c r="D114" s="16"/>
      <c r="E114" s="12"/>
      <c r="F114" s="16"/>
      <c r="G114" s="16"/>
      <c r="H114" s="16"/>
      <c r="I114" s="16"/>
      <c r="J114" s="16"/>
      <c r="K114" s="16"/>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row>
    <row r="115" spans="1:44" ht="15.75" hidden="1" customHeight="1">
      <c r="A115" s="12"/>
      <c r="B115" s="12"/>
      <c r="C115" s="16"/>
      <c r="D115" s="16"/>
      <c r="E115" s="12"/>
      <c r="F115" s="16"/>
      <c r="G115" s="16"/>
      <c r="H115" s="16"/>
      <c r="I115" s="16"/>
      <c r="J115" s="16"/>
      <c r="K115" s="16"/>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row>
    <row r="116" spans="1:44" ht="15.75" hidden="1" customHeight="1">
      <c r="A116" s="12"/>
      <c r="B116" s="12"/>
      <c r="C116" s="16"/>
      <c r="D116" s="16"/>
      <c r="E116" s="12"/>
      <c r="F116" s="16"/>
      <c r="G116" s="16"/>
      <c r="H116" s="16"/>
      <c r="I116" s="16"/>
      <c r="J116" s="16"/>
      <c r="K116" s="16"/>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row>
    <row r="117" spans="1:44" ht="15.75" hidden="1" customHeight="1">
      <c r="A117" s="12"/>
      <c r="B117" s="12"/>
      <c r="C117" s="16"/>
      <c r="D117" s="16"/>
      <c r="E117" s="12"/>
      <c r="F117" s="16"/>
      <c r="G117" s="16"/>
      <c r="H117" s="16"/>
      <c r="I117" s="16"/>
      <c r="J117" s="16"/>
      <c r="K117" s="16"/>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row>
    <row r="118" spans="1:44" ht="15.75" hidden="1" customHeight="1">
      <c r="A118" s="12"/>
      <c r="B118" s="12"/>
      <c r="C118" s="16"/>
      <c r="D118" s="16"/>
      <c r="E118" s="12"/>
      <c r="F118" s="16"/>
      <c r="G118" s="16"/>
      <c r="H118" s="16"/>
      <c r="I118" s="16"/>
      <c r="J118" s="16"/>
      <c r="K118" s="16"/>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row>
    <row r="119" spans="1:44" ht="15.75" hidden="1" customHeight="1">
      <c r="A119" s="12"/>
      <c r="B119" s="12"/>
      <c r="C119" s="16"/>
      <c r="D119" s="16"/>
      <c r="E119" s="12"/>
      <c r="F119" s="16"/>
      <c r="G119" s="16"/>
      <c r="H119" s="16"/>
      <c r="I119" s="16"/>
      <c r="J119" s="16"/>
      <c r="K119" s="16"/>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row>
    <row r="120" spans="1:44" ht="15.75" hidden="1" customHeight="1">
      <c r="A120" s="12"/>
      <c r="B120" s="12"/>
      <c r="C120" s="16"/>
      <c r="D120" s="16"/>
      <c r="E120" s="12"/>
      <c r="F120" s="16"/>
      <c r="G120" s="16"/>
      <c r="H120" s="16"/>
      <c r="I120" s="16"/>
      <c r="J120" s="16"/>
      <c r="K120" s="16"/>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row>
    <row r="121" spans="1:44" ht="15.75" hidden="1" customHeight="1">
      <c r="A121" s="12"/>
      <c r="B121" s="12"/>
      <c r="C121" s="16"/>
      <c r="D121" s="16"/>
      <c r="E121" s="12"/>
      <c r="F121" s="16"/>
      <c r="G121" s="16"/>
      <c r="H121" s="16"/>
      <c r="I121" s="16"/>
      <c r="J121" s="16"/>
      <c r="K121" s="16"/>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row>
    <row r="122" spans="1:44" ht="15.75" hidden="1" customHeight="1">
      <c r="A122" s="12"/>
      <c r="B122" s="12"/>
      <c r="C122" s="16"/>
      <c r="D122" s="16"/>
      <c r="E122" s="12"/>
      <c r="F122" s="16"/>
      <c r="G122" s="16"/>
      <c r="H122" s="16"/>
      <c r="I122" s="16"/>
      <c r="J122" s="16"/>
      <c r="K122" s="16"/>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row>
    <row r="123" spans="1:44" ht="15.75" hidden="1" customHeight="1">
      <c r="A123" s="12"/>
      <c r="B123" s="12"/>
      <c r="C123" s="16"/>
      <c r="D123" s="16"/>
      <c r="E123" s="12"/>
      <c r="F123" s="16"/>
      <c r="G123" s="16"/>
      <c r="H123" s="16"/>
      <c r="I123" s="16"/>
      <c r="J123" s="16"/>
      <c r="K123" s="16"/>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row>
    <row r="124" spans="1:44" ht="15.75" hidden="1" customHeight="1">
      <c r="A124" s="12"/>
      <c r="B124" s="12"/>
      <c r="C124" s="16"/>
      <c r="D124" s="16"/>
      <c r="E124" s="12"/>
      <c r="F124" s="16"/>
      <c r="G124" s="16"/>
      <c r="H124" s="16"/>
      <c r="I124" s="16"/>
      <c r="J124" s="16"/>
      <c r="K124" s="16"/>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row>
    <row r="125" spans="1:44" ht="15.75" hidden="1" customHeight="1">
      <c r="A125" s="12"/>
      <c r="B125" s="12"/>
      <c r="C125" s="16"/>
      <c r="D125" s="16"/>
      <c r="E125" s="12"/>
      <c r="F125" s="16"/>
      <c r="G125" s="16"/>
      <c r="H125" s="16"/>
      <c r="I125" s="16"/>
      <c r="J125" s="16"/>
      <c r="K125" s="16"/>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row>
    <row r="126" spans="1:44" ht="15.75" hidden="1" customHeight="1">
      <c r="A126" s="12"/>
      <c r="B126" s="12"/>
      <c r="C126" s="16"/>
      <c r="D126" s="16"/>
      <c r="E126" s="12"/>
      <c r="F126" s="16"/>
      <c r="G126" s="16"/>
      <c r="H126" s="16"/>
      <c r="I126" s="16"/>
      <c r="J126" s="16"/>
      <c r="K126" s="16"/>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row>
    <row r="127" spans="1:44" ht="15.75" hidden="1" customHeight="1">
      <c r="A127" s="12"/>
      <c r="B127" s="12"/>
      <c r="C127" s="16"/>
      <c r="D127" s="16"/>
      <c r="E127" s="12"/>
      <c r="F127" s="16"/>
      <c r="G127" s="16"/>
      <c r="H127" s="16"/>
      <c r="I127" s="16"/>
      <c r="J127" s="16"/>
      <c r="K127" s="16"/>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row>
    <row r="128" spans="1:44" ht="15.75" hidden="1" customHeight="1">
      <c r="A128" s="12"/>
      <c r="B128" s="12"/>
      <c r="C128" s="16"/>
      <c r="D128" s="16"/>
      <c r="E128" s="12"/>
      <c r="F128" s="16"/>
      <c r="G128" s="16"/>
      <c r="H128" s="16"/>
      <c r="I128" s="16"/>
      <c r="J128" s="16"/>
      <c r="K128" s="16"/>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row>
    <row r="129" spans="1:44" ht="15.75" hidden="1" customHeight="1">
      <c r="A129" s="12"/>
      <c r="B129" s="12"/>
      <c r="C129" s="16"/>
      <c r="D129" s="16"/>
      <c r="E129" s="12"/>
      <c r="F129" s="16"/>
      <c r="G129" s="16"/>
      <c r="H129" s="16"/>
      <c r="I129" s="16"/>
      <c r="J129" s="16"/>
      <c r="K129" s="16"/>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row>
    <row r="130" spans="1:44" ht="15.75" hidden="1" customHeight="1">
      <c r="A130" s="12"/>
      <c r="B130" s="12"/>
      <c r="C130" s="16"/>
      <c r="D130" s="16"/>
      <c r="E130" s="12"/>
      <c r="F130" s="16"/>
      <c r="G130" s="16"/>
      <c r="H130" s="16"/>
      <c r="I130" s="16"/>
      <c r="J130" s="16"/>
      <c r="K130" s="16"/>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row>
    <row r="131" spans="1:44" ht="15.75" hidden="1" customHeight="1">
      <c r="A131" s="12"/>
      <c r="B131" s="12"/>
      <c r="C131" s="16"/>
      <c r="D131" s="16"/>
      <c r="E131" s="12"/>
      <c r="F131" s="16"/>
      <c r="G131" s="16"/>
      <c r="H131" s="16"/>
      <c r="I131" s="16"/>
      <c r="J131" s="16"/>
      <c r="K131" s="16"/>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row>
    <row r="132" spans="1:44" ht="15.75" hidden="1" customHeight="1">
      <c r="A132" s="12"/>
      <c r="B132" s="12"/>
      <c r="C132" s="16"/>
      <c r="D132" s="16"/>
      <c r="E132" s="12"/>
      <c r="F132" s="16"/>
      <c r="G132" s="16"/>
      <c r="H132" s="16"/>
      <c r="I132" s="16"/>
      <c r="J132" s="16"/>
      <c r="K132" s="16"/>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row>
    <row r="133" spans="1:44" ht="15.75" hidden="1" customHeight="1">
      <c r="A133" s="12"/>
      <c r="B133" s="12"/>
      <c r="C133" s="16"/>
      <c r="D133" s="16"/>
      <c r="E133" s="12"/>
      <c r="F133" s="16"/>
      <c r="G133" s="16"/>
      <c r="H133" s="16"/>
      <c r="I133" s="16"/>
      <c r="J133" s="16"/>
      <c r="K133" s="16"/>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row>
    <row r="134" spans="1:44" ht="15.75" hidden="1" customHeight="1">
      <c r="A134" s="12"/>
      <c r="B134" s="12"/>
      <c r="C134" s="16"/>
      <c r="D134" s="16"/>
      <c r="E134" s="12"/>
      <c r="F134" s="16"/>
      <c r="G134" s="16"/>
      <c r="H134" s="16"/>
      <c r="I134" s="16"/>
      <c r="J134" s="16"/>
      <c r="K134" s="16"/>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row>
    <row r="135" spans="1:44" ht="15.75" hidden="1" customHeight="1">
      <c r="A135" s="12"/>
      <c r="B135" s="12"/>
      <c r="C135" s="16"/>
      <c r="D135" s="16"/>
      <c r="E135" s="12"/>
      <c r="F135" s="16"/>
      <c r="G135" s="16"/>
      <c r="H135" s="16"/>
      <c r="I135" s="16"/>
      <c r="J135" s="16"/>
      <c r="K135" s="16"/>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row>
    <row r="136" spans="1:44" ht="15.75" hidden="1" customHeight="1">
      <c r="A136" s="12"/>
      <c r="B136" s="12"/>
      <c r="C136" s="16"/>
      <c r="D136" s="16"/>
      <c r="E136" s="12"/>
      <c r="F136" s="16"/>
      <c r="G136" s="16"/>
      <c r="H136" s="16"/>
      <c r="I136" s="16"/>
      <c r="J136" s="16"/>
      <c r="K136" s="16"/>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row>
    <row r="137" spans="1:44" ht="15.75" hidden="1" customHeight="1">
      <c r="A137" s="12"/>
      <c r="B137" s="12"/>
      <c r="C137" s="16"/>
      <c r="D137" s="16"/>
      <c r="E137" s="12"/>
      <c r="F137" s="16"/>
      <c r="G137" s="16"/>
      <c r="H137" s="16"/>
      <c r="I137" s="16"/>
      <c r="J137" s="16"/>
      <c r="K137" s="16"/>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row>
    <row r="138" spans="1:44" ht="15.75" hidden="1" customHeight="1">
      <c r="A138" s="12"/>
      <c r="B138" s="12"/>
      <c r="C138" s="16"/>
      <c r="D138" s="16"/>
      <c r="E138" s="12"/>
      <c r="F138" s="16"/>
      <c r="G138" s="16"/>
      <c r="H138" s="16"/>
      <c r="I138" s="16"/>
      <c r="J138" s="16"/>
      <c r="K138" s="16"/>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row>
    <row r="139" spans="1:44" ht="15.75" hidden="1" customHeight="1">
      <c r="A139" s="12"/>
      <c r="B139" s="12"/>
      <c r="C139" s="16"/>
      <c r="D139" s="16"/>
      <c r="E139" s="12"/>
      <c r="F139" s="16"/>
      <c r="G139" s="16"/>
      <c r="H139" s="16"/>
      <c r="I139" s="16"/>
      <c r="J139" s="16"/>
      <c r="K139" s="16"/>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row>
    <row r="140" spans="1:44" ht="15.75" hidden="1" customHeight="1">
      <c r="A140" s="12"/>
      <c r="B140" s="12"/>
      <c r="C140" s="16"/>
      <c r="D140" s="16"/>
      <c r="E140" s="12"/>
      <c r="F140" s="16"/>
      <c r="G140" s="16"/>
      <c r="H140" s="16"/>
      <c r="I140" s="16"/>
      <c r="J140" s="16"/>
      <c r="K140" s="16"/>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row>
    <row r="141" spans="1:44" ht="15.75" hidden="1" customHeight="1">
      <c r="A141" s="12"/>
      <c r="B141" s="12"/>
      <c r="C141" s="16"/>
      <c r="D141" s="16"/>
      <c r="E141" s="12"/>
      <c r="F141" s="16"/>
      <c r="G141" s="16"/>
      <c r="H141" s="16"/>
      <c r="I141" s="16"/>
      <c r="J141" s="16"/>
      <c r="K141" s="16"/>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row>
    <row r="142" spans="1:44" ht="15.75" hidden="1" customHeight="1">
      <c r="A142" s="12"/>
      <c r="B142" s="12"/>
      <c r="C142" s="16"/>
      <c r="D142" s="16"/>
      <c r="E142" s="12"/>
      <c r="F142" s="16"/>
      <c r="G142" s="16"/>
      <c r="H142" s="16"/>
      <c r="I142" s="16"/>
      <c r="J142" s="16"/>
      <c r="K142" s="16"/>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row>
    <row r="143" spans="1:44" ht="15.75" hidden="1" customHeight="1">
      <c r="A143" s="12"/>
      <c r="B143" s="12"/>
      <c r="C143" s="16"/>
      <c r="D143" s="16"/>
      <c r="E143" s="12"/>
      <c r="F143" s="16"/>
      <c r="G143" s="16"/>
      <c r="H143" s="16"/>
      <c r="I143" s="16"/>
      <c r="J143" s="16"/>
      <c r="K143" s="16"/>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row>
    <row r="144" spans="1:44" ht="15.75" hidden="1" customHeight="1">
      <c r="A144" s="12"/>
      <c r="B144" s="12"/>
      <c r="C144" s="16"/>
      <c r="D144" s="16"/>
      <c r="E144" s="12"/>
      <c r="F144" s="16"/>
      <c r="G144" s="16"/>
      <c r="H144" s="16"/>
      <c r="I144" s="16"/>
      <c r="J144" s="16"/>
      <c r="K144" s="16"/>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row>
    <row r="145" spans="1:44" ht="15.75" hidden="1" customHeight="1">
      <c r="A145" s="12"/>
      <c r="B145" s="12"/>
      <c r="C145" s="16"/>
      <c r="D145" s="16"/>
      <c r="E145" s="12"/>
      <c r="F145" s="16"/>
      <c r="G145" s="16"/>
      <c r="H145" s="16"/>
      <c r="I145" s="16"/>
      <c r="J145" s="16"/>
      <c r="K145" s="16"/>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row>
    <row r="146" spans="1:44" ht="15.75" hidden="1" customHeight="1">
      <c r="A146" s="12"/>
      <c r="B146" s="12"/>
      <c r="C146" s="16"/>
      <c r="D146" s="16"/>
      <c r="E146" s="12"/>
      <c r="F146" s="16"/>
      <c r="G146" s="16"/>
      <c r="H146" s="16"/>
      <c r="I146" s="16"/>
      <c r="J146" s="16"/>
      <c r="K146" s="16"/>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row>
    <row r="147" spans="1:44" ht="15.75" hidden="1" customHeight="1">
      <c r="A147" s="12"/>
      <c r="B147" s="12"/>
      <c r="C147" s="16"/>
      <c r="D147" s="16"/>
      <c r="E147" s="12"/>
      <c r="F147" s="16"/>
      <c r="G147" s="16"/>
      <c r="H147" s="16"/>
      <c r="I147" s="16"/>
      <c r="J147" s="16"/>
      <c r="K147" s="16"/>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row>
    <row r="148" spans="1:44" ht="15.75" hidden="1" customHeight="1">
      <c r="A148" s="12"/>
      <c r="B148" s="12"/>
      <c r="C148" s="16"/>
      <c r="D148" s="16"/>
      <c r="E148" s="12"/>
      <c r="F148" s="16"/>
      <c r="G148" s="16"/>
      <c r="H148" s="16"/>
      <c r="I148" s="16"/>
      <c r="J148" s="16"/>
      <c r="K148" s="16"/>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row>
    <row r="149" spans="1:44" ht="15.75" hidden="1" customHeight="1">
      <c r="A149" s="12"/>
      <c r="B149" s="12"/>
      <c r="C149" s="16"/>
      <c r="D149" s="16"/>
      <c r="E149" s="12"/>
      <c r="F149" s="16"/>
      <c r="G149" s="16"/>
      <c r="H149" s="16"/>
      <c r="I149" s="16"/>
      <c r="J149" s="16"/>
      <c r="K149" s="16"/>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row>
    <row r="150" spans="1:44" ht="15.75" hidden="1" customHeight="1">
      <c r="A150" s="12"/>
      <c r="B150" s="12"/>
      <c r="C150" s="16"/>
      <c r="D150" s="16"/>
      <c r="E150" s="12"/>
      <c r="F150" s="16"/>
      <c r="G150" s="16"/>
      <c r="H150" s="16"/>
      <c r="I150" s="16"/>
      <c r="J150" s="16"/>
      <c r="K150" s="16"/>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row>
    <row r="151" spans="1:44" ht="15.75" hidden="1" customHeight="1">
      <c r="A151" s="12"/>
      <c r="B151" s="12"/>
      <c r="C151" s="16"/>
      <c r="D151" s="16"/>
      <c r="E151" s="12"/>
      <c r="F151" s="16"/>
      <c r="G151" s="16"/>
      <c r="H151" s="16"/>
      <c r="I151" s="16"/>
      <c r="J151" s="16"/>
      <c r="K151" s="16"/>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row>
    <row r="152" spans="1:44" ht="15.75" hidden="1" customHeight="1">
      <c r="A152" s="12"/>
      <c r="B152" s="12"/>
      <c r="C152" s="16"/>
      <c r="D152" s="16"/>
      <c r="E152" s="12"/>
      <c r="F152" s="16"/>
      <c r="G152" s="16"/>
      <c r="H152" s="16"/>
      <c r="I152" s="16"/>
      <c r="J152" s="16"/>
      <c r="K152" s="16"/>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row>
    <row r="153" spans="1:44" ht="15.75" hidden="1" customHeight="1">
      <c r="A153" s="12"/>
      <c r="B153" s="12"/>
      <c r="C153" s="16"/>
      <c r="D153" s="16"/>
      <c r="E153" s="12"/>
      <c r="F153" s="16"/>
      <c r="G153" s="16"/>
      <c r="H153" s="16"/>
      <c r="I153" s="16"/>
      <c r="J153" s="16"/>
      <c r="K153" s="16"/>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row>
    <row r="154" spans="1:44" ht="15.75" hidden="1" customHeight="1">
      <c r="A154" s="12"/>
      <c r="B154" s="12"/>
      <c r="C154" s="16"/>
      <c r="D154" s="16"/>
      <c r="E154" s="12"/>
      <c r="F154" s="16"/>
      <c r="G154" s="16"/>
      <c r="H154" s="16"/>
      <c r="I154" s="16"/>
      <c r="J154" s="16"/>
      <c r="K154" s="16"/>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row>
    <row r="155" spans="1:44" ht="15.75" hidden="1" customHeight="1">
      <c r="A155" s="12"/>
      <c r="B155" s="12"/>
      <c r="C155" s="16"/>
      <c r="D155" s="16"/>
      <c r="E155" s="12"/>
      <c r="F155" s="16"/>
      <c r="G155" s="16"/>
      <c r="H155" s="16"/>
      <c r="I155" s="16"/>
      <c r="J155" s="16"/>
      <c r="K155" s="16"/>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row>
    <row r="156" spans="1:44" ht="15.75" hidden="1" customHeight="1">
      <c r="A156" s="12"/>
      <c r="B156" s="12"/>
      <c r="C156" s="16"/>
      <c r="D156" s="16"/>
      <c r="E156" s="12"/>
      <c r="F156" s="16"/>
      <c r="G156" s="16"/>
      <c r="H156" s="16"/>
      <c r="I156" s="16"/>
      <c r="J156" s="16"/>
      <c r="K156" s="16"/>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row>
    <row r="157" spans="1:44" ht="15.75" hidden="1" customHeight="1">
      <c r="A157" s="12"/>
      <c r="B157" s="12"/>
      <c r="C157" s="16"/>
      <c r="D157" s="16"/>
      <c r="E157" s="12"/>
      <c r="F157" s="16"/>
      <c r="G157" s="16"/>
      <c r="H157" s="16"/>
      <c r="I157" s="16"/>
      <c r="J157" s="16"/>
      <c r="K157" s="16"/>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row>
    <row r="158" spans="1:44" ht="15.75" hidden="1" customHeight="1">
      <c r="A158" s="12"/>
      <c r="B158" s="12"/>
      <c r="C158" s="16"/>
      <c r="D158" s="16"/>
      <c r="E158" s="12"/>
      <c r="F158" s="16"/>
      <c r="G158" s="16"/>
      <c r="H158" s="16"/>
      <c r="I158" s="16"/>
      <c r="J158" s="16"/>
      <c r="K158" s="16"/>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row>
    <row r="159" spans="1:44" ht="15.75" hidden="1" customHeight="1">
      <c r="A159" s="12"/>
      <c r="B159" s="12"/>
      <c r="C159" s="16"/>
      <c r="D159" s="16"/>
      <c r="E159" s="12"/>
      <c r="F159" s="16"/>
      <c r="G159" s="16"/>
      <c r="H159" s="16"/>
      <c r="I159" s="16"/>
      <c r="J159" s="16"/>
      <c r="K159" s="16"/>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row>
    <row r="160" spans="1:44" ht="15.75" hidden="1" customHeight="1">
      <c r="A160" s="12"/>
      <c r="B160" s="12"/>
      <c r="C160" s="16"/>
      <c r="D160" s="16"/>
      <c r="E160" s="12"/>
      <c r="F160" s="16"/>
      <c r="G160" s="16"/>
      <c r="H160" s="16"/>
      <c r="I160" s="16"/>
      <c r="J160" s="16"/>
      <c r="K160" s="16"/>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row>
    <row r="161" spans="1:44" ht="15.75" hidden="1" customHeight="1">
      <c r="A161" s="12"/>
      <c r="B161" s="12"/>
      <c r="C161" s="16"/>
      <c r="D161" s="16"/>
      <c r="E161" s="12"/>
      <c r="F161" s="16"/>
      <c r="G161" s="16"/>
      <c r="H161" s="16"/>
      <c r="I161" s="16"/>
      <c r="J161" s="16"/>
      <c r="K161" s="16"/>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row>
    <row r="162" spans="1:44" ht="15.75" hidden="1" customHeight="1">
      <c r="A162" s="12"/>
      <c r="B162" s="12"/>
      <c r="C162" s="16"/>
      <c r="D162" s="16"/>
      <c r="E162" s="12"/>
      <c r="F162" s="16"/>
      <c r="G162" s="16"/>
      <c r="H162" s="16"/>
      <c r="I162" s="16"/>
      <c r="J162" s="16"/>
      <c r="K162" s="16"/>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row>
    <row r="163" spans="1:44" ht="15.75" hidden="1" customHeight="1">
      <c r="A163" s="12"/>
      <c r="B163" s="12"/>
      <c r="C163" s="16"/>
      <c r="D163" s="16"/>
      <c r="E163" s="12"/>
      <c r="F163" s="16"/>
      <c r="G163" s="16"/>
      <c r="H163" s="16"/>
      <c r="I163" s="16"/>
      <c r="J163" s="16"/>
      <c r="K163" s="16"/>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row>
    <row r="164" spans="1:44" ht="15.75" hidden="1" customHeight="1">
      <c r="A164" s="12"/>
      <c r="B164" s="12"/>
      <c r="C164" s="16"/>
      <c r="D164" s="16"/>
      <c r="E164" s="12"/>
      <c r="F164" s="16"/>
      <c r="G164" s="16"/>
      <c r="H164" s="16"/>
      <c r="I164" s="16"/>
      <c r="J164" s="16"/>
      <c r="K164" s="16"/>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row>
    <row r="165" spans="1:44" ht="15.75" hidden="1" customHeight="1">
      <c r="A165" s="12"/>
      <c r="B165" s="12"/>
      <c r="C165" s="16"/>
      <c r="D165" s="16"/>
      <c r="E165" s="12"/>
      <c r="F165" s="16"/>
      <c r="G165" s="16"/>
      <c r="H165" s="16"/>
      <c r="I165" s="16"/>
      <c r="J165" s="16"/>
      <c r="K165" s="16"/>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row>
    <row r="166" spans="1:44" ht="15.75" hidden="1" customHeight="1">
      <c r="A166" s="12"/>
      <c r="B166" s="12"/>
      <c r="C166" s="16"/>
      <c r="D166" s="16"/>
      <c r="E166" s="12"/>
      <c r="F166" s="16"/>
      <c r="G166" s="16"/>
      <c r="H166" s="16"/>
      <c r="I166" s="16"/>
      <c r="J166" s="16"/>
      <c r="K166" s="16"/>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row>
    <row r="167" spans="1:44" ht="15.75" hidden="1" customHeight="1">
      <c r="A167" s="12"/>
      <c r="B167" s="12"/>
      <c r="C167" s="16"/>
      <c r="D167" s="16"/>
      <c r="E167" s="12"/>
      <c r="F167" s="16"/>
      <c r="G167" s="16"/>
      <c r="H167" s="16"/>
      <c r="I167" s="16"/>
      <c r="J167" s="16"/>
      <c r="K167" s="16"/>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row>
    <row r="168" spans="1:44" ht="15.75" hidden="1" customHeight="1">
      <c r="A168" s="12"/>
      <c r="B168" s="12"/>
      <c r="C168" s="16"/>
      <c r="D168" s="16"/>
      <c r="E168" s="12"/>
      <c r="F168" s="16"/>
      <c r="G168" s="16"/>
      <c r="H168" s="16"/>
      <c r="I168" s="16"/>
      <c r="J168" s="16"/>
      <c r="K168" s="16"/>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row>
    <row r="169" spans="1:44" ht="15.75" hidden="1" customHeight="1">
      <c r="A169" s="12"/>
      <c r="B169" s="12"/>
      <c r="C169" s="16"/>
      <c r="D169" s="16"/>
      <c r="E169" s="12"/>
      <c r="F169" s="16"/>
      <c r="G169" s="16"/>
      <c r="H169" s="16"/>
      <c r="I169" s="16"/>
      <c r="J169" s="16"/>
      <c r="K169" s="16"/>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row>
    <row r="170" spans="1:44" ht="15.75" hidden="1" customHeight="1">
      <c r="A170" s="12"/>
      <c r="B170" s="12"/>
      <c r="C170" s="16"/>
      <c r="D170" s="16"/>
      <c r="E170" s="12"/>
      <c r="F170" s="16"/>
      <c r="G170" s="16"/>
      <c r="H170" s="16"/>
      <c r="I170" s="16"/>
      <c r="J170" s="16"/>
      <c r="K170" s="16"/>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row>
    <row r="171" spans="1:44" ht="15.75" hidden="1" customHeight="1">
      <c r="A171" s="12"/>
      <c r="B171" s="12"/>
      <c r="C171" s="16"/>
      <c r="D171" s="16"/>
      <c r="E171" s="12"/>
      <c r="F171" s="16"/>
      <c r="G171" s="16"/>
      <c r="H171" s="16"/>
      <c r="I171" s="16"/>
      <c r="J171" s="16"/>
      <c r="K171" s="16"/>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row>
    <row r="172" spans="1:44" ht="15.75" hidden="1" customHeight="1">
      <c r="A172" s="12"/>
      <c r="B172" s="12"/>
      <c r="C172" s="16"/>
      <c r="D172" s="16"/>
      <c r="E172" s="12"/>
      <c r="F172" s="16"/>
      <c r="G172" s="16"/>
      <c r="H172" s="16"/>
      <c r="I172" s="16"/>
      <c r="J172" s="16"/>
      <c r="K172" s="16"/>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row>
    <row r="173" spans="1:44" ht="15.75" hidden="1" customHeight="1">
      <c r="A173" s="12"/>
      <c r="B173" s="12"/>
      <c r="C173" s="16"/>
      <c r="D173" s="16"/>
      <c r="E173" s="12"/>
      <c r="F173" s="16"/>
      <c r="G173" s="16"/>
      <c r="H173" s="16"/>
      <c r="I173" s="16"/>
      <c r="J173" s="16"/>
      <c r="K173" s="16"/>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row>
    <row r="174" spans="1:44" ht="15.75" hidden="1" customHeight="1">
      <c r="A174" s="12"/>
      <c r="B174" s="12"/>
      <c r="C174" s="16"/>
      <c r="D174" s="16"/>
      <c r="E174" s="12"/>
      <c r="F174" s="16"/>
      <c r="G174" s="16"/>
      <c r="H174" s="16"/>
      <c r="I174" s="16"/>
      <c r="J174" s="16"/>
      <c r="K174" s="16"/>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row>
    <row r="175" spans="1:44" ht="15.75" hidden="1" customHeight="1">
      <c r="A175" s="12"/>
      <c r="B175" s="12"/>
      <c r="C175" s="16"/>
      <c r="D175" s="16"/>
      <c r="E175" s="12"/>
      <c r="F175" s="16"/>
      <c r="G175" s="16"/>
      <c r="H175" s="16"/>
      <c r="I175" s="16"/>
      <c r="J175" s="16"/>
      <c r="K175" s="16"/>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row>
    <row r="176" spans="1:44" ht="15.75" hidden="1" customHeight="1">
      <c r="A176" s="12"/>
      <c r="B176" s="12"/>
      <c r="C176" s="16"/>
      <c r="D176" s="16"/>
      <c r="E176" s="12"/>
      <c r="F176" s="16"/>
      <c r="G176" s="16"/>
      <c r="H176" s="16"/>
      <c r="I176" s="16"/>
      <c r="J176" s="16"/>
      <c r="K176" s="16"/>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row>
    <row r="177" spans="1:44" ht="15.75" hidden="1" customHeight="1">
      <c r="A177" s="12"/>
      <c r="B177" s="12"/>
      <c r="C177" s="16"/>
      <c r="D177" s="16"/>
      <c r="E177" s="12"/>
      <c r="F177" s="16"/>
      <c r="G177" s="16"/>
      <c r="H177" s="16"/>
      <c r="I177" s="16"/>
      <c r="J177" s="16"/>
      <c r="K177" s="16"/>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row>
    <row r="178" spans="1:44" ht="15.75" hidden="1" customHeight="1">
      <c r="A178" s="12"/>
      <c r="B178" s="12"/>
      <c r="C178" s="16"/>
      <c r="D178" s="16"/>
      <c r="E178" s="12"/>
      <c r="F178" s="16"/>
      <c r="G178" s="16"/>
      <c r="H178" s="16"/>
      <c r="I178" s="16"/>
      <c r="J178" s="16"/>
      <c r="K178" s="16"/>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row>
    <row r="179" spans="1:44" ht="15.75" hidden="1" customHeight="1">
      <c r="A179" s="12"/>
      <c r="B179" s="12"/>
      <c r="C179" s="16"/>
      <c r="D179" s="16"/>
      <c r="E179" s="12"/>
      <c r="F179" s="16"/>
      <c r="G179" s="16"/>
      <c r="H179" s="16"/>
      <c r="I179" s="16"/>
      <c r="J179" s="16"/>
      <c r="K179" s="16"/>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row>
    <row r="180" spans="1:44" ht="15.75" hidden="1" customHeight="1">
      <c r="A180" s="12"/>
      <c r="B180" s="12"/>
      <c r="C180" s="16"/>
      <c r="D180" s="16"/>
      <c r="E180" s="12"/>
      <c r="F180" s="16"/>
      <c r="G180" s="16"/>
      <c r="H180" s="16"/>
      <c r="I180" s="16"/>
      <c r="J180" s="16"/>
      <c r="K180" s="16"/>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row>
    <row r="181" spans="1:44" ht="15.75" hidden="1" customHeight="1">
      <c r="A181" s="12"/>
      <c r="B181" s="12"/>
      <c r="C181" s="16"/>
      <c r="D181" s="16"/>
      <c r="E181" s="12"/>
      <c r="F181" s="16"/>
      <c r="G181" s="16"/>
      <c r="H181" s="16"/>
      <c r="I181" s="16"/>
      <c r="J181" s="16"/>
      <c r="K181" s="16"/>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row>
    <row r="182" spans="1:44" ht="15.75" hidden="1" customHeight="1">
      <c r="A182" s="12"/>
      <c r="B182" s="12"/>
      <c r="C182" s="16"/>
      <c r="D182" s="16"/>
      <c r="E182" s="12"/>
      <c r="F182" s="16"/>
      <c r="G182" s="16"/>
      <c r="H182" s="16"/>
      <c r="I182" s="16"/>
      <c r="J182" s="16"/>
      <c r="K182" s="16"/>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row>
    <row r="183" spans="1:44" ht="15.75" hidden="1" customHeight="1">
      <c r="A183" s="12"/>
      <c r="B183" s="12"/>
      <c r="C183" s="16"/>
      <c r="D183" s="16"/>
      <c r="E183" s="12"/>
      <c r="F183" s="16"/>
      <c r="G183" s="16"/>
      <c r="H183" s="16"/>
      <c r="I183" s="16"/>
      <c r="J183" s="16"/>
      <c r="K183" s="16"/>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row>
    <row r="184" spans="1:44" ht="15.75" hidden="1" customHeight="1">
      <c r="A184" s="12"/>
      <c r="B184" s="12"/>
      <c r="C184" s="16"/>
      <c r="D184" s="16"/>
      <c r="E184" s="12"/>
      <c r="F184" s="16"/>
      <c r="G184" s="16"/>
      <c r="H184" s="16"/>
      <c r="I184" s="16"/>
      <c r="J184" s="16"/>
      <c r="K184" s="16"/>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row>
    <row r="185" spans="1:44" ht="15.75" hidden="1" customHeight="1">
      <c r="A185" s="12"/>
      <c r="B185" s="12"/>
      <c r="C185" s="16"/>
      <c r="D185" s="16"/>
      <c r="E185" s="12"/>
      <c r="F185" s="16"/>
      <c r="G185" s="16"/>
      <c r="H185" s="16"/>
      <c r="I185" s="16"/>
      <c r="J185" s="16"/>
      <c r="K185" s="16"/>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row>
    <row r="186" spans="1:44" ht="15.75" hidden="1" customHeight="1">
      <c r="A186" s="12"/>
      <c r="B186" s="12"/>
      <c r="C186" s="16"/>
      <c r="D186" s="16"/>
      <c r="E186" s="12"/>
      <c r="F186" s="16"/>
      <c r="G186" s="16"/>
      <c r="H186" s="16"/>
      <c r="I186" s="16"/>
      <c r="J186" s="16"/>
      <c r="K186" s="16"/>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row>
    <row r="187" spans="1:44" ht="15.75" hidden="1" customHeight="1">
      <c r="A187" s="12"/>
      <c r="B187" s="12"/>
      <c r="C187" s="16"/>
      <c r="D187" s="16"/>
      <c r="E187" s="12"/>
      <c r="F187" s="16"/>
      <c r="G187" s="16"/>
      <c r="H187" s="16"/>
      <c r="I187" s="16"/>
      <c r="J187" s="16"/>
      <c r="K187" s="16"/>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row>
    <row r="188" spans="1:44" ht="15.75" hidden="1" customHeight="1">
      <c r="A188" s="12"/>
      <c r="B188" s="12"/>
      <c r="C188" s="16"/>
      <c r="D188" s="16"/>
      <c r="E188" s="12"/>
      <c r="F188" s="16"/>
      <c r="G188" s="16"/>
      <c r="H188" s="16"/>
      <c r="I188" s="16"/>
      <c r="J188" s="16"/>
      <c r="K188" s="16"/>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row>
    <row r="189" spans="1:44" ht="15.75" hidden="1" customHeight="1">
      <c r="A189" s="12"/>
      <c r="B189" s="12"/>
      <c r="C189" s="16"/>
      <c r="D189" s="16"/>
      <c r="E189" s="12"/>
      <c r="F189" s="16"/>
      <c r="G189" s="16"/>
      <c r="H189" s="16"/>
      <c r="I189" s="16"/>
      <c r="J189" s="16"/>
      <c r="K189" s="16"/>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row>
    <row r="190" spans="1:44" ht="15.75" hidden="1" customHeight="1">
      <c r="A190" s="12"/>
      <c r="B190" s="12"/>
      <c r="C190" s="16"/>
      <c r="D190" s="16"/>
      <c r="E190" s="12"/>
      <c r="F190" s="16"/>
      <c r="G190" s="16"/>
      <c r="H190" s="16"/>
      <c r="I190" s="16"/>
      <c r="J190" s="16"/>
      <c r="K190" s="16"/>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row>
    <row r="191" spans="1:44" ht="15.75" hidden="1" customHeight="1">
      <c r="A191" s="12"/>
      <c r="B191" s="12"/>
      <c r="C191" s="16"/>
      <c r="D191" s="16"/>
      <c r="E191" s="12"/>
      <c r="F191" s="16"/>
      <c r="G191" s="16"/>
      <c r="H191" s="16"/>
      <c r="I191" s="16"/>
      <c r="J191" s="16"/>
      <c r="K191" s="16"/>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row>
    <row r="192" spans="1:44" ht="15.75" hidden="1" customHeight="1">
      <c r="A192" s="12"/>
      <c r="B192" s="12"/>
      <c r="C192" s="16"/>
      <c r="D192" s="16"/>
      <c r="E192" s="12"/>
      <c r="F192" s="16"/>
      <c r="G192" s="16"/>
      <c r="H192" s="16"/>
      <c r="I192" s="16"/>
      <c r="J192" s="16"/>
      <c r="K192" s="16"/>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row>
    <row r="193" spans="1:44" ht="15.75" hidden="1" customHeight="1">
      <c r="A193" s="12"/>
      <c r="B193" s="12"/>
      <c r="C193" s="16"/>
      <c r="D193" s="16"/>
      <c r="E193" s="12"/>
      <c r="F193" s="16"/>
      <c r="G193" s="16"/>
      <c r="H193" s="16"/>
      <c r="I193" s="16"/>
      <c r="J193" s="16"/>
      <c r="K193" s="16"/>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row>
    <row r="194" spans="1:44" ht="15.75" hidden="1" customHeight="1">
      <c r="A194" s="12"/>
      <c r="B194" s="12"/>
      <c r="C194" s="16"/>
      <c r="D194" s="16"/>
      <c r="E194" s="12"/>
      <c r="F194" s="16"/>
      <c r="G194" s="16"/>
      <c r="H194" s="16"/>
      <c r="I194" s="16"/>
      <c r="J194" s="16"/>
      <c r="K194" s="16"/>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row>
    <row r="195" spans="1:44" ht="15.75" hidden="1" customHeight="1">
      <c r="A195" s="12"/>
      <c r="B195" s="12"/>
      <c r="C195" s="16"/>
      <c r="D195" s="16"/>
      <c r="E195" s="12"/>
      <c r="F195" s="16"/>
      <c r="G195" s="16"/>
      <c r="H195" s="16"/>
      <c r="I195" s="16"/>
      <c r="J195" s="16"/>
      <c r="K195" s="16"/>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row>
    <row r="196" spans="1:44" ht="15.75" hidden="1" customHeight="1">
      <c r="A196" s="12"/>
      <c r="B196" s="12"/>
      <c r="C196" s="16"/>
      <c r="D196" s="16"/>
      <c r="E196" s="12"/>
      <c r="F196" s="16"/>
      <c r="G196" s="16"/>
      <c r="H196" s="16"/>
      <c r="I196" s="16"/>
      <c r="J196" s="16"/>
      <c r="K196" s="16"/>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row>
    <row r="197" spans="1:44" ht="15.75" hidden="1" customHeight="1">
      <c r="A197" s="12"/>
      <c r="B197" s="12"/>
      <c r="C197" s="16"/>
      <c r="D197" s="16"/>
      <c r="E197" s="12"/>
      <c r="F197" s="16"/>
      <c r="G197" s="16"/>
      <c r="H197" s="16"/>
      <c r="I197" s="16"/>
      <c r="J197" s="16"/>
      <c r="K197" s="16"/>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row>
    <row r="198" spans="1:44" ht="15.75" hidden="1" customHeight="1">
      <c r="A198" s="12"/>
      <c r="B198" s="12"/>
      <c r="C198" s="16"/>
      <c r="D198" s="16"/>
      <c r="E198" s="12"/>
      <c r="F198" s="16"/>
      <c r="G198" s="16"/>
      <c r="H198" s="16"/>
      <c r="I198" s="16"/>
      <c r="J198" s="16"/>
      <c r="K198" s="16"/>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row>
    <row r="199" spans="1:44" ht="15.75" hidden="1" customHeight="1">
      <c r="A199" s="12"/>
      <c r="B199" s="12"/>
      <c r="C199" s="16"/>
      <c r="D199" s="16"/>
      <c r="E199" s="12"/>
      <c r="F199" s="16"/>
      <c r="G199" s="16"/>
      <c r="H199" s="16"/>
      <c r="I199" s="16"/>
      <c r="J199" s="16"/>
      <c r="K199" s="16"/>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row>
    <row r="200" spans="1:44" ht="15.75" hidden="1" customHeight="1">
      <c r="A200" s="12"/>
      <c r="B200" s="12"/>
      <c r="C200" s="16"/>
      <c r="D200" s="16"/>
      <c r="E200" s="12"/>
      <c r="F200" s="16"/>
      <c r="G200" s="16"/>
      <c r="H200" s="16"/>
      <c r="I200" s="16"/>
      <c r="J200" s="16"/>
      <c r="K200" s="16"/>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row>
    <row r="201" spans="1:44" ht="15.75" hidden="1" customHeight="1">
      <c r="A201" s="12"/>
      <c r="B201" s="12"/>
      <c r="C201" s="16"/>
      <c r="D201" s="16"/>
      <c r="E201" s="12"/>
      <c r="F201" s="16"/>
      <c r="G201" s="16"/>
      <c r="H201" s="16"/>
      <c r="I201" s="16"/>
      <c r="J201" s="16"/>
      <c r="K201" s="16"/>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row>
    <row r="202" spans="1:44" ht="15.75" hidden="1" customHeight="1">
      <c r="A202" s="12"/>
      <c r="B202" s="12"/>
      <c r="C202" s="16"/>
      <c r="D202" s="16"/>
      <c r="E202" s="12"/>
      <c r="F202" s="16"/>
      <c r="G202" s="16"/>
      <c r="H202" s="16"/>
      <c r="I202" s="16"/>
      <c r="J202" s="16"/>
      <c r="K202" s="16"/>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row>
    <row r="203" spans="1:44" ht="15.75" hidden="1" customHeight="1">
      <c r="A203" s="12"/>
      <c r="B203" s="12"/>
      <c r="C203" s="16"/>
      <c r="D203" s="16"/>
      <c r="E203" s="12"/>
      <c r="F203" s="16"/>
      <c r="G203" s="16"/>
      <c r="H203" s="16"/>
      <c r="I203" s="16"/>
      <c r="J203" s="16"/>
      <c r="K203" s="16"/>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row>
    <row r="204" spans="1:44" ht="15.75" hidden="1" customHeight="1">
      <c r="A204" s="12"/>
      <c r="B204" s="12"/>
      <c r="C204" s="16"/>
      <c r="D204" s="16"/>
      <c r="E204" s="12"/>
      <c r="F204" s="16"/>
      <c r="G204" s="16"/>
      <c r="H204" s="16"/>
      <c r="I204" s="16"/>
      <c r="J204" s="16"/>
      <c r="K204" s="16"/>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row>
    <row r="205" spans="1:44" ht="15.75" hidden="1" customHeight="1">
      <c r="A205" s="12"/>
      <c r="B205" s="12"/>
      <c r="C205" s="16"/>
      <c r="D205" s="16"/>
      <c r="E205" s="12"/>
      <c r="F205" s="16"/>
      <c r="G205" s="16"/>
      <c r="H205" s="16"/>
      <c r="I205" s="16"/>
      <c r="J205" s="16"/>
      <c r="K205" s="16"/>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row>
    <row r="206" spans="1:44" ht="15.75" hidden="1" customHeight="1">
      <c r="A206" s="12"/>
      <c r="B206" s="12"/>
      <c r="C206" s="16"/>
      <c r="D206" s="16"/>
      <c r="E206" s="12"/>
      <c r="F206" s="16"/>
      <c r="G206" s="16"/>
      <c r="H206" s="16"/>
      <c r="I206" s="16"/>
      <c r="J206" s="16"/>
      <c r="K206" s="16"/>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row>
    <row r="207" spans="1:44" ht="15.75" hidden="1" customHeight="1">
      <c r="A207" s="12"/>
      <c r="B207" s="12"/>
      <c r="C207" s="16"/>
      <c r="D207" s="16"/>
      <c r="E207" s="12"/>
      <c r="F207" s="16"/>
      <c r="G207" s="16"/>
      <c r="H207" s="16"/>
      <c r="I207" s="16"/>
      <c r="J207" s="16"/>
      <c r="K207" s="16"/>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row>
    <row r="208" spans="1:44" ht="15.75" hidden="1" customHeight="1">
      <c r="A208" s="12"/>
      <c r="B208" s="12"/>
      <c r="C208" s="16"/>
      <c r="D208" s="16"/>
      <c r="E208" s="12"/>
      <c r="F208" s="16"/>
      <c r="G208" s="16"/>
      <c r="H208" s="16"/>
      <c r="I208" s="16"/>
      <c r="J208" s="16"/>
      <c r="K208" s="16"/>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row>
    <row r="209" spans="1:44" ht="15.75" hidden="1" customHeight="1">
      <c r="A209" s="12"/>
      <c r="B209" s="12"/>
      <c r="C209" s="16"/>
      <c r="D209" s="16"/>
      <c r="E209" s="12"/>
      <c r="F209" s="16"/>
      <c r="G209" s="16"/>
      <c r="H209" s="16"/>
      <c r="I209" s="16"/>
      <c r="J209" s="16"/>
      <c r="K209" s="16"/>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row>
    <row r="210" spans="1:44" ht="15.75" hidden="1" customHeight="1">
      <c r="A210" s="12"/>
      <c r="B210" s="12"/>
      <c r="C210" s="16"/>
      <c r="D210" s="16"/>
      <c r="E210" s="12"/>
      <c r="F210" s="16"/>
      <c r="G210" s="16"/>
      <c r="H210" s="16"/>
      <c r="I210" s="16"/>
      <c r="J210" s="16"/>
      <c r="K210" s="16"/>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row>
    <row r="211" spans="1:44" ht="15.75" hidden="1" customHeight="1">
      <c r="A211" s="12"/>
      <c r="B211" s="12"/>
      <c r="C211" s="16"/>
      <c r="D211" s="16"/>
      <c r="E211" s="12"/>
      <c r="F211" s="16"/>
      <c r="G211" s="16"/>
      <c r="H211" s="16"/>
      <c r="I211" s="16"/>
      <c r="J211" s="16"/>
      <c r="K211" s="16"/>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row>
    <row r="212" spans="1:44" ht="15.75" hidden="1" customHeight="1">
      <c r="A212" s="12"/>
      <c r="B212" s="12"/>
      <c r="C212" s="16"/>
      <c r="D212" s="16"/>
      <c r="E212" s="12"/>
      <c r="F212" s="16"/>
      <c r="G212" s="16"/>
      <c r="H212" s="16"/>
      <c r="I212" s="16"/>
      <c r="J212" s="16"/>
      <c r="K212" s="16"/>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row>
    <row r="213" spans="1:44" ht="15.75" hidden="1" customHeight="1">
      <c r="A213" s="12"/>
      <c r="B213" s="12"/>
      <c r="C213" s="16"/>
      <c r="D213" s="16"/>
      <c r="E213" s="12"/>
      <c r="F213" s="16"/>
      <c r="G213" s="16"/>
      <c r="H213" s="16"/>
      <c r="I213" s="16"/>
      <c r="J213" s="16"/>
      <c r="K213" s="16"/>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row>
    <row r="214" spans="1:44" ht="15.75" hidden="1" customHeight="1">
      <c r="A214" s="12"/>
      <c r="B214" s="12"/>
      <c r="C214" s="16"/>
      <c r="D214" s="16"/>
      <c r="E214" s="12"/>
      <c r="F214" s="16"/>
      <c r="G214" s="16"/>
      <c r="H214" s="16"/>
      <c r="I214" s="16"/>
      <c r="J214" s="16"/>
      <c r="K214" s="16"/>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row>
    <row r="215" spans="1:44" ht="15.75" hidden="1" customHeight="1">
      <c r="A215" s="12"/>
      <c r="B215" s="12"/>
      <c r="C215" s="16"/>
      <c r="D215" s="16"/>
      <c r="E215" s="12"/>
      <c r="F215" s="16"/>
      <c r="G215" s="16"/>
      <c r="H215" s="16"/>
      <c r="I215" s="16"/>
      <c r="J215" s="16"/>
      <c r="K215" s="16"/>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row>
    <row r="216" spans="1:44" ht="15.75" hidden="1" customHeight="1">
      <c r="A216" s="12"/>
      <c r="B216" s="12"/>
      <c r="C216" s="16"/>
      <c r="D216" s="16"/>
      <c r="E216" s="12"/>
      <c r="F216" s="16"/>
      <c r="G216" s="16"/>
      <c r="H216" s="16"/>
      <c r="I216" s="16"/>
      <c r="J216" s="16"/>
      <c r="K216" s="16"/>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row>
    <row r="217" spans="1:44" ht="15.75" hidden="1" customHeight="1">
      <c r="A217" s="12"/>
      <c r="B217" s="12"/>
      <c r="C217" s="16"/>
      <c r="D217" s="16"/>
      <c r="E217" s="12"/>
      <c r="F217" s="16"/>
      <c r="G217" s="16"/>
      <c r="H217" s="16"/>
      <c r="I217" s="16"/>
      <c r="J217" s="16"/>
      <c r="K217" s="16"/>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row>
    <row r="218" spans="1:44" ht="15.75" hidden="1" customHeight="1">
      <c r="A218" s="12"/>
      <c r="B218" s="12"/>
      <c r="C218" s="16"/>
      <c r="D218" s="16"/>
      <c r="E218" s="12"/>
      <c r="F218" s="16"/>
      <c r="G218" s="16"/>
      <c r="H218" s="16"/>
      <c r="I218" s="16"/>
      <c r="J218" s="16"/>
      <c r="K218" s="16"/>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row>
    <row r="219" spans="1:44" ht="15.75" hidden="1" customHeight="1">
      <c r="A219" s="12"/>
      <c r="B219" s="12"/>
      <c r="C219" s="16"/>
      <c r="D219" s="16"/>
      <c r="E219" s="12"/>
      <c r="F219" s="16"/>
      <c r="G219" s="16"/>
      <c r="H219" s="16"/>
      <c r="I219" s="16"/>
      <c r="J219" s="16"/>
      <c r="K219" s="16"/>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row>
    <row r="220" spans="1:44" ht="15.75" hidden="1" customHeight="1">
      <c r="A220" s="12"/>
      <c r="B220" s="12"/>
      <c r="C220" s="16"/>
      <c r="D220" s="16"/>
      <c r="E220" s="12"/>
      <c r="F220" s="16"/>
      <c r="G220" s="16"/>
      <c r="H220" s="16"/>
      <c r="I220" s="16"/>
      <c r="J220" s="16"/>
      <c r="K220" s="16"/>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row>
    <row r="221" spans="1:44" ht="15.75" hidden="1" customHeight="1">
      <c r="A221" s="12"/>
      <c r="B221" s="12"/>
      <c r="C221" s="16"/>
      <c r="D221" s="16"/>
      <c r="E221" s="12"/>
      <c r="F221" s="16"/>
      <c r="G221" s="16"/>
      <c r="H221" s="16"/>
      <c r="I221" s="16"/>
      <c r="J221" s="16"/>
      <c r="K221" s="16"/>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row>
    <row r="222" spans="1:44" ht="15.75" hidden="1" customHeight="1">
      <c r="A222" s="12"/>
      <c r="B222" s="12"/>
      <c r="C222" s="16"/>
      <c r="D222" s="16"/>
      <c r="E222" s="12"/>
      <c r="F222" s="16"/>
      <c r="G222" s="16"/>
      <c r="H222" s="16"/>
      <c r="I222" s="16"/>
      <c r="J222" s="16"/>
      <c r="K222" s="16"/>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row>
    <row r="223" spans="1:44" ht="15.75" hidden="1" customHeight="1">
      <c r="A223" s="12"/>
      <c r="B223" s="12"/>
      <c r="C223" s="16"/>
      <c r="D223" s="16"/>
      <c r="E223" s="12"/>
      <c r="F223" s="16"/>
      <c r="G223" s="16"/>
      <c r="H223" s="16"/>
      <c r="I223" s="16"/>
      <c r="J223" s="16"/>
      <c r="K223" s="16"/>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row>
    <row r="224" spans="1:44" ht="15.75" hidden="1" customHeight="1">
      <c r="A224" s="12"/>
      <c r="B224" s="12"/>
      <c r="C224" s="16"/>
      <c r="D224" s="16"/>
      <c r="E224" s="12"/>
      <c r="F224" s="16"/>
      <c r="G224" s="16"/>
      <c r="H224" s="16"/>
      <c r="I224" s="16"/>
      <c r="J224" s="16"/>
      <c r="K224" s="16"/>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row>
    <row r="225" spans="1:44" ht="15.75" hidden="1" customHeight="1">
      <c r="A225" s="12"/>
      <c r="B225" s="12"/>
      <c r="C225" s="16"/>
      <c r="D225" s="16"/>
      <c r="E225" s="12"/>
      <c r="F225" s="16"/>
      <c r="G225" s="16"/>
      <c r="H225" s="16"/>
      <c r="I225" s="16"/>
      <c r="J225" s="16"/>
      <c r="K225" s="16"/>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row>
    <row r="226" spans="1:44" ht="15.75" hidden="1" customHeight="1">
      <c r="A226" s="12"/>
      <c r="B226" s="12"/>
      <c r="C226" s="16"/>
      <c r="D226" s="16"/>
      <c r="E226" s="12"/>
      <c r="F226" s="16"/>
      <c r="G226" s="16"/>
      <c r="H226" s="16"/>
      <c r="I226" s="16"/>
      <c r="J226" s="16"/>
      <c r="K226" s="16"/>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row>
    <row r="227" spans="1:44" ht="15.75" hidden="1" customHeight="1">
      <c r="A227" s="12"/>
      <c r="B227" s="12"/>
      <c r="C227" s="16"/>
      <c r="D227" s="16"/>
      <c r="E227" s="12"/>
      <c r="F227" s="16"/>
      <c r="G227" s="16"/>
      <c r="H227" s="16"/>
      <c r="I227" s="16"/>
      <c r="J227" s="16"/>
      <c r="K227" s="16"/>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row>
    <row r="228" spans="1:44" ht="15.75" hidden="1" customHeight="1">
      <c r="A228" s="12"/>
      <c r="B228" s="12"/>
      <c r="C228" s="16"/>
      <c r="D228" s="16"/>
      <c r="E228" s="12"/>
      <c r="F228" s="16"/>
      <c r="G228" s="16"/>
      <c r="H228" s="16"/>
      <c r="I228" s="16"/>
      <c r="J228" s="16"/>
      <c r="K228" s="16"/>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row>
    <row r="229" spans="1:44" ht="15.75" hidden="1" customHeight="1">
      <c r="A229" s="12"/>
      <c r="B229" s="12"/>
      <c r="C229" s="16"/>
      <c r="D229" s="16"/>
      <c r="E229" s="12"/>
      <c r="F229" s="16"/>
      <c r="G229" s="16"/>
      <c r="H229" s="16"/>
      <c r="I229" s="16"/>
      <c r="J229" s="16"/>
      <c r="K229" s="16"/>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row>
    <row r="230" spans="1:44" ht="15.75" hidden="1" customHeight="1">
      <c r="A230" s="12"/>
      <c r="B230" s="12"/>
      <c r="C230" s="16"/>
      <c r="D230" s="16"/>
      <c r="E230" s="12"/>
      <c r="F230" s="16"/>
      <c r="G230" s="16"/>
      <c r="H230" s="16"/>
      <c r="I230" s="16"/>
      <c r="J230" s="16"/>
      <c r="K230" s="16"/>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row>
    <row r="231" spans="1:44" ht="15.75" hidden="1" customHeight="1">
      <c r="A231" s="12"/>
      <c r="B231" s="12"/>
      <c r="C231" s="16"/>
      <c r="D231" s="16"/>
      <c r="E231" s="12"/>
      <c r="F231" s="16"/>
      <c r="G231" s="16"/>
      <c r="H231" s="16"/>
      <c r="I231" s="16"/>
      <c r="J231" s="16"/>
      <c r="K231" s="16"/>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row>
    <row r="232" spans="1:44" ht="15.75" hidden="1" customHeight="1">
      <c r="A232" s="12"/>
      <c r="B232" s="12"/>
      <c r="C232" s="16"/>
      <c r="D232" s="16"/>
      <c r="E232" s="12"/>
      <c r="F232" s="16"/>
      <c r="G232" s="16"/>
      <c r="H232" s="16"/>
      <c r="I232" s="16"/>
      <c r="J232" s="16"/>
      <c r="K232" s="16"/>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row>
    <row r="233" spans="1:44" ht="15.75" hidden="1" customHeight="1">
      <c r="A233" s="12"/>
      <c r="B233" s="12"/>
      <c r="C233" s="16"/>
      <c r="D233" s="16"/>
      <c r="E233" s="12"/>
      <c r="F233" s="16"/>
      <c r="G233" s="16"/>
      <c r="H233" s="16"/>
      <c r="I233" s="16"/>
      <c r="J233" s="16"/>
      <c r="K233" s="16"/>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row>
    <row r="234" spans="1:44" ht="15.75" hidden="1" customHeight="1">
      <c r="A234" s="12"/>
      <c r="B234" s="12"/>
      <c r="C234" s="16"/>
      <c r="D234" s="16"/>
      <c r="E234" s="12"/>
      <c r="F234" s="16"/>
      <c r="G234" s="16"/>
      <c r="H234" s="16"/>
      <c r="I234" s="16"/>
      <c r="J234" s="16"/>
      <c r="K234" s="16"/>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row>
    <row r="235" spans="1:44" ht="15.75" hidden="1" customHeight="1">
      <c r="A235" s="12"/>
      <c r="B235" s="12"/>
      <c r="C235" s="16"/>
      <c r="D235" s="16"/>
      <c r="E235" s="12"/>
      <c r="F235" s="16"/>
      <c r="G235" s="16"/>
      <c r="H235" s="16"/>
      <c r="I235" s="16"/>
      <c r="J235" s="16"/>
      <c r="K235" s="16"/>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row>
    <row r="236" spans="1:44" ht="15.75" hidden="1" customHeight="1">
      <c r="A236" s="12"/>
      <c r="B236" s="12"/>
      <c r="C236" s="16"/>
      <c r="D236" s="16"/>
      <c r="E236" s="12"/>
      <c r="F236" s="16"/>
      <c r="G236" s="16"/>
      <c r="H236" s="16"/>
      <c r="I236" s="16"/>
      <c r="J236" s="16"/>
      <c r="K236" s="16"/>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row>
    <row r="237" spans="1:44" ht="15.75" hidden="1" customHeight="1">
      <c r="A237" s="12"/>
      <c r="B237" s="12"/>
      <c r="C237" s="16"/>
      <c r="D237" s="16"/>
      <c r="E237" s="12"/>
      <c r="F237" s="16"/>
      <c r="G237" s="16"/>
      <c r="H237" s="16"/>
      <c r="I237" s="16"/>
      <c r="J237" s="16"/>
      <c r="K237" s="16"/>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row>
    <row r="238" spans="1:44" ht="15.75" hidden="1" customHeight="1">
      <c r="A238" s="12"/>
      <c r="B238" s="12"/>
      <c r="C238" s="16"/>
      <c r="D238" s="16"/>
      <c r="E238" s="12"/>
      <c r="F238" s="16"/>
      <c r="G238" s="16"/>
      <c r="H238" s="16"/>
      <c r="I238" s="16"/>
      <c r="J238" s="16"/>
      <c r="K238" s="16"/>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row>
    <row r="239" spans="1:44" ht="15.75" hidden="1" customHeight="1">
      <c r="A239" s="12"/>
      <c r="B239" s="12"/>
      <c r="C239" s="16"/>
      <c r="D239" s="16"/>
      <c r="E239" s="12"/>
      <c r="F239" s="16"/>
      <c r="G239" s="16"/>
      <c r="H239" s="16"/>
      <c r="I239" s="16"/>
      <c r="J239" s="16"/>
      <c r="K239" s="16"/>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row>
    <row r="240" spans="1:44" ht="15.75" hidden="1" customHeight="1">
      <c r="A240" s="12"/>
      <c r="B240" s="12"/>
      <c r="C240" s="16"/>
      <c r="D240" s="16"/>
      <c r="E240" s="12"/>
      <c r="F240" s="16"/>
      <c r="G240" s="16"/>
      <c r="H240" s="16"/>
      <c r="I240" s="16"/>
      <c r="J240" s="16"/>
      <c r="K240" s="16"/>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row>
    <row r="241" spans="1:44" ht="15.75" hidden="1" customHeight="1">
      <c r="A241" s="12"/>
      <c r="B241" s="12"/>
      <c r="C241" s="16"/>
      <c r="D241" s="16"/>
      <c r="E241" s="12"/>
      <c r="F241" s="16"/>
      <c r="G241" s="16"/>
      <c r="H241" s="16"/>
      <c r="I241" s="16"/>
      <c r="J241" s="16"/>
      <c r="K241" s="16"/>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row>
    <row r="242" spans="1:44" ht="15.75" hidden="1" customHeight="1">
      <c r="A242" s="12"/>
      <c r="B242" s="12"/>
      <c r="C242" s="16"/>
      <c r="D242" s="16"/>
      <c r="E242" s="12"/>
      <c r="F242" s="16"/>
      <c r="G242" s="16"/>
      <c r="H242" s="16"/>
      <c r="I242" s="16"/>
      <c r="J242" s="16"/>
      <c r="K242" s="16"/>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row>
    <row r="243" spans="1:44" ht="15.75" hidden="1" customHeight="1">
      <c r="A243" s="12"/>
      <c r="B243" s="12"/>
      <c r="C243" s="16"/>
      <c r="D243" s="16"/>
      <c r="E243" s="12"/>
      <c r="F243" s="16"/>
      <c r="G243" s="16"/>
      <c r="H243" s="16"/>
      <c r="I243" s="16"/>
      <c r="J243" s="16"/>
      <c r="K243" s="16"/>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row>
    <row r="244" spans="1:44" ht="15.75" hidden="1" customHeight="1">
      <c r="A244" s="12"/>
      <c r="B244" s="12"/>
      <c r="C244" s="16"/>
      <c r="D244" s="16"/>
      <c r="E244" s="12"/>
      <c r="F244" s="16"/>
      <c r="G244" s="16"/>
      <c r="H244" s="16"/>
      <c r="I244" s="16"/>
      <c r="J244" s="16"/>
      <c r="K244" s="16"/>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row>
    <row r="245" spans="1:44" ht="15.75" hidden="1" customHeight="1">
      <c r="A245" s="12"/>
      <c r="B245" s="12"/>
      <c r="C245" s="16"/>
      <c r="D245" s="16"/>
      <c r="E245" s="12"/>
      <c r="F245" s="16"/>
      <c r="G245" s="16"/>
      <c r="H245" s="16"/>
      <c r="I245" s="16"/>
      <c r="J245" s="16"/>
      <c r="K245" s="16"/>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row>
    <row r="246" spans="1:44" ht="15.75" hidden="1" customHeight="1">
      <c r="A246" s="12"/>
      <c r="B246" s="12"/>
      <c r="C246" s="16"/>
      <c r="D246" s="16"/>
      <c r="E246" s="12"/>
      <c r="F246" s="16"/>
      <c r="G246" s="16"/>
      <c r="H246" s="16"/>
      <c r="I246" s="16"/>
      <c r="J246" s="16"/>
      <c r="K246" s="16"/>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row>
    <row r="247" spans="1:44" ht="15.75" hidden="1" customHeight="1">
      <c r="A247" s="12"/>
      <c r="B247" s="12"/>
      <c r="C247" s="16"/>
      <c r="D247" s="16"/>
      <c r="E247" s="12"/>
      <c r="F247" s="16"/>
      <c r="G247" s="16"/>
      <c r="H247" s="16"/>
      <c r="I247" s="16"/>
      <c r="J247" s="16"/>
      <c r="K247" s="16"/>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row>
    <row r="248" spans="1:44" ht="15.75" hidden="1" customHeight="1">
      <c r="A248" s="12"/>
      <c r="B248" s="12"/>
      <c r="C248" s="16"/>
      <c r="D248" s="16"/>
      <c r="E248" s="12"/>
      <c r="F248" s="16"/>
      <c r="G248" s="16"/>
      <c r="H248" s="16"/>
      <c r="I248" s="16"/>
      <c r="J248" s="16"/>
      <c r="K248" s="16"/>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row>
    <row r="249" spans="1:44" ht="15.75" hidden="1" customHeight="1">
      <c r="A249" s="12"/>
      <c r="B249" s="12"/>
      <c r="C249" s="16"/>
      <c r="D249" s="16"/>
      <c r="E249" s="12"/>
      <c r="F249" s="16"/>
      <c r="G249" s="16"/>
      <c r="H249" s="16"/>
      <c r="I249" s="16"/>
      <c r="J249" s="16"/>
      <c r="K249" s="16"/>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row>
    <row r="250" spans="1:44" ht="15.75" hidden="1" customHeight="1">
      <c r="A250" s="12"/>
      <c r="B250" s="12"/>
      <c r="C250" s="16"/>
      <c r="D250" s="16"/>
      <c r="E250" s="12"/>
      <c r="F250" s="16"/>
      <c r="G250" s="16"/>
      <c r="H250" s="16"/>
      <c r="I250" s="16"/>
      <c r="J250" s="16"/>
      <c r="K250" s="16"/>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row>
    <row r="251" spans="1:44" ht="15.75" hidden="1" customHeight="1">
      <c r="A251" s="12"/>
      <c r="B251" s="12"/>
      <c r="C251" s="16"/>
      <c r="D251" s="16"/>
      <c r="E251" s="12"/>
      <c r="F251" s="16"/>
      <c r="G251" s="16"/>
      <c r="H251" s="16"/>
      <c r="I251" s="16"/>
      <c r="J251" s="16"/>
      <c r="K251" s="16"/>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row>
    <row r="252" spans="1:44" ht="15.75" hidden="1" customHeight="1">
      <c r="A252" s="12"/>
      <c r="B252" s="12"/>
      <c r="C252" s="16"/>
      <c r="D252" s="16"/>
      <c r="E252" s="12"/>
      <c r="F252" s="16"/>
      <c r="G252" s="16"/>
      <c r="H252" s="16"/>
      <c r="I252" s="16"/>
      <c r="J252" s="16"/>
      <c r="K252" s="16"/>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row>
    <row r="253" spans="1:44" ht="15.75" hidden="1" customHeight="1">
      <c r="A253" s="12"/>
      <c r="B253" s="12"/>
      <c r="C253" s="16"/>
      <c r="D253" s="16"/>
      <c r="E253" s="12"/>
      <c r="F253" s="16"/>
      <c r="G253" s="16"/>
      <c r="H253" s="16"/>
      <c r="I253" s="16"/>
      <c r="J253" s="16"/>
      <c r="K253" s="16"/>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row>
    <row r="254" spans="1:44" ht="15.75" hidden="1" customHeight="1">
      <c r="A254" s="12"/>
      <c r="B254" s="12"/>
      <c r="C254" s="16"/>
      <c r="D254" s="16"/>
      <c r="E254" s="12"/>
      <c r="F254" s="16"/>
      <c r="G254" s="16"/>
      <c r="H254" s="16"/>
      <c r="I254" s="16"/>
      <c r="J254" s="16"/>
      <c r="K254" s="16"/>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row>
    <row r="255" spans="1:44" ht="15.75" hidden="1" customHeight="1">
      <c r="A255" s="12"/>
      <c r="B255" s="12"/>
      <c r="C255" s="16"/>
      <c r="D255" s="16"/>
      <c r="E255" s="12"/>
      <c r="F255" s="16"/>
      <c r="G255" s="16"/>
      <c r="H255" s="16"/>
      <c r="I255" s="16"/>
      <c r="J255" s="16"/>
      <c r="K255" s="16"/>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row>
    <row r="256" spans="1:44" ht="15.75" hidden="1" customHeight="1">
      <c r="A256" s="12"/>
      <c r="B256" s="12"/>
      <c r="C256" s="16"/>
      <c r="D256" s="16"/>
      <c r="E256" s="12"/>
      <c r="F256" s="16"/>
      <c r="G256" s="16"/>
      <c r="H256" s="16"/>
      <c r="I256" s="16"/>
      <c r="J256" s="16"/>
      <c r="K256" s="16"/>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row>
    <row r="257" spans="1:44" ht="15.75" hidden="1" customHeight="1">
      <c r="A257" s="12"/>
      <c r="B257" s="12"/>
      <c r="C257" s="16"/>
      <c r="D257" s="16"/>
      <c r="E257" s="12"/>
      <c r="F257" s="16"/>
      <c r="G257" s="16"/>
      <c r="H257" s="16"/>
      <c r="I257" s="16"/>
      <c r="J257" s="16"/>
      <c r="K257" s="16"/>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row>
    <row r="258" spans="1:44" ht="15.75" hidden="1" customHeight="1">
      <c r="A258" s="12"/>
      <c r="B258" s="12"/>
      <c r="C258" s="16"/>
      <c r="D258" s="16"/>
      <c r="E258" s="12"/>
      <c r="F258" s="16"/>
      <c r="G258" s="16"/>
      <c r="H258" s="16"/>
      <c r="I258" s="16"/>
      <c r="J258" s="16"/>
      <c r="K258" s="16"/>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row>
    <row r="259" spans="1:44" ht="15.75" hidden="1" customHeight="1">
      <c r="A259" s="12"/>
      <c r="B259" s="12"/>
      <c r="C259" s="16"/>
      <c r="D259" s="16"/>
      <c r="E259" s="12"/>
      <c r="F259" s="16"/>
      <c r="G259" s="16"/>
      <c r="H259" s="16"/>
      <c r="I259" s="16"/>
      <c r="J259" s="16"/>
      <c r="K259" s="16"/>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row>
    <row r="260" spans="1:44" ht="15.75" hidden="1" customHeight="1">
      <c r="A260" s="12"/>
      <c r="B260" s="12"/>
      <c r="C260" s="16"/>
      <c r="D260" s="16"/>
      <c r="E260" s="12"/>
      <c r="F260" s="16"/>
      <c r="G260" s="16"/>
      <c r="H260" s="16"/>
      <c r="I260" s="16"/>
      <c r="J260" s="16"/>
      <c r="K260" s="16"/>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row>
    <row r="261" spans="1:44" ht="15.75" hidden="1" customHeight="1">
      <c r="A261" s="12"/>
      <c r="B261" s="12"/>
      <c r="C261" s="16"/>
      <c r="D261" s="16"/>
      <c r="E261" s="12"/>
      <c r="F261" s="16"/>
      <c r="G261" s="16"/>
      <c r="H261" s="16"/>
      <c r="I261" s="16"/>
      <c r="J261" s="16"/>
      <c r="K261" s="16"/>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row>
    <row r="262" spans="1:44" ht="15.75" hidden="1" customHeight="1">
      <c r="A262" s="12"/>
      <c r="B262" s="12"/>
      <c r="C262" s="16"/>
      <c r="D262" s="16"/>
      <c r="E262" s="12"/>
      <c r="F262" s="16"/>
      <c r="G262" s="16"/>
      <c r="H262" s="16"/>
      <c r="I262" s="16"/>
      <c r="J262" s="16"/>
      <c r="K262" s="16"/>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row>
    <row r="263" spans="1:44" ht="15.75" hidden="1" customHeight="1">
      <c r="A263" s="12"/>
      <c r="B263" s="12"/>
      <c r="C263" s="16"/>
      <c r="D263" s="16"/>
      <c r="E263" s="12"/>
      <c r="F263" s="16"/>
      <c r="G263" s="16"/>
      <c r="H263" s="16"/>
      <c r="I263" s="16"/>
      <c r="J263" s="16"/>
      <c r="K263" s="16"/>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row>
    <row r="264" spans="1:44" ht="15.75" hidden="1" customHeight="1">
      <c r="A264" s="12"/>
      <c r="B264" s="12"/>
      <c r="C264" s="16"/>
      <c r="D264" s="16"/>
      <c r="E264" s="12"/>
      <c r="F264" s="16"/>
      <c r="G264" s="16"/>
      <c r="H264" s="16"/>
      <c r="I264" s="16"/>
      <c r="J264" s="16"/>
      <c r="K264" s="16"/>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row>
    <row r="265" spans="1:44" ht="15.75" hidden="1" customHeight="1">
      <c r="A265" s="12"/>
      <c r="B265" s="12"/>
      <c r="C265" s="16"/>
      <c r="D265" s="16"/>
      <c r="E265" s="12"/>
      <c r="F265" s="16"/>
      <c r="G265" s="16"/>
      <c r="H265" s="16"/>
      <c r="I265" s="16"/>
      <c r="J265" s="16"/>
      <c r="K265" s="16"/>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row>
    <row r="266" spans="1:44" ht="15.75" hidden="1" customHeight="1">
      <c r="A266" s="12"/>
      <c r="B266" s="12"/>
      <c r="C266" s="16"/>
      <c r="D266" s="16"/>
      <c r="E266" s="12"/>
      <c r="F266" s="16"/>
      <c r="G266" s="16"/>
      <c r="H266" s="16"/>
      <c r="I266" s="16"/>
      <c r="J266" s="16"/>
      <c r="K266" s="16"/>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row>
    <row r="267" spans="1:44" ht="15.75" hidden="1" customHeight="1">
      <c r="A267" s="12"/>
      <c r="B267" s="12"/>
      <c r="C267" s="16"/>
      <c r="D267" s="16"/>
      <c r="E267" s="12"/>
      <c r="F267" s="16"/>
      <c r="G267" s="16"/>
      <c r="H267" s="16"/>
      <c r="I267" s="16"/>
      <c r="J267" s="16"/>
      <c r="K267" s="16"/>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row>
    <row r="268" spans="1:44" ht="15.75" hidden="1" customHeight="1"/>
    <row r="269" spans="1:44" ht="15.75" hidden="1" customHeight="1"/>
    <row r="270" spans="1:44" ht="15.75" hidden="1" customHeight="1"/>
    <row r="271" spans="1:44" ht="15.75" hidden="1" customHeight="1"/>
    <row r="272" spans="1:44"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75" hidden="1" customHeight="1"/>
    <row r="1025" ht="15.75" hidden="1" customHeight="1"/>
    <row r="1026" ht="15.75" hidden="1" customHeight="1"/>
    <row r="1027" ht="15.75" hidden="1" customHeight="1"/>
    <row r="1028" ht="15.75" hidden="1" customHeight="1"/>
    <row r="1029" ht="15.75" hidden="1" customHeight="1"/>
    <row r="1030" ht="15.75" hidden="1" customHeight="1"/>
    <row r="1031" ht="15.75" hidden="1" customHeight="1"/>
    <row r="1032" ht="15.75" hidden="1" customHeight="1"/>
    <row r="1033" ht="15.75" hidden="1" customHeight="1"/>
    <row r="1034" ht="15.75" hidden="1" customHeight="1"/>
    <row r="1035" ht="15.75" hidden="1" customHeight="1"/>
    <row r="1036" ht="15.75" hidden="1" customHeight="1"/>
    <row r="1037" ht="15.75" hidden="1" customHeight="1"/>
    <row r="1038" ht="15.75" hidden="1" customHeight="1"/>
    <row r="1039" ht="15.75" hidden="1" customHeight="1"/>
    <row r="1040" ht="15.75" hidden="1" customHeight="1"/>
    <row r="1041" ht="15.75" hidden="1" customHeight="1"/>
    <row r="1042" ht="15.75" hidden="1" customHeight="1"/>
    <row r="1043" ht="15.75" hidden="1" customHeight="1"/>
    <row r="1044" ht="15.75" hidden="1" customHeight="1"/>
    <row r="1045" ht="15.75" hidden="1"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sheetData>
  <autoFilter ref="F6:L67" xr:uid="{00000000-0009-0000-0000-000000000000}"/>
  <mergeCells count="44">
    <mergeCell ref="B45:B53"/>
    <mergeCell ref="C61:C64"/>
    <mergeCell ref="B61:B64"/>
    <mergeCell ref="L67:M67"/>
    <mergeCell ref="U67:V67"/>
    <mergeCell ref="B54:B60"/>
    <mergeCell ref="C59:C60"/>
    <mergeCell ref="C54:C55"/>
    <mergeCell ref="C56:C57"/>
    <mergeCell ref="B43:B44"/>
    <mergeCell ref="B28:B30"/>
    <mergeCell ref="C43:C44"/>
    <mergeCell ref="C28:C30"/>
    <mergeCell ref="B31:B35"/>
    <mergeCell ref="B36:B40"/>
    <mergeCell ref="C31:C35"/>
    <mergeCell ref="C36:C40"/>
    <mergeCell ref="B7:B10"/>
    <mergeCell ref="C23:C24"/>
    <mergeCell ref="C8:C10"/>
    <mergeCell ref="C41:C42"/>
    <mergeCell ref="B41:B42"/>
    <mergeCell ref="C11:C12"/>
    <mergeCell ref="C13:C14"/>
    <mergeCell ref="C15:C17"/>
    <mergeCell ref="C18:C21"/>
    <mergeCell ref="B23:B27"/>
    <mergeCell ref="B11:B22"/>
    <mergeCell ref="C25:C27"/>
    <mergeCell ref="A2:AQ2"/>
    <mergeCell ref="A3:J3"/>
    <mergeCell ref="L3:V3"/>
    <mergeCell ref="AM3:AN3"/>
    <mergeCell ref="AP3:AQ4"/>
    <mergeCell ref="L4:V4"/>
    <mergeCell ref="AM4:AN4"/>
    <mergeCell ref="AN5:AO5"/>
    <mergeCell ref="A4:J4"/>
    <mergeCell ref="C5:K5"/>
    <mergeCell ref="L5:O5"/>
    <mergeCell ref="P5:R5"/>
    <mergeCell ref="S5:T5"/>
    <mergeCell ref="U5:AL5"/>
    <mergeCell ref="A5:B5"/>
  </mergeCells>
  <conditionalFormatting sqref="N30:N33 N35 N54:N56 N58:N60 N23:N24 N28">
    <cfRule type="colorScale" priority="268">
      <colorScale>
        <cfvo type="formula" val="0%"/>
        <cfvo type="formula" val="50%"/>
        <cfvo type="formula" val="100%"/>
        <color rgb="FFF3F3F3"/>
        <color rgb="FF6AA84F"/>
        <color rgb="FF38761D"/>
      </colorScale>
    </cfRule>
  </conditionalFormatting>
  <conditionalFormatting sqref="M35 M7:M10 M54:M56 M58:M60 M23:M24 M28:M33">
    <cfRule type="containsText" dxfId="1418" priority="269" operator="containsText" text="En Progreso">
      <formula>NOT(ISERROR(SEARCH(("En Progreso"),(M7))))</formula>
    </cfRule>
  </conditionalFormatting>
  <conditionalFormatting sqref="M35 M7:M10 M54:M56 M58:M60 M23:M24 M28:M33">
    <cfRule type="containsText" dxfId="1417" priority="270" operator="containsText" text="Completo">
      <formula>NOT(ISERROR(SEARCH(("Completo"),(M7))))</formula>
    </cfRule>
  </conditionalFormatting>
  <conditionalFormatting sqref="M35 M7:M10 M54:M56 M58:M60 M23:M24 M28:M33">
    <cfRule type="containsText" dxfId="1416" priority="271" operator="containsText" text="En espera">
      <formula>NOT(ISERROR(SEARCH(("En espera"),(M7))))</formula>
    </cfRule>
  </conditionalFormatting>
  <conditionalFormatting sqref="M35 M7:M10 M54:M56 M58:M60 M23:M24 M28:M33">
    <cfRule type="containsText" dxfId="1415" priority="272" operator="containsText" text="Vencido">
      <formula>NOT(ISERROR(SEARCH(("Vencido"),(M7))))</formula>
    </cfRule>
  </conditionalFormatting>
  <conditionalFormatting sqref="O35 O7:O8 O30:O33 O54:O56 O58:O60 O23:O24 O28">
    <cfRule type="containsText" dxfId="1414" priority="273" operator="containsText" text="Bajo">
      <formula>NOT(ISERROR(SEARCH(("Bajo"),(O7))))</formula>
    </cfRule>
  </conditionalFormatting>
  <conditionalFormatting sqref="O35 O7:O8 O30:O33 O54:O56 O58:O60 O23:O24 O28">
    <cfRule type="containsText" dxfId="1413" priority="274" operator="containsText" text="Medio">
      <formula>NOT(ISERROR(SEARCH(("Medio"),(O7))))</formula>
    </cfRule>
  </conditionalFormatting>
  <conditionalFormatting sqref="O35 O7:O8 O30:O33 O54:O56 O58:O60 O23:O24 O28">
    <cfRule type="containsText" dxfId="1412" priority="275" operator="containsText" text="Alto">
      <formula>NOT(ISERROR(SEARCH(("Alto"),(O7))))</formula>
    </cfRule>
  </conditionalFormatting>
  <conditionalFormatting sqref="M36">
    <cfRule type="containsText" dxfId="1411" priority="260" operator="containsText" text="En Progreso">
      <formula>NOT(ISERROR(SEARCH(("En Progreso"),(M36))))</formula>
    </cfRule>
  </conditionalFormatting>
  <conditionalFormatting sqref="M36">
    <cfRule type="containsText" dxfId="1410" priority="261" operator="containsText" text="Completo">
      <formula>NOT(ISERROR(SEARCH(("Completo"),(M36))))</formula>
    </cfRule>
  </conditionalFormatting>
  <conditionalFormatting sqref="M36">
    <cfRule type="containsText" dxfId="1409" priority="262" operator="containsText" text="En espera">
      <formula>NOT(ISERROR(SEARCH(("En espera"),(M36))))</formula>
    </cfRule>
  </conditionalFormatting>
  <conditionalFormatting sqref="M36">
    <cfRule type="containsText" dxfId="1408" priority="263" operator="containsText" text="Vencido">
      <formula>NOT(ISERROR(SEARCH(("Vencido"),(M36))))</formula>
    </cfRule>
  </conditionalFormatting>
  <conditionalFormatting sqref="N34">
    <cfRule type="colorScale" priority="178">
      <colorScale>
        <cfvo type="formula" val="0%"/>
        <cfvo type="formula" val="50%"/>
        <cfvo type="formula" val="100%"/>
        <color rgb="FFF3F3F3"/>
        <color rgb="FF6AA84F"/>
        <color rgb="FF38761D"/>
      </colorScale>
    </cfRule>
  </conditionalFormatting>
  <conditionalFormatting sqref="M34">
    <cfRule type="containsText" dxfId="1407" priority="179" operator="containsText" text="En Progreso">
      <formula>NOT(ISERROR(SEARCH(("En Progreso"),(M34))))</formula>
    </cfRule>
  </conditionalFormatting>
  <conditionalFormatting sqref="M34">
    <cfRule type="containsText" dxfId="1406" priority="180" operator="containsText" text="Completo">
      <formula>NOT(ISERROR(SEARCH(("Completo"),(M34))))</formula>
    </cfRule>
  </conditionalFormatting>
  <conditionalFormatting sqref="M34">
    <cfRule type="containsText" dxfId="1405" priority="181" operator="containsText" text="En espera">
      <formula>NOT(ISERROR(SEARCH(("En espera"),(M34))))</formula>
    </cfRule>
  </conditionalFormatting>
  <conditionalFormatting sqref="M34">
    <cfRule type="containsText" dxfId="1404" priority="182" operator="containsText" text="Vencido">
      <formula>NOT(ISERROR(SEARCH(("Vencido"),(M34))))</formula>
    </cfRule>
  </conditionalFormatting>
  <conditionalFormatting sqref="O34">
    <cfRule type="containsText" dxfId="1403" priority="183" operator="containsText" text="Bajo">
      <formula>NOT(ISERROR(SEARCH(("Bajo"),(O34))))</formula>
    </cfRule>
  </conditionalFormatting>
  <conditionalFormatting sqref="O34">
    <cfRule type="containsText" dxfId="1402" priority="184" operator="containsText" text="Medio">
      <formula>NOT(ISERROR(SEARCH(("Medio"),(O34))))</formula>
    </cfRule>
  </conditionalFormatting>
  <conditionalFormatting sqref="O34">
    <cfRule type="containsText" dxfId="1401" priority="185" operator="containsText" text="Alto">
      <formula>NOT(ISERROR(SEARCH(("Alto"),(O34))))</formula>
    </cfRule>
  </conditionalFormatting>
  <conditionalFormatting sqref="E36">
    <cfRule type="colorScale" priority="177">
      <colorScale>
        <cfvo type="min"/>
        <cfvo type="max"/>
        <color rgb="FF57BB8A"/>
        <color rgb="FFFFFFFF"/>
      </colorScale>
    </cfRule>
  </conditionalFormatting>
  <conditionalFormatting sqref="E37">
    <cfRule type="colorScale" priority="176">
      <colorScale>
        <cfvo type="min"/>
        <cfvo type="max"/>
        <color rgb="FF57BB8A"/>
        <color rgb="FFFFFFFF"/>
      </colorScale>
    </cfRule>
  </conditionalFormatting>
  <conditionalFormatting sqref="E38">
    <cfRule type="colorScale" priority="175">
      <colorScale>
        <cfvo type="min"/>
        <cfvo type="max"/>
        <color rgb="FF57BB8A"/>
        <color rgb="FFFFFFFF"/>
      </colorScale>
    </cfRule>
  </conditionalFormatting>
  <conditionalFormatting sqref="E39">
    <cfRule type="colorScale" priority="174">
      <colorScale>
        <cfvo type="min"/>
        <cfvo type="max"/>
        <color rgb="FF57BB8A"/>
        <color rgb="FFFFFFFF"/>
      </colorScale>
    </cfRule>
  </conditionalFormatting>
  <conditionalFormatting sqref="E40">
    <cfRule type="colorScale" priority="173">
      <colorScale>
        <cfvo type="min"/>
        <cfvo type="max"/>
        <color rgb="FF57BB8A"/>
        <color rgb="FFFFFFFF"/>
      </colorScale>
    </cfRule>
  </conditionalFormatting>
  <conditionalFormatting sqref="M37:M40">
    <cfRule type="containsText" dxfId="1400" priority="169" operator="containsText" text="En Progreso">
      <formula>NOT(ISERROR(SEARCH(("En Progreso"),(M37))))</formula>
    </cfRule>
  </conditionalFormatting>
  <conditionalFormatting sqref="M37:M40">
    <cfRule type="containsText" dxfId="1399" priority="170" operator="containsText" text="Completo">
      <formula>NOT(ISERROR(SEARCH(("Completo"),(M37))))</formula>
    </cfRule>
  </conditionalFormatting>
  <conditionalFormatting sqref="M37:M40">
    <cfRule type="containsText" dxfId="1398" priority="171" operator="containsText" text="En espera">
      <formula>NOT(ISERROR(SEARCH(("En espera"),(M37))))</formula>
    </cfRule>
  </conditionalFormatting>
  <conditionalFormatting sqref="M37:M40">
    <cfRule type="containsText" dxfId="1397" priority="172" operator="containsText" text="Vencido">
      <formula>NOT(ISERROR(SEARCH(("Vencido"),(M37))))</formula>
    </cfRule>
  </conditionalFormatting>
  <conditionalFormatting sqref="N36:N40">
    <cfRule type="colorScale" priority="168">
      <colorScale>
        <cfvo type="formula" val="0%"/>
        <cfvo type="formula" val="50%"/>
        <cfvo type="formula" val="100%"/>
        <color rgb="FFF3F3F3"/>
        <color rgb="FF6AA84F"/>
        <color rgb="FF38761D"/>
      </colorScale>
    </cfRule>
  </conditionalFormatting>
  <conditionalFormatting sqref="O36:O40">
    <cfRule type="containsText" dxfId="1396" priority="165" operator="containsText" text="Bajo">
      <formula>NOT(ISERROR(SEARCH(("Bajo"),(O36))))</formula>
    </cfRule>
  </conditionalFormatting>
  <conditionalFormatting sqref="O36:O40">
    <cfRule type="containsText" dxfId="1395" priority="166" operator="containsText" text="Medio">
      <formula>NOT(ISERROR(SEARCH(("Medio"),(O36))))</formula>
    </cfRule>
  </conditionalFormatting>
  <conditionalFormatting sqref="O36:O40">
    <cfRule type="containsText" dxfId="1394" priority="167" operator="containsText" text="Alto">
      <formula>NOT(ISERROR(SEARCH(("Alto"),(O36))))</formula>
    </cfRule>
  </conditionalFormatting>
  <conditionalFormatting sqref="M41">
    <cfRule type="containsText" dxfId="1393" priority="161" operator="containsText" text="En Progreso">
      <formula>NOT(ISERROR(SEARCH(("En Progreso"),(M41))))</formula>
    </cfRule>
  </conditionalFormatting>
  <conditionalFormatting sqref="M41">
    <cfRule type="containsText" dxfId="1392" priority="162" operator="containsText" text="Completo">
      <formula>NOT(ISERROR(SEARCH(("Completo"),(M41))))</formula>
    </cfRule>
  </conditionalFormatting>
  <conditionalFormatting sqref="M41">
    <cfRule type="containsText" dxfId="1391" priority="163" operator="containsText" text="En espera">
      <formula>NOT(ISERROR(SEARCH(("En espera"),(M41))))</formula>
    </cfRule>
  </conditionalFormatting>
  <conditionalFormatting sqref="M41">
    <cfRule type="containsText" dxfId="1390" priority="164" operator="containsText" text="Vencido">
      <formula>NOT(ISERROR(SEARCH(("Vencido"),(M41))))</formula>
    </cfRule>
  </conditionalFormatting>
  <conditionalFormatting sqref="N41">
    <cfRule type="colorScale" priority="160">
      <colorScale>
        <cfvo type="formula" val="0%"/>
        <cfvo type="formula" val="50%"/>
        <cfvo type="formula" val="100%"/>
        <color rgb="FFF3F3F3"/>
        <color rgb="FF6AA84F"/>
        <color rgb="FF38761D"/>
      </colorScale>
    </cfRule>
  </conditionalFormatting>
  <conditionalFormatting sqref="O41">
    <cfRule type="containsText" dxfId="1389" priority="157" operator="containsText" text="Bajo">
      <formula>NOT(ISERROR(SEARCH(("Bajo"),(O41))))</formula>
    </cfRule>
  </conditionalFormatting>
  <conditionalFormatting sqref="O41">
    <cfRule type="containsText" dxfId="1388" priority="158" operator="containsText" text="Medio">
      <formula>NOT(ISERROR(SEARCH(("Medio"),(O41))))</formula>
    </cfRule>
  </conditionalFormatting>
  <conditionalFormatting sqref="O41">
    <cfRule type="containsText" dxfId="1387" priority="159" operator="containsText" text="Alto">
      <formula>NOT(ISERROR(SEARCH(("Alto"),(O41))))</formula>
    </cfRule>
  </conditionalFormatting>
  <conditionalFormatting sqref="M42">
    <cfRule type="containsText" dxfId="1386" priority="153" operator="containsText" text="En Progreso">
      <formula>NOT(ISERROR(SEARCH(("En Progreso"),(M42))))</formula>
    </cfRule>
  </conditionalFormatting>
  <conditionalFormatting sqref="M42">
    <cfRule type="containsText" dxfId="1385" priority="154" operator="containsText" text="Completo">
      <formula>NOT(ISERROR(SEARCH(("Completo"),(M42))))</formula>
    </cfRule>
  </conditionalFormatting>
  <conditionalFormatting sqref="M42">
    <cfRule type="containsText" dxfId="1384" priority="155" operator="containsText" text="En espera">
      <formula>NOT(ISERROR(SEARCH(("En espera"),(M42))))</formula>
    </cfRule>
  </conditionalFormatting>
  <conditionalFormatting sqref="M42">
    <cfRule type="containsText" dxfId="1383" priority="156" operator="containsText" text="Vencido">
      <formula>NOT(ISERROR(SEARCH(("Vencido"),(M42))))</formula>
    </cfRule>
  </conditionalFormatting>
  <conditionalFormatting sqref="N42">
    <cfRule type="colorScale" priority="152">
      <colorScale>
        <cfvo type="formula" val="0%"/>
        <cfvo type="formula" val="50%"/>
        <cfvo type="formula" val="100%"/>
        <color rgb="FFF3F3F3"/>
        <color rgb="FF6AA84F"/>
        <color rgb="FF38761D"/>
      </colorScale>
    </cfRule>
  </conditionalFormatting>
  <conditionalFormatting sqref="O42">
    <cfRule type="containsText" dxfId="1382" priority="149" operator="containsText" text="Bajo">
      <formula>NOT(ISERROR(SEARCH(("Bajo"),(O42))))</formula>
    </cfRule>
  </conditionalFormatting>
  <conditionalFormatting sqref="O42">
    <cfRule type="containsText" dxfId="1381" priority="150" operator="containsText" text="Medio">
      <formula>NOT(ISERROR(SEARCH(("Medio"),(O42))))</formula>
    </cfRule>
  </conditionalFormatting>
  <conditionalFormatting sqref="O42">
    <cfRule type="containsText" dxfId="1380" priority="151" operator="containsText" text="Alto">
      <formula>NOT(ISERROR(SEARCH(("Alto"),(O42))))</formula>
    </cfRule>
  </conditionalFormatting>
  <conditionalFormatting sqref="M43">
    <cfRule type="containsText" dxfId="1379" priority="145" operator="containsText" text="En Progreso">
      <formula>NOT(ISERROR(SEARCH(("En Progreso"),(M43))))</formula>
    </cfRule>
  </conditionalFormatting>
  <conditionalFormatting sqref="M43">
    <cfRule type="containsText" dxfId="1378" priority="146" operator="containsText" text="Completo">
      <formula>NOT(ISERROR(SEARCH(("Completo"),(M43))))</formula>
    </cfRule>
  </conditionalFormatting>
  <conditionalFormatting sqref="M43">
    <cfRule type="containsText" dxfId="1377" priority="147" operator="containsText" text="En espera">
      <formula>NOT(ISERROR(SEARCH(("En espera"),(M43))))</formula>
    </cfRule>
  </conditionalFormatting>
  <conditionalFormatting sqref="M43">
    <cfRule type="containsText" dxfId="1376" priority="148" operator="containsText" text="Vencido">
      <formula>NOT(ISERROR(SEARCH(("Vencido"),(M43))))</formula>
    </cfRule>
  </conditionalFormatting>
  <conditionalFormatting sqref="N43">
    <cfRule type="colorScale" priority="144">
      <colorScale>
        <cfvo type="formula" val="0%"/>
        <cfvo type="formula" val="50%"/>
        <cfvo type="formula" val="100%"/>
        <color rgb="FFF3F3F3"/>
        <color rgb="FF6AA84F"/>
        <color rgb="FF38761D"/>
      </colorScale>
    </cfRule>
  </conditionalFormatting>
  <conditionalFormatting sqref="O43">
    <cfRule type="containsText" dxfId="1375" priority="141" operator="containsText" text="Bajo">
      <formula>NOT(ISERROR(SEARCH(("Bajo"),(O43))))</formula>
    </cfRule>
  </conditionalFormatting>
  <conditionalFormatting sqref="O43">
    <cfRule type="containsText" dxfId="1374" priority="142" operator="containsText" text="Medio">
      <formula>NOT(ISERROR(SEARCH(("Medio"),(O43))))</formula>
    </cfRule>
  </conditionalFormatting>
  <conditionalFormatting sqref="O43">
    <cfRule type="containsText" dxfId="1373" priority="143" operator="containsText" text="Alto">
      <formula>NOT(ISERROR(SEARCH(("Alto"),(O43))))</formula>
    </cfRule>
  </conditionalFormatting>
  <conditionalFormatting sqref="M44">
    <cfRule type="containsText" dxfId="1372" priority="137" operator="containsText" text="En Progreso">
      <formula>NOT(ISERROR(SEARCH(("En Progreso"),(M44))))</formula>
    </cfRule>
  </conditionalFormatting>
  <conditionalFormatting sqref="M44">
    <cfRule type="containsText" dxfId="1371" priority="138" operator="containsText" text="Completo">
      <formula>NOT(ISERROR(SEARCH(("Completo"),(M44))))</formula>
    </cfRule>
  </conditionalFormatting>
  <conditionalFormatting sqref="M44">
    <cfRule type="containsText" dxfId="1370" priority="139" operator="containsText" text="En espera">
      <formula>NOT(ISERROR(SEARCH(("En espera"),(M44))))</formula>
    </cfRule>
  </conditionalFormatting>
  <conditionalFormatting sqref="M44">
    <cfRule type="containsText" dxfId="1369" priority="140" operator="containsText" text="Vencido">
      <formula>NOT(ISERROR(SEARCH(("Vencido"),(M44))))</formula>
    </cfRule>
  </conditionalFormatting>
  <conditionalFormatting sqref="N44">
    <cfRule type="colorScale" priority="136">
      <colorScale>
        <cfvo type="formula" val="0%"/>
        <cfvo type="formula" val="50%"/>
        <cfvo type="formula" val="100%"/>
        <color rgb="FFF3F3F3"/>
        <color rgb="FF6AA84F"/>
        <color rgb="FF38761D"/>
      </colorScale>
    </cfRule>
  </conditionalFormatting>
  <conditionalFormatting sqref="O44">
    <cfRule type="containsText" dxfId="1368" priority="133" operator="containsText" text="Bajo">
      <formula>NOT(ISERROR(SEARCH(("Bajo"),(O44))))</formula>
    </cfRule>
  </conditionalFormatting>
  <conditionalFormatting sqref="O44">
    <cfRule type="containsText" dxfId="1367" priority="134" operator="containsText" text="Medio">
      <formula>NOT(ISERROR(SEARCH(("Medio"),(O44))))</formula>
    </cfRule>
  </conditionalFormatting>
  <conditionalFormatting sqref="O44">
    <cfRule type="containsText" dxfId="1366" priority="135" operator="containsText" text="Alto">
      <formula>NOT(ISERROR(SEARCH(("Alto"),(O44))))</formula>
    </cfRule>
  </conditionalFormatting>
  <conditionalFormatting sqref="N10">
    <cfRule type="colorScale" priority="121">
      <colorScale>
        <cfvo type="formula" val="0%"/>
        <cfvo type="formula" val="50%"/>
        <cfvo type="formula" val="100%"/>
        <color rgb="FFF3F3F3"/>
        <color rgb="FF6AA84F"/>
        <color rgb="FF38761D"/>
      </colorScale>
    </cfRule>
  </conditionalFormatting>
  <conditionalFormatting sqref="O10">
    <cfRule type="containsText" dxfId="1365" priority="122" operator="containsText" text="Bajo">
      <formula>NOT(ISERROR(SEARCH(("Bajo"),(O10))))</formula>
    </cfRule>
  </conditionalFormatting>
  <conditionalFormatting sqref="O10">
    <cfRule type="containsText" dxfId="1364" priority="123" operator="containsText" text="Medio">
      <formula>NOT(ISERROR(SEARCH(("Medio"),(O10))))</formula>
    </cfRule>
  </conditionalFormatting>
  <conditionalFormatting sqref="O10">
    <cfRule type="containsText" dxfId="1363" priority="124" operator="containsText" text="Alto">
      <formula>NOT(ISERROR(SEARCH(("Alto"),(O10))))</formula>
    </cfRule>
  </conditionalFormatting>
  <conditionalFormatting sqref="N9">
    <cfRule type="colorScale" priority="117">
      <colorScale>
        <cfvo type="formula" val="0%"/>
        <cfvo type="formula" val="50%"/>
        <cfvo type="formula" val="100%"/>
        <color rgb="FFF3F3F3"/>
        <color rgb="FF6AA84F"/>
        <color rgb="FF38761D"/>
      </colorScale>
    </cfRule>
  </conditionalFormatting>
  <conditionalFormatting sqref="O9">
    <cfRule type="containsText" dxfId="1362" priority="118" operator="containsText" text="Bajo">
      <formula>NOT(ISERROR(SEARCH(("Bajo"),(O9))))</formula>
    </cfRule>
  </conditionalFormatting>
  <conditionalFormatting sqref="O9">
    <cfRule type="containsText" dxfId="1361" priority="119" operator="containsText" text="Medio">
      <formula>NOT(ISERROR(SEARCH(("Medio"),(O9))))</formula>
    </cfRule>
  </conditionalFormatting>
  <conditionalFormatting sqref="O9">
    <cfRule type="containsText" dxfId="1360" priority="120" operator="containsText" text="Alto">
      <formula>NOT(ISERROR(SEARCH(("Alto"),(O9))))</formula>
    </cfRule>
  </conditionalFormatting>
  <conditionalFormatting sqref="N29">
    <cfRule type="colorScale" priority="113">
      <colorScale>
        <cfvo type="formula" val="0%"/>
        <cfvo type="formula" val="50%"/>
        <cfvo type="formula" val="100%"/>
        <color rgb="FFF3F3F3"/>
        <color rgb="FF6AA84F"/>
        <color rgb="FF38761D"/>
      </colorScale>
    </cfRule>
  </conditionalFormatting>
  <conditionalFormatting sqref="O29">
    <cfRule type="containsText" dxfId="1359" priority="114" operator="containsText" text="Bajo">
      <formula>NOT(ISERROR(SEARCH(("Bajo"),(O29))))</formula>
    </cfRule>
  </conditionalFormatting>
  <conditionalFormatting sqref="O29">
    <cfRule type="containsText" dxfId="1358" priority="115" operator="containsText" text="Medio">
      <formula>NOT(ISERROR(SEARCH(("Medio"),(O29))))</formula>
    </cfRule>
  </conditionalFormatting>
  <conditionalFormatting sqref="O29">
    <cfRule type="containsText" dxfId="1357" priority="116" operator="containsText" text="Alto">
      <formula>NOT(ISERROR(SEARCH(("Alto"),(O29))))</formula>
    </cfRule>
  </conditionalFormatting>
  <conditionalFormatting sqref="N8">
    <cfRule type="colorScale" priority="111">
      <colorScale>
        <cfvo type="formula" val="0%"/>
        <cfvo type="formula" val="50%"/>
        <cfvo type="formula" val="100%"/>
        <color rgb="FFF3F3F3"/>
        <color rgb="FF6AA84F"/>
        <color rgb="FF38761D"/>
      </colorScale>
    </cfRule>
  </conditionalFormatting>
  <conditionalFormatting sqref="N7">
    <cfRule type="colorScale" priority="110">
      <colorScale>
        <cfvo type="formula" val="0%"/>
        <cfvo type="formula" val="50%"/>
        <cfvo type="formula" val="100%"/>
        <color rgb="FFF3F3F3"/>
        <color rgb="FF6AA84F"/>
        <color rgb="FF38761D"/>
      </colorScale>
    </cfRule>
  </conditionalFormatting>
  <conditionalFormatting sqref="M45:M53">
    <cfRule type="containsText" dxfId="1356" priority="106" operator="containsText" text="En Progreso">
      <formula>NOT(ISERROR(SEARCH(("En Progreso"),(M45))))</formula>
    </cfRule>
  </conditionalFormatting>
  <conditionalFormatting sqref="M45:M53">
    <cfRule type="containsText" dxfId="1355" priority="107" operator="containsText" text="Completo">
      <formula>NOT(ISERROR(SEARCH(("Completo"),(M45))))</formula>
    </cfRule>
  </conditionalFormatting>
  <conditionalFormatting sqref="M45:M53">
    <cfRule type="containsText" dxfId="1354" priority="108" operator="containsText" text="En espera">
      <formula>NOT(ISERROR(SEARCH(("En espera"),(M45))))</formula>
    </cfRule>
  </conditionalFormatting>
  <conditionalFormatting sqref="M45:M53">
    <cfRule type="containsText" dxfId="1353" priority="109" operator="containsText" text="Vencido">
      <formula>NOT(ISERROR(SEARCH(("Vencido"),(M45))))</formula>
    </cfRule>
  </conditionalFormatting>
  <conditionalFormatting sqref="N45:N53">
    <cfRule type="colorScale" priority="105">
      <colorScale>
        <cfvo type="formula" val="0%"/>
        <cfvo type="formula" val="50%"/>
        <cfvo type="formula" val="100%"/>
        <color rgb="FFF3F3F3"/>
        <color rgb="FF6AA84F"/>
        <color rgb="FF38761D"/>
      </colorScale>
    </cfRule>
  </conditionalFormatting>
  <conditionalFormatting sqref="O45:O53">
    <cfRule type="containsText" dxfId="1352" priority="102" operator="containsText" text="Bajo">
      <formula>NOT(ISERROR(SEARCH(("Bajo"),(O45))))</formula>
    </cfRule>
  </conditionalFormatting>
  <conditionalFormatting sqref="O45:O53">
    <cfRule type="containsText" dxfId="1351" priority="103" operator="containsText" text="Medio">
      <formula>NOT(ISERROR(SEARCH(("Medio"),(O45))))</formula>
    </cfRule>
  </conditionalFormatting>
  <conditionalFormatting sqref="O45:O53">
    <cfRule type="containsText" dxfId="1350" priority="104" operator="containsText" text="Alto">
      <formula>NOT(ISERROR(SEARCH(("Alto"),(O45))))</formula>
    </cfRule>
  </conditionalFormatting>
  <conditionalFormatting sqref="E61">
    <cfRule type="colorScale" priority="101">
      <colorScale>
        <cfvo type="min"/>
        <cfvo type="max"/>
        <color rgb="FF57BB8A"/>
        <color rgb="FFFFFFFF"/>
      </colorScale>
    </cfRule>
  </conditionalFormatting>
  <conditionalFormatting sqref="E62">
    <cfRule type="colorScale" priority="100">
      <colorScale>
        <cfvo type="min"/>
        <cfvo type="max"/>
        <color rgb="FF57BB8A"/>
        <color rgb="FFFFFFFF"/>
      </colorScale>
    </cfRule>
  </conditionalFormatting>
  <conditionalFormatting sqref="E63">
    <cfRule type="colorScale" priority="99">
      <colorScale>
        <cfvo type="min"/>
        <cfvo type="max"/>
        <color rgb="FF57BB8A"/>
        <color rgb="FFFFFFFF"/>
      </colorScale>
    </cfRule>
  </conditionalFormatting>
  <conditionalFormatting sqref="E64">
    <cfRule type="colorScale" priority="98">
      <colorScale>
        <cfvo type="min"/>
        <cfvo type="max"/>
        <color rgb="FF57BB8A"/>
        <color rgb="FFFFFFFF"/>
      </colorScale>
    </cfRule>
  </conditionalFormatting>
  <conditionalFormatting sqref="M61:M64">
    <cfRule type="containsText" dxfId="1349" priority="94" operator="containsText" text="En Progreso">
      <formula>NOT(ISERROR(SEARCH(("En Progreso"),(M61))))</formula>
    </cfRule>
  </conditionalFormatting>
  <conditionalFormatting sqref="M61:M64">
    <cfRule type="containsText" dxfId="1348" priority="95" operator="containsText" text="Completo">
      <formula>NOT(ISERROR(SEARCH(("Completo"),(M61))))</formula>
    </cfRule>
  </conditionalFormatting>
  <conditionalFormatting sqref="M61:M64">
    <cfRule type="containsText" dxfId="1347" priority="96" operator="containsText" text="En espera">
      <formula>NOT(ISERROR(SEARCH(("En espera"),(M61))))</formula>
    </cfRule>
  </conditionalFormatting>
  <conditionalFormatting sqref="M61:M64">
    <cfRule type="containsText" dxfId="1346" priority="97" operator="containsText" text="Vencido">
      <formula>NOT(ISERROR(SEARCH(("Vencido"),(M61))))</formula>
    </cfRule>
  </conditionalFormatting>
  <conditionalFormatting sqref="N61:N64">
    <cfRule type="colorScale" priority="93">
      <colorScale>
        <cfvo type="formula" val="0%"/>
        <cfvo type="formula" val="50%"/>
        <cfvo type="formula" val="100%"/>
        <color rgb="FFF3F3F3"/>
        <color rgb="FF6AA84F"/>
        <color rgb="FF38761D"/>
      </colorScale>
    </cfRule>
  </conditionalFormatting>
  <conditionalFormatting sqref="O61:O64">
    <cfRule type="containsText" dxfId="1345" priority="90" operator="containsText" text="Bajo">
      <formula>NOT(ISERROR(SEARCH(("Bajo"),(O61))))</formula>
    </cfRule>
  </conditionalFormatting>
  <conditionalFormatting sqref="O61:O64">
    <cfRule type="containsText" dxfId="1344" priority="91" operator="containsText" text="Medio">
      <formula>NOT(ISERROR(SEARCH(("Medio"),(O61))))</formula>
    </cfRule>
  </conditionalFormatting>
  <conditionalFormatting sqref="O61:O64">
    <cfRule type="containsText" dxfId="1343" priority="92" operator="containsText" text="Alto">
      <formula>NOT(ISERROR(SEARCH(("Alto"),(O61))))</formula>
    </cfRule>
  </conditionalFormatting>
  <conditionalFormatting sqref="E65">
    <cfRule type="colorScale" priority="89">
      <colorScale>
        <cfvo type="min"/>
        <cfvo type="max"/>
        <color rgb="FF57BB8A"/>
        <color rgb="FFFFFFFF"/>
      </colorScale>
    </cfRule>
  </conditionalFormatting>
  <conditionalFormatting sqref="M65">
    <cfRule type="containsText" dxfId="1342" priority="85" operator="containsText" text="En Progreso">
      <formula>NOT(ISERROR(SEARCH(("En Progreso"),(M65))))</formula>
    </cfRule>
  </conditionalFormatting>
  <conditionalFormatting sqref="M65">
    <cfRule type="containsText" dxfId="1341" priority="86" operator="containsText" text="Completo">
      <formula>NOT(ISERROR(SEARCH(("Completo"),(M65))))</formula>
    </cfRule>
  </conditionalFormatting>
  <conditionalFormatting sqref="M65">
    <cfRule type="containsText" dxfId="1340" priority="87" operator="containsText" text="En espera">
      <formula>NOT(ISERROR(SEARCH(("En espera"),(M65))))</formula>
    </cfRule>
  </conditionalFormatting>
  <conditionalFormatting sqref="M65">
    <cfRule type="containsText" dxfId="1339" priority="88" operator="containsText" text="Vencido">
      <formula>NOT(ISERROR(SEARCH(("Vencido"),(M65))))</formula>
    </cfRule>
  </conditionalFormatting>
  <conditionalFormatting sqref="N65">
    <cfRule type="colorScale" priority="84">
      <colorScale>
        <cfvo type="formula" val="0%"/>
        <cfvo type="formula" val="50%"/>
        <cfvo type="formula" val="100%"/>
        <color rgb="FFF3F3F3"/>
        <color rgb="FF6AA84F"/>
        <color rgb="FF38761D"/>
      </colorScale>
    </cfRule>
  </conditionalFormatting>
  <conditionalFormatting sqref="O65">
    <cfRule type="containsText" dxfId="1338" priority="81" operator="containsText" text="Bajo">
      <formula>NOT(ISERROR(SEARCH(("Bajo"),(O65))))</formula>
    </cfRule>
  </conditionalFormatting>
  <conditionalFormatting sqref="O65">
    <cfRule type="containsText" dxfId="1337" priority="82" operator="containsText" text="Medio">
      <formula>NOT(ISERROR(SEARCH(("Medio"),(O65))))</formula>
    </cfRule>
  </conditionalFormatting>
  <conditionalFormatting sqref="O65">
    <cfRule type="containsText" dxfId="1336" priority="83" operator="containsText" text="Alto">
      <formula>NOT(ISERROR(SEARCH(("Alto"),(O65))))</formula>
    </cfRule>
  </conditionalFormatting>
  <conditionalFormatting sqref="M66">
    <cfRule type="containsText" dxfId="1335" priority="77" operator="containsText" text="En Progreso">
      <formula>NOT(ISERROR(SEARCH(("En Progreso"),(M66))))</formula>
    </cfRule>
  </conditionalFormatting>
  <conditionalFormatting sqref="M66">
    <cfRule type="containsText" dxfId="1334" priority="78" operator="containsText" text="Completo">
      <formula>NOT(ISERROR(SEARCH(("Completo"),(M66))))</formula>
    </cfRule>
  </conditionalFormatting>
  <conditionalFormatting sqref="M66">
    <cfRule type="containsText" dxfId="1333" priority="79" operator="containsText" text="En espera">
      <formula>NOT(ISERROR(SEARCH(("En espera"),(M66))))</formula>
    </cfRule>
  </conditionalFormatting>
  <conditionalFormatting sqref="M66">
    <cfRule type="containsText" dxfId="1332" priority="80" operator="containsText" text="Vencido">
      <formula>NOT(ISERROR(SEARCH(("Vencido"),(M66))))</formula>
    </cfRule>
  </conditionalFormatting>
  <conditionalFormatting sqref="N66">
    <cfRule type="colorScale" priority="76">
      <colorScale>
        <cfvo type="formula" val="0%"/>
        <cfvo type="formula" val="50%"/>
        <cfvo type="formula" val="100%"/>
        <color rgb="FFF3F3F3"/>
        <color rgb="FF6AA84F"/>
        <color rgb="FF38761D"/>
      </colorScale>
    </cfRule>
  </conditionalFormatting>
  <conditionalFormatting sqref="O66">
    <cfRule type="containsText" dxfId="1331" priority="73" operator="containsText" text="Bajo">
      <formula>NOT(ISERROR(SEARCH(("Bajo"),(O66))))</formula>
    </cfRule>
  </conditionalFormatting>
  <conditionalFormatting sqref="O66">
    <cfRule type="containsText" dxfId="1330" priority="74" operator="containsText" text="Medio">
      <formula>NOT(ISERROR(SEARCH(("Medio"),(O66))))</formula>
    </cfRule>
  </conditionalFormatting>
  <conditionalFormatting sqref="O66">
    <cfRule type="containsText" dxfId="1329" priority="75" operator="containsText" text="Alto">
      <formula>NOT(ISERROR(SEARCH(("Alto"),(O66))))</formula>
    </cfRule>
  </conditionalFormatting>
  <conditionalFormatting sqref="N67">
    <cfRule type="colorScale" priority="71">
      <colorScale>
        <cfvo type="formula" val="0%"/>
        <cfvo type="formula" val="50%"/>
        <cfvo type="formula" val="100%"/>
        <color rgb="FFF3F3F3"/>
        <color rgb="FF6AA84F"/>
        <color rgb="FF38761D"/>
      </colorScale>
    </cfRule>
  </conditionalFormatting>
  <conditionalFormatting sqref="N57">
    <cfRule type="colorScale" priority="55">
      <colorScale>
        <cfvo type="formula" val="0%"/>
        <cfvo type="formula" val="50%"/>
        <cfvo type="formula" val="100%"/>
        <color rgb="FFF3F3F3"/>
        <color rgb="FF6AA84F"/>
        <color rgb="FF38761D"/>
      </colorScale>
    </cfRule>
  </conditionalFormatting>
  <conditionalFormatting sqref="M57">
    <cfRule type="containsText" dxfId="1328" priority="56" operator="containsText" text="En Progreso">
      <formula>NOT(ISERROR(SEARCH(("En Progreso"),(M57))))</formula>
    </cfRule>
  </conditionalFormatting>
  <conditionalFormatting sqref="M57">
    <cfRule type="containsText" dxfId="1327" priority="57" operator="containsText" text="Completo">
      <formula>NOT(ISERROR(SEARCH(("Completo"),(M57))))</formula>
    </cfRule>
  </conditionalFormatting>
  <conditionalFormatting sqref="M57">
    <cfRule type="containsText" dxfId="1326" priority="58" operator="containsText" text="En espera">
      <formula>NOT(ISERROR(SEARCH(("En espera"),(M57))))</formula>
    </cfRule>
  </conditionalFormatting>
  <conditionalFormatting sqref="M57">
    <cfRule type="containsText" dxfId="1325" priority="59" operator="containsText" text="Vencido">
      <formula>NOT(ISERROR(SEARCH(("Vencido"),(M57))))</formula>
    </cfRule>
  </conditionalFormatting>
  <conditionalFormatting sqref="O57">
    <cfRule type="containsText" dxfId="1324" priority="60" operator="containsText" text="Bajo">
      <formula>NOT(ISERROR(SEARCH(("Bajo"),(O57))))</formula>
    </cfRule>
  </conditionalFormatting>
  <conditionalFormatting sqref="O57">
    <cfRule type="containsText" dxfId="1323" priority="61" operator="containsText" text="Medio">
      <formula>NOT(ISERROR(SEARCH(("Medio"),(O57))))</formula>
    </cfRule>
  </conditionalFormatting>
  <conditionalFormatting sqref="O57">
    <cfRule type="containsText" dxfId="1322" priority="62" operator="containsText" text="Alto">
      <formula>NOT(ISERROR(SEARCH(("Alto"),(O57))))</formula>
    </cfRule>
  </conditionalFormatting>
  <conditionalFormatting sqref="E57">
    <cfRule type="colorScale" priority="54">
      <colorScale>
        <cfvo type="min"/>
        <cfvo type="max"/>
        <color rgb="FF57BB8A"/>
        <color rgb="FFFFFFFF"/>
      </colorScale>
    </cfRule>
  </conditionalFormatting>
  <conditionalFormatting sqref="M11:M12">
    <cfRule type="containsText" dxfId="1321" priority="46" operator="containsText" text="En Progreso">
      <formula>NOT(ISERROR(SEARCH(("En Progreso"),(M11))))</formula>
    </cfRule>
  </conditionalFormatting>
  <conditionalFormatting sqref="M11:M12">
    <cfRule type="containsText" dxfId="1320" priority="47" operator="containsText" text="Completo">
      <formula>NOT(ISERROR(SEARCH(("Completo"),(M11))))</formula>
    </cfRule>
  </conditionalFormatting>
  <conditionalFormatting sqref="M11:M12">
    <cfRule type="containsText" dxfId="1319" priority="48" operator="containsText" text="En espera">
      <formula>NOT(ISERROR(SEARCH(("En espera"),(M11))))</formula>
    </cfRule>
  </conditionalFormatting>
  <conditionalFormatting sqref="M11:M12">
    <cfRule type="containsText" dxfId="1318" priority="49" operator="containsText" text="Vencido">
      <formula>NOT(ISERROR(SEARCH(("Vencido"),(M11))))</formula>
    </cfRule>
  </conditionalFormatting>
  <conditionalFormatting sqref="O11:O12">
    <cfRule type="containsText" dxfId="1317" priority="50" operator="containsText" text="Bajo">
      <formula>NOT(ISERROR(SEARCH(("Bajo"),(O11))))</formula>
    </cfRule>
  </conditionalFormatting>
  <conditionalFormatting sqref="O11:O12">
    <cfRule type="containsText" dxfId="1316" priority="51" operator="containsText" text="Medio">
      <formula>NOT(ISERROR(SEARCH(("Medio"),(O11))))</formula>
    </cfRule>
  </conditionalFormatting>
  <conditionalFormatting sqref="O11:O12">
    <cfRule type="containsText" dxfId="1315" priority="52" operator="containsText" text="Alto">
      <formula>NOT(ISERROR(SEARCH(("Alto"),(O11))))</formula>
    </cfRule>
  </conditionalFormatting>
  <conditionalFormatting sqref="N11:N12">
    <cfRule type="colorScale" priority="53">
      <colorScale>
        <cfvo type="formula" val="0%"/>
        <cfvo type="formula" val="50%"/>
        <cfvo type="formula" val="100%"/>
        <color rgb="FFF3F3F3"/>
        <color rgb="FF6AA84F"/>
        <color rgb="FF38761D"/>
      </colorScale>
    </cfRule>
  </conditionalFormatting>
  <conditionalFormatting sqref="M13:M14">
    <cfRule type="containsText" dxfId="1314" priority="38" operator="containsText" text="En Progreso">
      <formula>NOT(ISERROR(SEARCH(("En Progreso"),(M13))))</formula>
    </cfRule>
  </conditionalFormatting>
  <conditionalFormatting sqref="M13:M14">
    <cfRule type="containsText" dxfId="1313" priority="39" operator="containsText" text="Completo">
      <formula>NOT(ISERROR(SEARCH(("Completo"),(M13))))</formula>
    </cfRule>
  </conditionalFormatting>
  <conditionalFormatting sqref="M13:M14">
    <cfRule type="containsText" dxfId="1312" priority="40" operator="containsText" text="En espera">
      <formula>NOT(ISERROR(SEARCH(("En espera"),(M13))))</formula>
    </cfRule>
  </conditionalFormatting>
  <conditionalFormatting sqref="M13:M14">
    <cfRule type="containsText" dxfId="1311" priority="41" operator="containsText" text="Vencido">
      <formula>NOT(ISERROR(SEARCH(("Vencido"),(M13))))</formula>
    </cfRule>
  </conditionalFormatting>
  <conditionalFormatting sqref="O13:O14">
    <cfRule type="containsText" dxfId="1310" priority="42" operator="containsText" text="Bajo">
      <formula>NOT(ISERROR(SEARCH(("Bajo"),(O13))))</formula>
    </cfRule>
  </conditionalFormatting>
  <conditionalFormatting sqref="O13:O14">
    <cfRule type="containsText" dxfId="1309" priority="43" operator="containsText" text="Medio">
      <formula>NOT(ISERROR(SEARCH(("Medio"),(O13))))</formula>
    </cfRule>
  </conditionalFormatting>
  <conditionalFormatting sqref="O13:O14">
    <cfRule type="containsText" dxfId="1308" priority="44" operator="containsText" text="Alto">
      <formula>NOT(ISERROR(SEARCH(("Alto"),(O13))))</formula>
    </cfRule>
  </conditionalFormatting>
  <conditionalFormatting sqref="N13:N14">
    <cfRule type="colorScale" priority="45">
      <colorScale>
        <cfvo type="formula" val="0%"/>
        <cfvo type="formula" val="50%"/>
        <cfvo type="formula" val="100%"/>
        <color rgb="FFF3F3F3"/>
        <color rgb="FF6AA84F"/>
        <color rgb="FF38761D"/>
      </colorScale>
    </cfRule>
  </conditionalFormatting>
  <conditionalFormatting sqref="E11:E14">
    <cfRule type="colorScale" priority="37">
      <colorScale>
        <cfvo type="min"/>
        <cfvo type="max"/>
        <color rgb="FF57BB8A"/>
        <color rgb="FFFFFFFF"/>
      </colorScale>
    </cfRule>
  </conditionalFormatting>
  <conditionalFormatting sqref="M15:M17">
    <cfRule type="containsText" dxfId="1307" priority="29" operator="containsText" text="En Progreso">
      <formula>NOT(ISERROR(SEARCH(("En Progreso"),(M15))))</formula>
    </cfRule>
  </conditionalFormatting>
  <conditionalFormatting sqref="M15:M17">
    <cfRule type="containsText" dxfId="1306" priority="30" operator="containsText" text="Completo">
      <formula>NOT(ISERROR(SEARCH(("Completo"),(M15))))</formula>
    </cfRule>
  </conditionalFormatting>
  <conditionalFormatting sqref="M15:M17">
    <cfRule type="containsText" dxfId="1305" priority="31" operator="containsText" text="En espera">
      <formula>NOT(ISERROR(SEARCH(("En espera"),(M15))))</formula>
    </cfRule>
  </conditionalFormatting>
  <conditionalFormatting sqref="M15:M17">
    <cfRule type="containsText" dxfId="1304" priority="32" operator="containsText" text="Vencido">
      <formula>NOT(ISERROR(SEARCH(("Vencido"),(M15))))</formula>
    </cfRule>
  </conditionalFormatting>
  <conditionalFormatting sqref="O15:O17">
    <cfRule type="containsText" dxfId="1303" priority="33" operator="containsText" text="Bajo">
      <formula>NOT(ISERROR(SEARCH(("Bajo"),(O15))))</formula>
    </cfRule>
  </conditionalFormatting>
  <conditionalFormatting sqref="O15:O17">
    <cfRule type="containsText" dxfId="1302" priority="34" operator="containsText" text="Medio">
      <formula>NOT(ISERROR(SEARCH(("Medio"),(O15))))</formula>
    </cfRule>
  </conditionalFormatting>
  <conditionalFormatting sqref="O15:O17">
    <cfRule type="containsText" dxfId="1301" priority="35" operator="containsText" text="Alto">
      <formula>NOT(ISERROR(SEARCH(("Alto"),(O15))))</formula>
    </cfRule>
  </conditionalFormatting>
  <conditionalFormatting sqref="N15:N17">
    <cfRule type="colorScale" priority="36">
      <colorScale>
        <cfvo type="formula" val="0%"/>
        <cfvo type="formula" val="50%"/>
        <cfvo type="formula" val="100%"/>
        <color rgb="FFF3F3F3"/>
        <color rgb="FF6AA84F"/>
        <color rgb="FF38761D"/>
      </colorScale>
    </cfRule>
  </conditionalFormatting>
  <conditionalFormatting sqref="E15:E17">
    <cfRule type="colorScale" priority="28">
      <colorScale>
        <cfvo type="min"/>
        <cfvo type="max"/>
        <color rgb="FF57BB8A"/>
        <color rgb="FFFFFFFF"/>
      </colorScale>
    </cfRule>
  </conditionalFormatting>
  <conditionalFormatting sqref="M18:M21">
    <cfRule type="containsText" dxfId="1300" priority="20" operator="containsText" text="En Progreso">
      <formula>NOT(ISERROR(SEARCH(("En Progreso"),(M18))))</formula>
    </cfRule>
  </conditionalFormatting>
  <conditionalFormatting sqref="M18:M21">
    <cfRule type="containsText" dxfId="1299" priority="21" operator="containsText" text="Completo">
      <formula>NOT(ISERROR(SEARCH(("Completo"),(M18))))</formula>
    </cfRule>
  </conditionalFormatting>
  <conditionalFormatting sqref="M18:M21">
    <cfRule type="containsText" dxfId="1298" priority="22" operator="containsText" text="En espera">
      <formula>NOT(ISERROR(SEARCH(("En espera"),(M18))))</formula>
    </cfRule>
  </conditionalFormatting>
  <conditionalFormatting sqref="M18:M21">
    <cfRule type="containsText" dxfId="1297" priority="23" operator="containsText" text="Vencido">
      <formula>NOT(ISERROR(SEARCH(("Vencido"),(M18))))</formula>
    </cfRule>
  </conditionalFormatting>
  <conditionalFormatting sqref="O18:O21">
    <cfRule type="containsText" dxfId="1296" priority="24" operator="containsText" text="Bajo">
      <formula>NOT(ISERROR(SEARCH(("Bajo"),(O18))))</formula>
    </cfRule>
  </conditionalFormatting>
  <conditionalFormatting sqref="O18:O21">
    <cfRule type="containsText" dxfId="1295" priority="25" operator="containsText" text="Medio">
      <formula>NOT(ISERROR(SEARCH(("Medio"),(O18))))</formula>
    </cfRule>
  </conditionalFormatting>
  <conditionalFormatting sqref="O18:O21">
    <cfRule type="containsText" dxfId="1294" priority="26" operator="containsText" text="Alto">
      <formula>NOT(ISERROR(SEARCH(("Alto"),(O18))))</formula>
    </cfRule>
  </conditionalFormatting>
  <conditionalFormatting sqref="N18:N21">
    <cfRule type="colorScale" priority="27">
      <colorScale>
        <cfvo type="formula" val="0%"/>
        <cfvo type="formula" val="50%"/>
        <cfvo type="formula" val="100%"/>
        <color rgb="FFF3F3F3"/>
        <color rgb="FF6AA84F"/>
        <color rgb="FF38761D"/>
      </colorScale>
    </cfRule>
  </conditionalFormatting>
  <conditionalFormatting sqref="E18:E21">
    <cfRule type="colorScale" priority="19">
      <colorScale>
        <cfvo type="min"/>
        <cfvo type="max"/>
        <color rgb="FF57BB8A"/>
        <color rgb="FFFFFFFF"/>
      </colorScale>
    </cfRule>
  </conditionalFormatting>
  <conditionalFormatting sqref="N22">
    <cfRule type="colorScale" priority="10">
      <colorScale>
        <cfvo type="formula" val="0%"/>
        <cfvo type="formula" val="50%"/>
        <cfvo type="formula" val="100%"/>
        <color rgb="FFF3F3F3"/>
        <color rgb="FF6AA84F"/>
        <color rgb="FF38761D"/>
      </colorScale>
    </cfRule>
  </conditionalFormatting>
  <conditionalFormatting sqref="M22">
    <cfRule type="containsText" dxfId="1293" priority="11" operator="containsText" text="En Progreso">
      <formula>NOT(ISERROR(SEARCH(("En Progreso"),(M22))))</formula>
    </cfRule>
  </conditionalFormatting>
  <conditionalFormatting sqref="M22">
    <cfRule type="containsText" dxfId="1292" priority="12" operator="containsText" text="Completo">
      <formula>NOT(ISERROR(SEARCH(("Completo"),(M22))))</formula>
    </cfRule>
  </conditionalFormatting>
  <conditionalFormatting sqref="M22">
    <cfRule type="containsText" dxfId="1291" priority="13" operator="containsText" text="En espera">
      <formula>NOT(ISERROR(SEARCH(("En espera"),(M22))))</formula>
    </cfRule>
  </conditionalFormatting>
  <conditionalFormatting sqref="M22">
    <cfRule type="containsText" dxfId="1290" priority="14" operator="containsText" text="Vencido">
      <formula>NOT(ISERROR(SEARCH(("Vencido"),(M22))))</formula>
    </cfRule>
  </conditionalFormatting>
  <conditionalFormatting sqref="O22">
    <cfRule type="containsText" dxfId="1289" priority="15" operator="containsText" text="Bajo">
      <formula>NOT(ISERROR(SEARCH(("Bajo"),(O22))))</formula>
    </cfRule>
  </conditionalFormatting>
  <conditionalFormatting sqref="O22">
    <cfRule type="containsText" dxfId="1288" priority="16" operator="containsText" text="Medio">
      <formula>NOT(ISERROR(SEARCH(("Medio"),(O22))))</formula>
    </cfRule>
  </conditionalFormatting>
  <conditionalFormatting sqref="O22">
    <cfRule type="containsText" dxfId="1287" priority="17" operator="containsText" text="Alto">
      <formula>NOT(ISERROR(SEARCH(("Alto"),(O22))))</formula>
    </cfRule>
  </conditionalFormatting>
  <conditionalFormatting sqref="E22">
    <cfRule type="colorScale" priority="18">
      <colorScale>
        <cfvo type="min"/>
        <cfvo type="max"/>
        <color rgb="FF57BB8A"/>
        <color rgb="FFFFFFFF"/>
      </colorScale>
    </cfRule>
  </conditionalFormatting>
  <conditionalFormatting sqref="M25:M27">
    <cfRule type="containsText" dxfId="1286" priority="2" operator="containsText" text="En Progreso">
      <formula>NOT(ISERROR(SEARCH(("En Progreso"),(M25))))</formula>
    </cfRule>
  </conditionalFormatting>
  <conditionalFormatting sqref="M25:M27">
    <cfRule type="containsText" dxfId="1285" priority="3" operator="containsText" text="Completo">
      <formula>NOT(ISERROR(SEARCH(("Completo"),(M25))))</formula>
    </cfRule>
  </conditionalFormatting>
  <conditionalFormatting sqref="M25:M27">
    <cfRule type="containsText" dxfId="1284" priority="4" operator="containsText" text="En espera">
      <formula>NOT(ISERROR(SEARCH(("En espera"),(M25))))</formula>
    </cfRule>
  </conditionalFormatting>
  <conditionalFormatting sqref="M25:M27">
    <cfRule type="containsText" dxfId="1283" priority="5" operator="containsText" text="Vencido">
      <formula>NOT(ISERROR(SEARCH(("Vencido"),(M25))))</formula>
    </cfRule>
  </conditionalFormatting>
  <conditionalFormatting sqref="O25:O27">
    <cfRule type="containsText" dxfId="1282" priority="6" operator="containsText" text="Bajo">
      <formula>NOT(ISERROR(SEARCH(("Bajo"),(O25))))</formula>
    </cfRule>
  </conditionalFormatting>
  <conditionalFormatting sqref="O25:O27">
    <cfRule type="containsText" dxfId="1281" priority="7" operator="containsText" text="Medio">
      <formula>NOT(ISERROR(SEARCH(("Medio"),(O25))))</formula>
    </cfRule>
  </conditionalFormatting>
  <conditionalFormatting sqref="O25:O27">
    <cfRule type="containsText" dxfId="1280" priority="8" operator="containsText" text="Alto">
      <formula>NOT(ISERROR(SEARCH(("Alto"),(O25))))</formula>
    </cfRule>
  </conditionalFormatting>
  <conditionalFormatting sqref="N25:N27">
    <cfRule type="colorScale" priority="9">
      <colorScale>
        <cfvo type="formula" val="0%"/>
        <cfvo type="formula" val="50%"/>
        <cfvo type="formula" val="100%"/>
        <color rgb="FFF3F3F3"/>
        <color rgb="FF6AA84F"/>
        <color rgb="FF38761D"/>
      </colorScale>
    </cfRule>
  </conditionalFormatting>
  <conditionalFormatting sqref="E25:E27">
    <cfRule type="colorScale" priority="1">
      <colorScale>
        <cfvo type="min"/>
        <cfvo type="max"/>
        <color rgb="FF57BB8A"/>
        <color rgb="FFFFFFFF"/>
      </colorScale>
    </cfRule>
  </conditionalFormatting>
  <conditionalFormatting sqref="E41:E56 E66 E58:E60">
    <cfRule type="colorScale" priority="412">
      <colorScale>
        <cfvo type="min"/>
        <cfvo type="max"/>
        <color rgb="FF57BB8A"/>
        <color rgb="FFFFFFFF"/>
      </colorScale>
    </cfRule>
  </conditionalFormatting>
  <conditionalFormatting sqref="E7:E10 E23:E24 E28:E35">
    <cfRule type="colorScale" priority="421">
      <colorScale>
        <cfvo type="min"/>
        <cfvo type="max"/>
        <color rgb="FF57BB8A"/>
        <color rgb="FFFFFFFF"/>
      </colorScale>
    </cfRule>
  </conditionalFormatting>
  <dataValidations disablePrompts="1" count="3">
    <dataValidation type="list" allowBlank="1" sqref="E7:E66" xr:uid="{00000000-0002-0000-0000-000000000000}">
      <formula1>"Acción de gestión,Acción derivada de un proyecto de inversión"</formula1>
    </dataValidation>
    <dataValidation type="list" allowBlank="1" sqref="O7:O66" xr:uid="{00000000-0002-0000-0000-000001000000}">
      <formula1>"Medio,Alto"</formula1>
    </dataValidation>
    <dataValidation type="list" allowBlank="1" sqref="M7:M66" xr:uid="{00000000-0002-0000-0000-000002000000}">
      <formula1>"Completo,En progreso,En espera,Vencido"</formula1>
    </dataValidation>
  </dataValidation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R113"/>
  <sheetViews>
    <sheetView showGridLines="0" topLeftCell="I104" zoomScale="59" zoomScaleNormal="59" workbookViewId="0">
      <selection activeCell="S116" sqref="S116"/>
    </sheetView>
  </sheetViews>
  <sheetFormatPr baseColWidth="10" defaultColWidth="14.42578125" defaultRowHeight="15" customHeight="1" outlineLevelCol="1"/>
  <cols>
    <col min="1" max="1" width="6" style="293" customWidth="1"/>
    <col min="2" max="2" width="25.140625" style="293" customWidth="1"/>
    <col min="3" max="3" width="40.42578125" style="293" customWidth="1"/>
    <col min="4" max="4" width="39.85546875" style="293" customWidth="1" outlineLevel="1"/>
    <col min="5" max="5" width="35.42578125" style="293" customWidth="1" outlineLevel="1"/>
    <col min="6" max="6" width="32.42578125" style="293" customWidth="1"/>
    <col min="7" max="7" width="23" style="293" customWidth="1" outlineLevel="1"/>
    <col min="8" max="8" width="24.85546875" style="293" customWidth="1" outlineLevel="1"/>
    <col min="9" max="10" width="24.42578125" style="293" customWidth="1" outlineLevel="1"/>
    <col min="11" max="12" width="27.42578125" style="293" customWidth="1"/>
    <col min="13" max="13" width="20.42578125" style="293" customWidth="1" outlineLevel="1"/>
    <col min="14" max="14" width="25.42578125" style="293" customWidth="1" outlineLevel="1"/>
    <col min="15" max="15" width="20.42578125" style="293" customWidth="1" outlineLevel="1"/>
    <col min="16" max="16" width="20.42578125" style="293" customWidth="1" collapsed="1"/>
    <col min="17" max="17" width="21.85546875" style="293" hidden="1" customWidth="1" outlineLevel="1"/>
    <col min="18" max="18" width="23.140625" style="293" hidden="1" customWidth="1" outlineLevel="1"/>
    <col min="19" max="19" width="21.42578125" style="293" customWidth="1"/>
    <col min="20" max="20" width="26.5703125" style="293" customWidth="1" outlineLevel="1"/>
    <col min="21" max="21" width="20.140625" style="293" hidden="1" customWidth="1"/>
    <col min="22" max="22" width="22.42578125" style="293" hidden="1" customWidth="1" collapsed="1"/>
    <col min="23" max="23" width="16.85546875" style="293" hidden="1" customWidth="1" outlineLevel="1"/>
    <col min="24" max="24" width="15" style="293" hidden="1" customWidth="1" outlineLevel="1"/>
    <col min="25" max="25" width="12.85546875" style="293" hidden="1" customWidth="1" outlineLevel="1"/>
    <col min="26" max="26" width="11.140625" style="293" hidden="1" customWidth="1" outlineLevel="1"/>
    <col min="27" max="27" width="10.42578125" style="293" hidden="1" customWidth="1" outlineLevel="1"/>
    <col min="28" max="28" width="9.42578125" style="293" hidden="1" customWidth="1" outlineLevel="1"/>
    <col min="29" max="29" width="13.85546875" style="293" hidden="1" customWidth="1" outlineLevel="1"/>
    <col min="30" max="30" width="14" style="293" hidden="1" customWidth="1" outlineLevel="1"/>
    <col min="31" max="31" width="11.42578125" style="293" hidden="1" customWidth="1" outlineLevel="1"/>
    <col min="32" max="32" width="13.5703125" style="293" hidden="1" customWidth="1" outlineLevel="1"/>
    <col min="33" max="33" width="11.85546875" style="293" hidden="1" customWidth="1" outlineLevel="1"/>
    <col min="34" max="35" width="10.42578125" style="293" hidden="1" customWidth="1" outlineLevel="1"/>
    <col min="36" max="36" width="11.42578125" style="293" hidden="1" customWidth="1" outlineLevel="1"/>
    <col min="37" max="38" width="16.85546875" style="293" hidden="1" customWidth="1" outlineLevel="1"/>
    <col min="39" max="39" width="34.42578125" style="293" hidden="1" customWidth="1"/>
    <col min="40" max="40" width="33.42578125" style="293" hidden="1" customWidth="1" collapsed="1"/>
    <col min="41" max="41" width="33.42578125" style="293" hidden="1" customWidth="1" outlineLevel="1"/>
    <col min="42" max="42" width="37.42578125" style="293" hidden="1" customWidth="1"/>
    <col min="43" max="43" width="23.42578125" style="293" hidden="1" customWidth="1"/>
    <col min="44" max="16384" width="14.42578125" style="293"/>
  </cols>
  <sheetData>
    <row r="1" spans="1:43" ht="4.5" customHeight="1">
      <c r="A1" s="514"/>
      <c r="B1" s="514"/>
      <c r="C1" s="514"/>
      <c r="D1" s="514"/>
      <c r="E1" s="514"/>
      <c r="F1" s="513"/>
      <c r="G1" s="513"/>
      <c r="H1" s="513"/>
      <c r="I1" s="514"/>
      <c r="J1" s="513"/>
      <c r="K1" s="513"/>
      <c r="L1" s="513" t="s">
        <v>918</v>
      </c>
      <c r="M1" s="513"/>
      <c r="N1" s="513"/>
      <c r="O1" s="513"/>
      <c r="P1" s="513"/>
      <c r="Q1" s="513"/>
      <c r="R1" s="513"/>
      <c r="S1" s="513"/>
      <c r="T1" s="515"/>
      <c r="U1" s="513"/>
      <c r="V1" s="513"/>
      <c r="W1" s="513"/>
      <c r="X1" s="513"/>
      <c r="Y1" s="513"/>
      <c r="Z1" s="513"/>
      <c r="AA1" s="513"/>
      <c r="AB1" s="513"/>
      <c r="AC1" s="513"/>
      <c r="AD1" s="513"/>
      <c r="AE1" s="513"/>
      <c r="AF1" s="513"/>
      <c r="AG1" s="513"/>
      <c r="AH1" s="513"/>
      <c r="AI1" s="513"/>
      <c r="AJ1" s="513"/>
      <c r="AK1" s="513"/>
      <c r="AL1" s="513"/>
      <c r="AM1" s="513"/>
      <c r="AN1" s="514"/>
      <c r="AO1" s="513"/>
      <c r="AP1" s="513"/>
      <c r="AQ1" s="513"/>
    </row>
    <row r="2" spans="1:43" ht="73.5" customHeight="1">
      <c r="A2" s="1235" t="s">
        <v>1427</v>
      </c>
      <c r="B2" s="1204"/>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c r="AD2" s="1204"/>
      <c r="AE2" s="1204"/>
      <c r="AF2" s="1204"/>
      <c r="AG2" s="1204"/>
      <c r="AH2" s="1204"/>
      <c r="AI2" s="1204"/>
      <c r="AJ2" s="1204"/>
      <c r="AK2" s="1204"/>
      <c r="AL2" s="1204"/>
      <c r="AM2" s="1204"/>
      <c r="AN2" s="1204"/>
      <c r="AO2" s="1204"/>
      <c r="AP2" s="1204"/>
      <c r="AQ2" s="1190"/>
    </row>
    <row r="3" spans="1:43" ht="15" customHeight="1">
      <c r="A3" s="1210" t="s">
        <v>301</v>
      </c>
      <c r="B3" s="1204"/>
      <c r="C3" s="1204"/>
      <c r="D3" s="1204"/>
      <c r="E3" s="1204"/>
      <c r="F3" s="1204"/>
      <c r="G3" s="1204"/>
      <c r="H3" s="1204"/>
      <c r="I3" s="1204"/>
      <c r="J3" s="1190"/>
      <c r="K3" s="512"/>
      <c r="L3" s="1211" t="s">
        <v>0</v>
      </c>
      <c r="M3" s="1204"/>
      <c r="N3" s="1204"/>
      <c r="O3" s="1204"/>
      <c r="P3" s="1204"/>
      <c r="Q3" s="1204"/>
      <c r="R3" s="1204"/>
      <c r="S3" s="1204"/>
      <c r="T3" s="1204"/>
      <c r="U3" s="1204"/>
      <c r="V3" s="1190"/>
      <c r="W3" s="511"/>
      <c r="X3" s="511"/>
      <c r="Y3" s="511"/>
      <c r="Z3" s="511"/>
      <c r="AA3" s="511"/>
      <c r="AB3" s="511"/>
      <c r="AC3" s="511"/>
      <c r="AD3" s="511"/>
      <c r="AE3" s="511"/>
      <c r="AF3" s="511"/>
      <c r="AG3" s="511"/>
      <c r="AH3" s="511"/>
      <c r="AI3" s="511"/>
      <c r="AJ3" s="511"/>
      <c r="AK3" s="511"/>
      <c r="AL3" s="511"/>
      <c r="AM3" s="1211" t="s">
        <v>1</v>
      </c>
      <c r="AN3" s="1190"/>
      <c r="AO3" s="510"/>
      <c r="AP3" s="1212" t="s">
        <v>2</v>
      </c>
      <c r="AQ3" s="1213"/>
    </row>
    <row r="4" spans="1:43" ht="12.75" customHeight="1">
      <c r="A4" s="1217" t="s">
        <v>3</v>
      </c>
      <c r="B4" s="1204"/>
      <c r="C4" s="1204"/>
      <c r="D4" s="1204"/>
      <c r="E4" s="1204"/>
      <c r="F4" s="1204"/>
      <c r="G4" s="1204"/>
      <c r="H4" s="1204"/>
      <c r="I4" s="1204"/>
      <c r="J4" s="1190"/>
      <c r="K4" s="509"/>
      <c r="L4" s="1216"/>
      <c r="M4" s="1204"/>
      <c r="N4" s="1204"/>
      <c r="O4" s="1204"/>
      <c r="P4" s="1204"/>
      <c r="Q4" s="1204"/>
      <c r="R4" s="1204"/>
      <c r="S4" s="1204"/>
      <c r="T4" s="1204"/>
      <c r="U4" s="1204"/>
      <c r="V4" s="1190"/>
      <c r="W4" s="508"/>
      <c r="X4" s="508"/>
      <c r="Y4" s="508"/>
      <c r="Z4" s="508"/>
      <c r="AA4" s="508"/>
      <c r="AB4" s="508"/>
      <c r="AC4" s="508"/>
      <c r="AD4" s="508"/>
      <c r="AE4" s="508"/>
      <c r="AF4" s="508"/>
      <c r="AG4" s="508"/>
      <c r="AH4" s="508"/>
      <c r="AI4" s="508"/>
      <c r="AJ4" s="508"/>
      <c r="AK4" s="508"/>
      <c r="AL4" s="508"/>
      <c r="AM4" s="1217" t="s">
        <v>4</v>
      </c>
      <c r="AN4" s="1190"/>
      <c r="AO4" s="508"/>
      <c r="AP4" s="1214"/>
      <c r="AQ4" s="1215"/>
    </row>
    <row r="5" spans="1:43" ht="15.75" customHeight="1">
      <c r="A5" s="1189" t="s">
        <v>5</v>
      </c>
      <c r="B5" s="1190"/>
      <c r="C5" s="1203" t="s">
        <v>6</v>
      </c>
      <c r="D5" s="1204"/>
      <c r="E5" s="1204"/>
      <c r="F5" s="1204"/>
      <c r="G5" s="1204"/>
      <c r="H5" s="1204"/>
      <c r="I5" s="1204"/>
      <c r="J5" s="1204"/>
      <c r="K5" s="1190"/>
      <c r="L5" s="1205" t="s">
        <v>7</v>
      </c>
      <c r="M5" s="1204"/>
      <c r="N5" s="1204"/>
      <c r="O5" s="1190"/>
      <c r="P5" s="1206" t="s">
        <v>8</v>
      </c>
      <c r="Q5" s="1204"/>
      <c r="R5" s="1190"/>
      <c r="S5" s="1207" t="s">
        <v>9</v>
      </c>
      <c r="T5" s="1190"/>
      <c r="U5" s="1208" t="s">
        <v>10</v>
      </c>
      <c r="V5" s="1204"/>
      <c r="W5" s="1204"/>
      <c r="X5" s="1204"/>
      <c r="Y5" s="1204"/>
      <c r="Z5" s="1204"/>
      <c r="AA5" s="1204"/>
      <c r="AB5" s="1204"/>
      <c r="AC5" s="1204"/>
      <c r="AD5" s="1204"/>
      <c r="AE5" s="1204"/>
      <c r="AF5" s="1204"/>
      <c r="AG5" s="1204"/>
      <c r="AH5" s="1204"/>
      <c r="AI5" s="1204"/>
      <c r="AJ5" s="1204"/>
      <c r="AK5" s="1204"/>
      <c r="AL5" s="1190"/>
      <c r="AM5" s="507" t="s">
        <v>11</v>
      </c>
      <c r="AN5" s="1202" t="s">
        <v>12</v>
      </c>
      <c r="AO5" s="1190"/>
      <c r="AP5" s="506" t="s">
        <v>13</v>
      </c>
      <c r="AQ5" s="505" t="s">
        <v>14</v>
      </c>
    </row>
    <row r="6" spans="1:43" ht="15.75" customHeight="1">
      <c r="A6" s="501" t="s">
        <v>15</v>
      </c>
      <c r="B6" s="504" t="s">
        <v>16</v>
      </c>
      <c r="C6" s="504" t="s">
        <v>17</v>
      </c>
      <c r="D6" s="504" t="s">
        <v>18</v>
      </c>
      <c r="E6" s="504" t="s">
        <v>300</v>
      </c>
      <c r="F6" s="504" t="s">
        <v>19</v>
      </c>
      <c r="G6" s="504" t="s">
        <v>20</v>
      </c>
      <c r="H6" s="504" t="s">
        <v>21</v>
      </c>
      <c r="I6" s="504" t="s">
        <v>22</v>
      </c>
      <c r="J6" s="504" t="s">
        <v>23</v>
      </c>
      <c r="K6" s="504" t="s">
        <v>24</v>
      </c>
      <c r="L6" s="504" t="s">
        <v>25</v>
      </c>
      <c r="M6" s="504" t="s">
        <v>26</v>
      </c>
      <c r="N6" s="504" t="s">
        <v>27</v>
      </c>
      <c r="O6" s="504" t="s">
        <v>28</v>
      </c>
      <c r="P6" s="504" t="s">
        <v>29</v>
      </c>
      <c r="Q6" s="504" t="s">
        <v>30</v>
      </c>
      <c r="R6" s="504" t="s">
        <v>31</v>
      </c>
      <c r="S6" s="504" t="s">
        <v>32</v>
      </c>
      <c r="T6" s="503" t="s">
        <v>33</v>
      </c>
      <c r="U6" s="501" t="s">
        <v>34</v>
      </c>
      <c r="V6" s="501" t="s">
        <v>35</v>
      </c>
      <c r="W6" s="502" t="s">
        <v>36</v>
      </c>
      <c r="X6" s="502" t="s">
        <v>37</v>
      </c>
      <c r="Y6" s="502" t="s">
        <v>38</v>
      </c>
      <c r="Z6" s="502" t="s">
        <v>39</v>
      </c>
      <c r="AA6" s="502" t="s">
        <v>40</v>
      </c>
      <c r="AB6" s="502" t="s">
        <v>41</v>
      </c>
      <c r="AC6" s="502" t="s">
        <v>42</v>
      </c>
      <c r="AD6" s="502" t="s">
        <v>43</v>
      </c>
      <c r="AE6" s="502" t="s">
        <v>44</v>
      </c>
      <c r="AF6" s="502" t="s">
        <v>45</v>
      </c>
      <c r="AG6" s="502" t="s">
        <v>46</v>
      </c>
      <c r="AH6" s="502" t="s">
        <v>299</v>
      </c>
      <c r="AI6" s="502" t="s">
        <v>47</v>
      </c>
      <c r="AJ6" s="502" t="s">
        <v>48</v>
      </c>
      <c r="AK6" s="502" t="s">
        <v>49</v>
      </c>
      <c r="AL6" s="502" t="s">
        <v>50</v>
      </c>
      <c r="AM6" s="502" t="s">
        <v>51</v>
      </c>
      <c r="AN6" s="502" t="s">
        <v>52</v>
      </c>
      <c r="AO6" s="502" t="s">
        <v>53</v>
      </c>
      <c r="AP6" s="502" t="s">
        <v>54</v>
      </c>
      <c r="AQ6" s="501" t="s">
        <v>55</v>
      </c>
    </row>
    <row r="7" spans="1:43" ht="57" customHeight="1">
      <c r="A7" s="549"/>
      <c r="B7" s="1238" t="s">
        <v>429</v>
      </c>
      <c r="C7" s="1236" t="s">
        <v>1426</v>
      </c>
      <c r="D7" s="527" t="s">
        <v>1425</v>
      </c>
      <c r="E7" s="527" t="s">
        <v>60</v>
      </c>
      <c r="F7" s="527" t="s">
        <v>155</v>
      </c>
      <c r="G7" s="527" t="s">
        <v>156</v>
      </c>
      <c r="H7" s="527" t="s">
        <v>157</v>
      </c>
      <c r="I7" s="527" t="s">
        <v>149</v>
      </c>
      <c r="J7" s="527" t="s">
        <v>149</v>
      </c>
      <c r="K7" s="527" t="s">
        <v>398</v>
      </c>
      <c r="L7" s="527" t="s">
        <v>1268</v>
      </c>
      <c r="M7" s="529" t="s">
        <v>58</v>
      </c>
      <c r="N7" s="530">
        <v>0</v>
      </c>
      <c r="O7" s="529" t="s">
        <v>66</v>
      </c>
      <c r="P7" s="544"/>
      <c r="Q7" s="544"/>
      <c r="R7" s="544"/>
      <c r="S7" s="527" t="s">
        <v>372</v>
      </c>
      <c r="T7" s="527" t="s">
        <v>422</v>
      </c>
      <c r="U7" s="404"/>
      <c r="V7" s="403"/>
      <c r="W7" s="403"/>
      <c r="X7" s="403"/>
      <c r="Y7" s="403"/>
      <c r="Z7" s="403"/>
      <c r="AA7" s="403"/>
      <c r="AB7" s="403"/>
      <c r="AC7" s="403"/>
      <c r="AD7" s="403"/>
      <c r="AE7" s="403"/>
      <c r="AF7" s="403"/>
      <c r="AG7" s="403"/>
      <c r="AH7" s="403"/>
      <c r="AI7" s="403"/>
      <c r="AJ7" s="403"/>
      <c r="AK7" s="403"/>
      <c r="AL7" s="403"/>
      <c r="AM7" s="403"/>
      <c r="AN7" s="403"/>
      <c r="AO7" s="403"/>
      <c r="AP7" s="403"/>
      <c r="AQ7" s="403"/>
    </row>
    <row r="8" spans="1:43" ht="57" customHeight="1">
      <c r="A8" s="549"/>
      <c r="B8" s="1239"/>
      <c r="C8" s="1237"/>
      <c r="D8" s="527" t="s">
        <v>425</v>
      </c>
      <c r="E8" s="527" t="s">
        <v>60</v>
      </c>
      <c r="F8" s="527" t="s">
        <v>155</v>
      </c>
      <c r="G8" s="527" t="s">
        <v>156</v>
      </c>
      <c r="H8" s="527" t="s">
        <v>157</v>
      </c>
      <c r="I8" s="527" t="s">
        <v>149</v>
      </c>
      <c r="J8" s="527" t="s">
        <v>149</v>
      </c>
      <c r="K8" s="545"/>
      <c r="L8" s="527" t="s">
        <v>1268</v>
      </c>
      <c r="M8" s="529" t="s">
        <v>58</v>
      </c>
      <c r="N8" s="530">
        <v>0</v>
      </c>
      <c r="O8" s="529" t="s">
        <v>59</v>
      </c>
      <c r="P8" s="544"/>
      <c r="Q8" s="544"/>
      <c r="R8" s="544"/>
      <c r="S8" s="527" t="s">
        <v>391</v>
      </c>
      <c r="T8" s="527" t="s">
        <v>373</v>
      </c>
      <c r="U8" s="404"/>
      <c r="V8" s="403"/>
      <c r="W8" s="403"/>
      <c r="X8" s="403"/>
      <c r="Y8" s="403"/>
      <c r="Z8" s="403"/>
      <c r="AA8" s="403"/>
      <c r="AB8" s="403"/>
      <c r="AC8" s="403"/>
      <c r="AD8" s="403"/>
      <c r="AE8" s="403"/>
      <c r="AF8" s="403"/>
      <c r="AG8" s="403"/>
      <c r="AH8" s="403"/>
      <c r="AI8" s="403"/>
      <c r="AJ8" s="403"/>
      <c r="AK8" s="403"/>
      <c r="AL8" s="403"/>
      <c r="AM8" s="403"/>
      <c r="AN8" s="403"/>
      <c r="AO8" s="403"/>
      <c r="AP8" s="403"/>
      <c r="AQ8" s="403"/>
    </row>
    <row r="9" spans="1:43" ht="74.25" customHeight="1">
      <c r="A9" s="549"/>
      <c r="B9" s="1239"/>
      <c r="C9" s="1236" t="s">
        <v>1424</v>
      </c>
      <c r="D9" s="527" t="s">
        <v>1423</v>
      </c>
      <c r="E9" s="527" t="s">
        <v>60</v>
      </c>
      <c r="F9" s="527" t="s">
        <v>155</v>
      </c>
      <c r="G9" s="527" t="s">
        <v>156</v>
      </c>
      <c r="H9" s="527" t="s">
        <v>157</v>
      </c>
      <c r="I9" s="527" t="s">
        <v>149</v>
      </c>
      <c r="J9" s="527" t="s">
        <v>149</v>
      </c>
      <c r="K9" s="527" t="s">
        <v>398</v>
      </c>
      <c r="L9" s="527" t="s">
        <v>1268</v>
      </c>
      <c r="M9" s="529" t="s">
        <v>58</v>
      </c>
      <c r="N9" s="530">
        <v>0</v>
      </c>
      <c r="O9" s="529" t="s">
        <v>59</v>
      </c>
      <c r="P9" s="544"/>
      <c r="Q9" s="544"/>
      <c r="R9" s="544"/>
      <c r="S9" s="527" t="s">
        <v>372</v>
      </c>
      <c r="T9" s="527" t="s">
        <v>422</v>
      </c>
      <c r="U9" s="404"/>
      <c r="V9" s="403"/>
      <c r="W9" s="403"/>
      <c r="X9" s="403"/>
      <c r="Y9" s="403"/>
      <c r="Z9" s="403"/>
      <c r="AA9" s="403"/>
      <c r="AB9" s="403"/>
      <c r="AC9" s="403"/>
      <c r="AD9" s="403"/>
      <c r="AE9" s="403"/>
      <c r="AF9" s="403"/>
      <c r="AG9" s="403"/>
      <c r="AH9" s="403"/>
      <c r="AI9" s="403"/>
      <c r="AJ9" s="403"/>
      <c r="AK9" s="403"/>
      <c r="AL9" s="403"/>
      <c r="AM9" s="403"/>
      <c r="AN9" s="403"/>
      <c r="AO9" s="403"/>
      <c r="AP9" s="403"/>
      <c r="AQ9" s="403"/>
    </row>
    <row r="10" spans="1:43" ht="42" customHeight="1">
      <c r="A10" s="549"/>
      <c r="B10" s="1239"/>
      <c r="C10" s="1237"/>
      <c r="D10" s="527" t="s">
        <v>1422</v>
      </c>
      <c r="E10" s="527" t="s">
        <v>60</v>
      </c>
      <c r="F10" s="527" t="s">
        <v>155</v>
      </c>
      <c r="G10" s="527" t="s">
        <v>156</v>
      </c>
      <c r="H10" s="527" t="s">
        <v>157</v>
      </c>
      <c r="I10" s="527" t="s">
        <v>149</v>
      </c>
      <c r="J10" s="527" t="s">
        <v>149</v>
      </c>
      <c r="K10" s="527" t="s">
        <v>398</v>
      </c>
      <c r="L10" s="527" t="s">
        <v>1268</v>
      </c>
      <c r="M10" s="529" t="s">
        <v>58</v>
      </c>
      <c r="N10" s="530">
        <v>0</v>
      </c>
      <c r="O10" s="529" t="s">
        <v>59</v>
      </c>
      <c r="P10" s="544"/>
      <c r="Q10" s="544"/>
      <c r="R10" s="544"/>
      <c r="S10" s="527" t="s">
        <v>391</v>
      </c>
      <c r="T10" s="527" t="s">
        <v>373</v>
      </c>
      <c r="U10" s="404"/>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row>
    <row r="11" spans="1:43" ht="87" customHeight="1">
      <c r="A11" s="549"/>
      <c r="B11" s="1239"/>
      <c r="C11" s="1236" t="s">
        <v>1421</v>
      </c>
      <c r="D11" s="527" t="s">
        <v>620</v>
      </c>
      <c r="E11" s="527" t="s">
        <v>60</v>
      </c>
      <c r="F11" s="527" t="s">
        <v>155</v>
      </c>
      <c r="G11" s="527" t="s">
        <v>156</v>
      </c>
      <c r="H11" s="527" t="s">
        <v>157</v>
      </c>
      <c r="I11" s="527" t="s">
        <v>149</v>
      </c>
      <c r="J11" s="527" t="s">
        <v>149</v>
      </c>
      <c r="K11" s="527" t="s">
        <v>398</v>
      </c>
      <c r="L11" s="527" t="s">
        <v>1268</v>
      </c>
      <c r="M11" s="529" t="s">
        <v>58</v>
      </c>
      <c r="N11" s="530">
        <v>0</v>
      </c>
      <c r="O11" s="529" t="s">
        <v>66</v>
      </c>
      <c r="P11" s="544"/>
      <c r="Q11" s="544"/>
      <c r="R11" s="544"/>
      <c r="S11" s="527" t="s">
        <v>372</v>
      </c>
      <c r="T11" s="527" t="s">
        <v>373</v>
      </c>
      <c r="U11" s="404"/>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row>
    <row r="12" spans="1:43" ht="76.5">
      <c r="A12" s="549"/>
      <c r="B12" s="1239"/>
      <c r="C12" s="1237"/>
      <c r="D12" s="527" t="s">
        <v>1420</v>
      </c>
      <c r="E12" s="527" t="s">
        <v>60</v>
      </c>
      <c r="F12" s="527" t="s">
        <v>155</v>
      </c>
      <c r="G12" s="527" t="s">
        <v>156</v>
      </c>
      <c r="H12" s="527" t="s">
        <v>157</v>
      </c>
      <c r="I12" s="527" t="s">
        <v>149</v>
      </c>
      <c r="J12" s="527" t="s">
        <v>149</v>
      </c>
      <c r="K12" s="527" t="s">
        <v>398</v>
      </c>
      <c r="L12" s="527" t="s">
        <v>1268</v>
      </c>
      <c r="M12" s="529" t="s">
        <v>58</v>
      </c>
      <c r="N12" s="530">
        <v>0</v>
      </c>
      <c r="O12" s="529" t="s">
        <v>66</v>
      </c>
      <c r="P12" s="544"/>
      <c r="Q12" s="544"/>
      <c r="R12" s="544"/>
      <c r="S12" s="527" t="s">
        <v>372</v>
      </c>
      <c r="T12" s="527" t="s">
        <v>373</v>
      </c>
      <c r="U12" s="404"/>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row>
    <row r="13" spans="1:43" ht="63.75">
      <c r="A13" s="549"/>
      <c r="B13" s="1239"/>
      <c r="C13" s="1237"/>
      <c r="D13" s="527" t="s">
        <v>1419</v>
      </c>
      <c r="E13" s="527" t="s">
        <v>60</v>
      </c>
      <c r="F13" s="527" t="s">
        <v>155</v>
      </c>
      <c r="G13" s="527" t="s">
        <v>156</v>
      </c>
      <c r="H13" s="527" t="s">
        <v>157</v>
      </c>
      <c r="I13" s="527" t="s">
        <v>149</v>
      </c>
      <c r="J13" s="527" t="s">
        <v>149</v>
      </c>
      <c r="K13" s="545"/>
      <c r="L13" s="527" t="s">
        <v>1268</v>
      </c>
      <c r="M13" s="529" t="s">
        <v>58</v>
      </c>
      <c r="N13" s="530">
        <v>0</v>
      </c>
      <c r="O13" s="529" t="s">
        <v>66</v>
      </c>
      <c r="P13" s="544"/>
      <c r="Q13" s="544"/>
      <c r="R13" s="544"/>
      <c r="S13" s="527" t="s">
        <v>372</v>
      </c>
      <c r="T13" s="527" t="s">
        <v>373</v>
      </c>
      <c r="U13" s="404"/>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row>
    <row r="14" spans="1:43" ht="60" customHeight="1">
      <c r="A14" s="549"/>
      <c r="B14" s="1239"/>
      <c r="C14" s="1236" t="s">
        <v>1418</v>
      </c>
      <c r="D14" s="527" t="s">
        <v>1417</v>
      </c>
      <c r="E14" s="527" t="s">
        <v>60</v>
      </c>
      <c r="F14" s="527" t="s">
        <v>155</v>
      </c>
      <c r="G14" s="527" t="s">
        <v>156</v>
      </c>
      <c r="H14" s="527" t="s">
        <v>157</v>
      </c>
      <c r="I14" s="527" t="s">
        <v>149</v>
      </c>
      <c r="J14" s="527" t="s">
        <v>149</v>
      </c>
      <c r="K14" s="545"/>
      <c r="L14" s="527" t="s">
        <v>1268</v>
      </c>
      <c r="M14" s="529" t="s">
        <v>58</v>
      </c>
      <c r="N14" s="530">
        <v>0</v>
      </c>
      <c r="O14" s="529" t="s">
        <v>59</v>
      </c>
      <c r="P14" s="544"/>
      <c r="Q14" s="544"/>
      <c r="R14" s="544"/>
      <c r="S14" s="527" t="s">
        <v>414</v>
      </c>
      <c r="T14" s="527" t="s">
        <v>413</v>
      </c>
      <c r="U14" s="404"/>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row>
    <row r="15" spans="1:43" ht="54" customHeight="1">
      <c r="A15" s="549"/>
      <c r="B15" s="1239"/>
      <c r="C15" s="1237"/>
      <c r="D15" s="527" t="s">
        <v>1416</v>
      </c>
      <c r="E15" s="527" t="s">
        <v>60</v>
      </c>
      <c r="F15" s="527" t="s">
        <v>155</v>
      </c>
      <c r="G15" s="527" t="s">
        <v>156</v>
      </c>
      <c r="H15" s="527" t="s">
        <v>157</v>
      </c>
      <c r="I15" s="527" t="s">
        <v>149</v>
      </c>
      <c r="J15" s="527" t="s">
        <v>149</v>
      </c>
      <c r="K15" s="545"/>
      <c r="L15" s="527" t="s">
        <v>1268</v>
      </c>
      <c r="M15" s="529" t="s">
        <v>58</v>
      </c>
      <c r="N15" s="530">
        <v>0</v>
      </c>
      <c r="O15" s="529" t="s">
        <v>59</v>
      </c>
      <c r="P15" s="544"/>
      <c r="Q15" s="544"/>
      <c r="R15" s="544"/>
      <c r="S15" s="527" t="s">
        <v>411</v>
      </c>
      <c r="T15" s="527" t="s">
        <v>410</v>
      </c>
      <c r="U15" s="404"/>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row>
    <row r="16" spans="1:43" ht="54" customHeight="1">
      <c r="A16" s="549"/>
      <c r="B16" s="1239"/>
      <c r="C16" s="1237"/>
      <c r="D16" s="527" t="s">
        <v>1415</v>
      </c>
      <c r="E16" s="527" t="s">
        <v>60</v>
      </c>
      <c r="F16" s="527" t="s">
        <v>155</v>
      </c>
      <c r="G16" s="527" t="s">
        <v>156</v>
      </c>
      <c r="H16" s="527" t="s">
        <v>157</v>
      </c>
      <c r="I16" s="527" t="s">
        <v>149</v>
      </c>
      <c r="J16" s="527" t="s">
        <v>149</v>
      </c>
      <c r="K16" s="545"/>
      <c r="L16" s="527" t="s">
        <v>1268</v>
      </c>
      <c r="M16" s="529" t="s">
        <v>58</v>
      </c>
      <c r="N16" s="530">
        <v>0</v>
      </c>
      <c r="O16" s="529" t="s">
        <v>59</v>
      </c>
      <c r="P16" s="544"/>
      <c r="Q16" s="544"/>
      <c r="R16" s="544"/>
      <c r="S16" s="527" t="s">
        <v>408</v>
      </c>
      <c r="T16" s="527" t="s">
        <v>407</v>
      </c>
      <c r="U16" s="404"/>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row>
    <row r="17" spans="1:43" ht="70.5" customHeight="1">
      <c r="A17" s="549"/>
      <c r="B17" s="1239"/>
      <c r="C17" s="1237"/>
      <c r="D17" s="527" t="s">
        <v>1414</v>
      </c>
      <c r="E17" s="527" t="s">
        <v>60</v>
      </c>
      <c r="F17" s="527" t="s">
        <v>155</v>
      </c>
      <c r="G17" s="527" t="s">
        <v>156</v>
      </c>
      <c r="H17" s="527" t="s">
        <v>157</v>
      </c>
      <c r="I17" s="527" t="s">
        <v>149</v>
      </c>
      <c r="J17" s="527" t="s">
        <v>149</v>
      </c>
      <c r="K17" s="545"/>
      <c r="L17" s="527" t="s">
        <v>1268</v>
      </c>
      <c r="M17" s="529" t="s">
        <v>58</v>
      </c>
      <c r="N17" s="530">
        <v>0</v>
      </c>
      <c r="O17" s="529" t="s">
        <v>59</v>
      </c>
      <c r="P17" s="544"/>
      <c r="Q17" s="544"/>
      <c r="R17" s="544"/>
      <c r="S17" s="527" t="s">
        <v>405</v>
      </c>
      <c r="T17" s="527" t="s">
        <v>404</v>
      </c>
      <c r="U17" s="404"/>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row>
    <row r="18" spans="1:43" ht="45" customHeight="1">
      <c r="A18" s="549"/>
      <c r="B18" s="1239"/>
      <c r="C18" s="1236" t="s">
        <v>1413</v>
      </c>
      <c r="D18" s="527" t="s">
        <v>1412</v>
      </c>
      <c r="E18" s="527" t="s">
        <v>60</v>
      </c>
      <c r="F18" s="527" t="s">
        <v>155</v>
      </c>
      <c r="G18" s="527" t="s">
        <v>156</v>
      </c>
      <c r="H18" s="527" t="s">
        <v>157</v>
      </c>
      <c r="I18" s="527" t="s">
        <v>149</v>
      </c>
      <c r="J18" s="527" t="s">
        <v>149</v>
      </c>
      <c r="K18" s="527" t="s">
        <v>398</v>
      </c>
      <c r="L18" s="527" t="s">
        <v>1268</v>
      </c>
      <c r="M18" s="529" t="s">
        <v>58</v>
      </c>
      <c r="N18" s="530">
        <v>0</v>
      </c>
      <c r="O18" s="529" t="s">
        <v>66</v>
      </c>
      <c r="P18" s="544"/>
      <c r="Q18" s="544"/>
      <c r="R18" s="544"/>
      <c r="S18" s="527" t="s">
        <v>372</v>
      </c>
      <c r="T18" s="527" t="s">
        <v>373</v>
      </c>
      <c r="U18" s="404"/>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row>
    <row r="19" spans="1:43" ht="77.25" customHeight="1">
      <c r="A19" s="549"/>
      <c r="B19" s="1239"/>
      <c r="C19" s="1237"/>
      <c r="D19" s="527" t="s">
        <v>1411</v>
      </c>
      <c r="E19" s="527" t="s">
        <v>60</v>
      </c>
      <c r="F19" s="527" t="s">
        <v>155</v>
      </c>
      <c r="G19" s="527" t="s">
        <v>156</v>
      </c>
      <c r="H19" s="527" t="s">
        <v>157</v>
      </c>
      <c r="I19" s="527" t="s">
        <v>149</v>
      </c>
      <c r="J19" s="527" t="s">
        <v>149</v>
      </c>
      <c r="K19" s="527" t="s">
        <v>398</v>
      </c>
      <c r="L19" s="527" t="s">
        <v>1268</v>
      </c>
      <c r="M19" s="529" t="s">
        <v>58</v>
      </c>
      <c r="N19" s="530">
        <v>0</v>
      </c>
      <c r="O19" s="529" t="s">
        <v>66</v>
      </c>
      <c r="P19" s="544"/>
      <c r="Q19" s="544"/>
      <c r="R19" s="544"/>
      <c r="S19" s="527" t="s">
        <v>372</v>
      </c>
      <c r="T19" s="527" t="s">
        <v>373</v>
      </c>
      <c r="U19" s="404"/>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row>
    <row r="20" spans="1:43" ht="77.25" customHeight="1">
      <c r="A20" s="549"/>
      <c r="B20" s="1239"/>
      <c r="C20" s="527" t="s">
        <v>1410</v>
      </c>
      <c r="D20" s="527" t="s">
        <v>1409</v>
      </c>
      <c r="E20" s="527" t="s">
        <v>60</v>
      </c>
      <c r="F20" s="527" t="s">
        <v>155</v>
      </c>
      <c r="G20" s="527" t="s">
        <v>156</v>
      </c>
      <c r="H20" s="527" t="s">
        <v>157</v>
      </c>
      <c r="I20" s="527" t="s">
        <v>149</v>
      </c>
      <c r="J20" s="527" t="s">
        <v>149</v>
      </c>
      <c r="K20" s="527" t="s">
        <v>398</v>
      </c>
      <c r="L20" s="527" t="s">
        <v>1268</v>
      </c>
      <c r="M20" s="529" t="s">
        <v>58</v>
      </c>
      <c r="N20" s="530">
        <v>0</v>
      </c>
      <c r="O20" s="529" t="s">
        <v>59</v>
      </c>
      <c r="P20" s="544"/>
      <c r="Q20" s="544"/>
      <c r="R20" s="544"/>
      <c r="S20" s="527" t="s">
        <v>372</v>
      </c>
      <c r="T20" s="527" t="s">
        <v>373</v>
      </c>
      <c r="U20" s="404"/>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row>
    <row r="21" spans="1:43" ht="69.75" customHeight="1">
      <c r="A21" s="549"/>
      <c r="B21" s="1241" t="s">
        <v>61</v>
      </c>
      <c r="C21" s="1236" t="s">
        <v>1408</v>
      </c>
      <c r="D21" s="527" t="s">
        <v>1407</v>
      </c>
      <c r="E21" s="527" t="s">
        <v>60</v>
      </c>
      <c r="F21" s="527" t="s">
        <v>155</v>
      </c>
      <c r="G21" s="527" t="s">
        <v>247</v>
      </c>
      <c r="H21" s="527" t="s">
        <v>246</v>
      </c>
      <c r="I21" s="527" t="s">
        <v>149</v>
      </c>
      <c r="J21" s="527" t="s">
        <v>149</v>
      </c>
      <c r="K21" s="545"/>
      <c r="L21" s="527" t="s">
        <v>1268</v>
      </c>
      <c r="M21" s="529" t="s">
        <v>58</v>
      </c>
      <c r="N21" s="530">
        <v>0</v>
      </c>
      <c r="O21" s="529" t="s">
        <v>59</v>
      </c>
      <c r="P21" s="544"/>
      <c r="Q21" s="544"/>
      <c r="R21" s="544"/>
      <c r="S21" s="527" t="s">
        <v>372</v>
      </c>
      <c r="T21" s="527" t="s">
        <v>373</v>
      </c>
      <c r="U21" s="404"/>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row>
    <row r="22" spans="1:43" ht="73.5" customHeight="1">
      <c r="A22" s="549"/>
      <c r="B22" s="1242"/>
      <c r="C22" s="1237"/>
      <c r="D22" s="527" t="s">
        <v>1406</v>
      </c>
      <c r="E22" s="527" t="s">
        <v>60</v>
      </c>
      <c r="F22" s="527" t="s">
        <v>155</v>
      </c>
      <c r="G22" s="527" t="s">
        <v>247</v>
      </c>
      <c r="H22" s="527" t="s">
        <v>246</v>
      </c>
      <c r="I22" s="527" t="s">
        <v>149</v>
      </c>
      <c r="J22" s="527" t="s">
        <v>149</v>
      </c>
      <c r="K22" s="545"/>
      <c r="L22" s="527" t="s">
        <v>1268</v>
      </c>
      <c r="M22" s="529" t="s">
        <v>58</v>
      </c>
      <c r="N22" s="530">
        <v>0</v>
      </c>
      <c r="O22" s="529" t="s">
        <v>59</v>
      </c>
      <c r="P22" s="544"/>
      <c r="Q22" s="544"/>
      <c r="R22" s="544"/>
      <c r="S22" s="527" t="s">
        <v>372</v>
      </c>
      <c r="T22" s="527" t="s">
        <v>373</v>
      </c>
      <c r="U22" s="404"/>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row>
    <row r="23" spans="1:43" ht="73.5" customHeight="1">
      <c r="A23" s="549"/>
      <c r="B23" s="1242"/>
      <c r="C23" s="1237"/>
      <c r="D23" s="527" t="s">
        <v>1405</v>
      </c>
      <c r="E23" s="527" t="s">
        <v>60</v>
      </c>
      <c r="F23" s="527" t="s">
        <v>155</v>
      </c>
      <c r="G23" s="527" t="s">
        <v>247</v>
      </c>
      <c r="H23" s="527" t="s">
        <v>246</v>
      </c>
      <c r="I23" s="527" t="s">
        <v>149</v>
      </c>
      <c r="J23" s="527" t="s">
        <v>149</v>
      </c>
      <c r="K23" s="545"/>
      <c r="L23" s="527" t="s">
        <v>1268</v>
      </c>
      <c r="M23" s="529" t="s">
        <v>58</v>
      </c>
      <c r="N23" s="530">
        <v>0</v>
      </c>
      <c r="O23" s="529" t="s">
        <v>59</v>
      </c>
      <c r="P23" s="544"/>
      <c r="Q23" s="544"/>
      <c r="R23" s="544"/>
      <c r="S23" s="527" t="s">
        <v>372</v>
      </c>
      <c r="T23" s="527" t="s">
        <v>373</v>
      </c>
      <c r="U23" s="404"/>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row>
    <row r="24" spans="1:43" ht="73.5" customHeight="1">
      <c r="A24" s="549"/>
      <c r="B24" s="1242"/>
      <c r="C24" s="1237"/>
      <c r="D24" s="527" t="s">
        <v>248</v>
      </c>
      <c r="E24" s="527" t="s">
        <v>60</v>
      </c>
      <c r="F24" s="527" t="s">
        <v>155</v>
      </c>
      <c r="G24" s="527" t="s">
        <v>247</v>
      </c>
      <c r="H24" s="527" t="s">
        <v>246</v>
      </c>
      <c r="I24" s="527" t="s">
        <v>149</v>
      </c>
      <c r="J24" s="527" t="s">
        <v>149</v>
      </c>
      <c r="K24" s="545"/>
      <c r="L24" s="527" t="s">
        <v>1268</v>
      </c>
      <c r="M24" s="529" t="s">
        <v>58</v>
      </c>
      <c r="N24" s="530">
        <v>0</v>
      </c>
      <c r="O24" s="529" t="s">
        <v>59</v>
      </c>
      <c r="P24" s="544"/>
      <c r="Q24" s="544"/>
      <c r="R24" s="544"/>
      <c r="S24" s="527" t="s">
        <v>372</v>
      </c>
      <c r="T24" s="527" t="s">
        <v>373</v>
      </c>
      <c r="U24" s="404"/>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row>
    <row r="25" spans="1:43" ht="73.5" customHeight="1">
      <c r="A25" s="549"/>
      <c r="B25" s="1242"/>
      <c r="C25" s="1236" t="s">
        <v>1404</v>
      </c>
      <c r="D25" s="527" t="s">
        <v>243</v>
      </c>
      <c r="E25" s="527" t="s">
        <v>60</v>
      </c>
      <c r="F25" s="527" t="s">
        <v>155</v>
      </c>
      <c r="G25" s="527" t="s">
        <v>156</v>
      </c>
      <c r="H25" s="527" t="s">
        <v>157</v>
      </c>
      <c r="I25" s="527" t="s">
        <v>149</v>
      </c>
      <c r="J25" s="527" t="s">
        <v>149</v>
      </c>
      <c r="K25" s="545"/>
      <c r="L25" s="527" t="s">
        <v>1268</v>
      </c>
      <c r="M25" s="529" t="s">
        <v>58</v>
      </c>
      <c r="N25" s="530">
        <v>0</v>
      </c>
      <c r="O25" s="529" t="s">
        <v>59</v>
      </c>
      <c r="P25" s="544"/>
      <c r="Q25" s="544"/>
      <c r="R25" s="544"/>
      <c r="S25" s="527" t="s">
        <v>372</v>
      </c>
      <c r="T25" s="527" t="s">
        <v>391</v>
      </c>
      <c r="U25" s="404"/>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row>
    <row r="26" spans="1:43" ht="66.75" customHeight="1">
      <c r="A26" s="549"/>
      <c r="B26" s="1242"/>
      <c r="C26" s="1237"/>
      <c r="D26" s="527" t="s">
        <v>242</v>
      </c>
      <c r="E26" s="527" t="s">
        <v>60</v>
      </c>
      <c r="F26" s="527" t="s">
        <v>155</v>
      </c>
      <c r="G26" s="527" t="s">
        <v>156</v>
      </c>
      <c r="H26" s="527" t="s">
        <v>157</v>
      </c>
      <c r="I26" s="527" t="s">
        <v>149</v>
      </c>
      <c r="J26" s="527" t="s">
        <v>149</v>
      </c>
      <c r="K26" s="545"/>
      <c r="L26" s="527" t="s">
        <v>1268</v>
      </c>
      <c r="M26" s="529" t="s">
        <v>58</v>
      </c>
      <c r="N26" s="530">
        <v>0</v>
      </c>
      <c r="O26" s="529" t="s">
        <v>59</v>
      </c>
      <c r="P26" s="544"/>
      <c r="Q26" s="544"/>
      <c r="R26" s="544"/>
      <c r="S26" s="527" t="s">
        <v>390</v>
      </c>
      <c r="T26" s="527" t="s">
        <v>373</v>
      </c>
      <c r="U26" s="404"/>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row>
    <row r="27" spans="1:43" ht="59.25" customHeight="1">
      <c r="A27" s="549"/>
      <c r="B27" s="1242"/>
      <c r="C27" s="1236" t="s">
        <v>1403</v>
      </c>
      <c r="D27" s="527" t="s">
        <v>1402</v>
      </c>
      <c r="E27" s="527" t="s">
        <v>60</v>
      </c>
      <c r="F27" s="527" t="s">
        <v>155</v>
      </c>
      <c r="G27" s="527" t="s">
        <v>156</v>
      </c>
      <c r="H27" s="527" t="s">
        <v>157</v>
      </c>
      <c r="I27" s="527" t="s">
        <v>149</v>
      </c>
      <c r="J27" s="527" t="s">
        <v>149</v>
      </c>
      <c r="K27" s="545"/>
      <c r="L27" s="527" t="s">
        <v>1268</v>
      </c>
      <c r="M27" s="529" t="s">
        <v>58</v>
      </c>
      <c r="N27" s="530">
        <v>0</v>
      </c>
      <c r="O27" s="529" t="s">
        <v>59</v>
      </c>
      <c r="P27" s="544"/>
      <c r="Q27" s="544"/>
      <c r="R27" s="544"/>
      <c r="S27" s="527" t="s">
        <v>372</v>
      </c>
      <c r="T27" s="527" t="s">
        <v>373</v>
      </c>
      <c r="U27" s="404"/>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row>
    <row r="28" spans="1:43" ht="59.25" customHeight="1">
      <c r="A28" s="549"/>
      <c r="B28" s="1242"/>
      <c r="C28" s="1237"/>
      <c r="D28" s="527" t="s">
        <v>1401</v>
      </c>
      <c r="E28" s="527" t="s">
        <v>60</v>
      </c>
      <c r="F28" s="527" t="s">
        <v>155</v>
      </c>
      <c r="G28" s="527" t="s">
        <v>156</v>
      </c>
      <c r="H28" s="527" t="s">
        <v>157</v>
      </c>
      <c r="I28" s="527" t="s">
        <v>149</v>
      </c>
      <c r="J28" s="527" t="s">
        <v>149</v>
      </c>
      <c r="K28" s="545"/>
      <c r="L28" s="527" t="s">
        <v>1268</v>
      </c>
      <c r="M28" s="529" t="s">
        <v>58</v>
      </c>
      <c r="N28" s="530">
        <v>0</v>
      </c>
      <c r="O28" s="529" t="s">
        <v>59</v>
      </c>
      <c r="P28" s="544"/>
      <c r="Q28" s="544"/>
      <c r="R28" s="544"/>
      <c r="S28" s="527" t="s">
        <v>372</v>
      </c>
      <c r="T28" s="527" t="s">
        <v>373</v>
      </c>
      <c r="U28" s="404"/>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row>
    <row r="29" spans="1:43" ht="59.25" customHeight="1">
      <c r="A29" s="549"/>
      <c r="B29" s="1242"/>
      <c r="C29" s="1237"/>
      <c r="D29" s="527" t="s">
        <v>1400</v>
      </c>
      <c r="E29" s="527" t="s">
        <v>60</v>
      </c>
      <c r="F29" s="527" t="s">
        <v>155</v>
      </c>
      <c r="G29" s="527" t="s">
        <v>156</v>
      </c>
      <c r="H29" s="527" t="s">
        <v>157</v>
      </c>
      <c r="I29" s="527" t="s">
        <v>149</v>
      </c>
      <c r="J29" s="527" t="s">
        <v>149</v>
      </c>
      <c r="K29" s="545"/>
      <c r="L29" s="527" t="s">
        <v>1268</v>
      </c>
      <c r="M29" s="529" t="s">
        <v>58</v>
      </c>
      <c r="N29" s="530">
        <v>0</v>
      </c>
      <c r="O29" s="529" t="s">
        <v>59</v>
      </c>
      <c r="P29" s="544"/>
      <c r="Q29" s="544"/>
      <c r="R29" s="544"/>
      <c r="S29" s="527" t="s">
        <v>372</v>
      </c>
      <c r="T29" s="527" t="s">
        <v>373</v>
      </c>
      <c r="U29" s="404"/>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row>
    <row r="30" spans="1:43" ht="81" customHeight="1">
      <c r="A30" s="549"/>
      <c r="B30" s="1242"/>
      <c r="C30" s="1236" t="s">
        <v>1399</v>
      </c>
      <c r="D30" s="527" t="s">
        <v>1398</v>
      </c>
      <c r="E30" s="527" t="s">
        <v>60</v>
      </c>
      <c r="F30" s="527" t="s">
        <v>155</v>
      </c>
      <c r="G30" s="527" t="s">
        <v>156</v>
      </c>
      <c r="H30" s="527" t="s">
        <v>157</v>
      </c>
      <c r="I30" s="527" t="s">
        <v>149</v>
      </c>
      <c r="J30" s="527" t="s">
        <v>149</v>
      </c>
      <c r="K30" s="545"/>
      <c r="L30" s="527" t="s">
        <v>1268</v>
      </c>
      <c r="M30" s="529" t="s">
        <v>58</v>
      </c>
      <c r="N30" s="530">
        <v>0</v>
      </c>
      <c r="O30" s="529" t="s">
        <v>59</v>
      </c>
      <c r="P30" s="544"/>
      <c r="Q30" s="544"/>
      <c r="R30" s="544"/>
      <c r="S30" s="527" t="s">
        <v>372</v>
      </c>
      <c r="T30" s="527" t="s">
        <v>373</v>
      </c>
      <c r="U30" s="404"/>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row>
    <row r="31" spans="1:43" ht="81" customHeight="1">
      <c r="A31" s="549"/>
      <c r="B31" s="1242"/>
      <c r="C31" s="1237"/>
      <c r="D31" s="527" t="s">
        <v>1397</v>
      </c>
      <c r="E31" s="527" t="s">
        <v>60</v>
      </c>
      <c r="F31" s="527" t="s">
        <v>155</v>
      </c>
      <c r="G31" s="527" t="s">
        <v>156</v>
      </c>
      <c r="H31" s="527" t="s">
        <v>157</v>
      </c>
      <c r="I31" s="527" t="s">
        <v>149</v>
      </c>
      <c r="J31" s="527" t="s">
        <v>149</v>
      </c>
      <c r="K31" s="545"/>
      <c r="L31" s="527" t="s">
        <v>1268</v>
      </c>
      <c r="M31" s="529" t="s">
        <v>58</v>
      </c>
      <c r="N31" s="530">
        <v>0</v>
      </c>
      <c r="O31" s="529" t="s">
        <v>59</v>
      </c>
      <c r="P31" s="544"/>
      <c r="Q31" s="544"/>
      <c r="R31" s="544"/>
      <c r="S31" s="527" t="s">
        <v>372</v>
      </c>
      <c r="T31" s="527" t="s">
        <v>373</v>
      </c>
      <c r="U31" s="404"/>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row>
    <row r="32" spans="1:43" ht="59.25" customHeight="1">
      <c r="A32" s="549"/>
      <c r="B32" s="1242"/>
      <c r="C32" s="1236" t="s">
        <v>1396</v>
      </c>
      <c r="D32" s="527" t="s">
        <v>1395</v>
      </c>
      <c r="E32" s="527" t="s">
        <v>60</v>
      </c>
      <c r="F32" s="527" t="s">
        <v>155</v>
      </c>
      <c r="G32" s="527" t="s">
        <v>156</v>
      </c>
      <c r="H32" s="527" t="s">
        <v>157</v>
      </c>
      <c r="I32" s="527" t="s">
        <v>149</v>
      </c>
      <c r="J32" s="527" t="s">
        <v>149</v>
      </c>
      <c r="K32" s="545"/>
      <c r="L32" s="527" t="s">
        <v>1268</v>
      </c>
      <c r="M32" s="529" t="s">
        <v>58</v>
      </c>
      <c r="N32" s="530">
        <v>0</v>
      </c>
      <c r="O32" s="529" t="s">
        <v>59</v>
      </c>
      <c r="P32" s="544"/>
      <c r="Q32" s="544"/>
      <c r="R32" s="544"/>
      <c r="S32" s="527" t="s">
        <v>372</v>
      </c>
      <c r="T32" s="527" t="s">
        <v>373</v>
      </c>
      <c r="U32" s="404"/>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row>
    <row r="33" spans="1:43" ht="59.25" customHeight="1">
      <c r="A33" s="549"/>
      <c r="B33" s="1242"/>
      <c r="C33" s="1237"/>
      <c r="D33" s="527" t="s">
        <v>1394</v>
      </c>
      <c r="E33" s="527" t="s">
        <v>60</v>
      </c>
      <c r="F33" s="527" t="s">
        <v>155</v>
      </c>
      <c r="G33" s="527" t="s">
        <v>156</v>
      </c>
      <c r="H33" s="527" t="s">
        <v>157</v>
      </c>
      <c r="I33" s="527" t="s">
        <v>149</v>
      </c>
      <c r="J33" s="527" t="s">
        <v>149</v>
      </c>
      <c r="K33" s="545"/>
      <c r="L33" s="527" t="s">
        <v>1268</v>
      </c>
      <c r="M33" s="529" t="s">
        <v>58</v>
      </c>
      <c r="N33" s="530">
        <v>0</v>
      </c>
      <c r="O33" s="529" t="s">
        <v>59</v>
      </c>
      <c r="P33" s="544"/>
      <c r="Q33" s="544"/>
      <c r="R33" s="544"/>
      <c r="S33" s="527" t="s">
        <v>372</v>
      </c>
      <c r="T33" s="527" t="s">
        <v>373</v>
      </c>
      <c r="U33" s="404"/>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row>
    <row r="34" spans="1:43" ht="59.25" customHeight="1">
      <c r="A34" s="547"/>
      <c r="B34" s="1242"/>
      <c r="C34" s="1237"/>
      <c r="D34" s="527" t="s">
        <v>881</v>
      </c>
      <c r="E34" s="527" t="s">
        <v>60</v>
      </c>
      <c r="F34" s="527" t="s">
        <v>155</v>
      </c>
      <c r="G34" s="527" t="s">
        <v>156</v>
      </c>
      <c r="H34" s="527" t="s">
        <v>157</v>
      </c>
      <c r="I34" s="527" t="s">
        <v>149</v>
      </c>
      <c r="J34" s="527" t="s">
        <v>149</v>
      </c>
      <c r="K34" s="545"/>
      <c r="L34" s="527" t="s">
        <v>1268</v>
      </c>
      <c r="M34" s="529" t="s">
        <v>58</v>
      </c>
      <c r="N34" s="530">
        <v>0</v>
      </c>
      <c r="O34" s="529" t="s">
        <v>59</v>
      </c>
      <c r="P34" s="544"/>
      <c r="Q34" s="544"/>
      <c r="R34" s="544"/>
      <c r="S34" s="527" t="s">
        <v>372</v>
      </c>
      <c r="T34" s="527" t="s">
        <v>373</v>
      </c>
      <c r="U34" s="404"/>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row>
    <row r="35" spans="1:43" ht="42.75" customHeight="1">
      <c r="A35" s="547"/>
      <c r="B35" s="1242"/>
      <c r="C35" s="1236" t="s">
        <v>378</v>
      </c>
      <c r="D35" s="527" t="s">
        <v>1393</v>
      </c>
      <c r="E35" s="527" t="s">
        <v>60</v>
      </c>
      <c r="F35" s="527" t="s">
        <v>155</v>
      </c>
      <c r="G35" s="527" t="s">
        <v>156</v>
      </c>
      <c r="H35" s="527" t="s">
        <v>157</v>
      </c>
      <c r="I35" s="527" t="s">
        <v>149</v>
      </c>
      <c r="J35" s="527" t="s">
        <v>149</v>
      </c>
      <c r="K35" s="545"/>
      <c r="L35" s="527" t="s">
        <v>1268</v>
      </c>
      <c r="M35" s="529" t="s">
        <v>58</v>
      </c>
      <c r="N35" s="530">
        <v>0</v>
      </c>
      <c r="O35" s="529" t="s">
        <v>59</v>
      </c>
      <c r="P35" s="544"/>
      <c r="Q35" s="544"/>
      <c r="R35" s="544"/>
      <c r="S35" s="527" t="s">
        <v>372</v>
      </c>
      <c r="T35" s="527" t="s">
        <v>373</v>
      </c>
      <c r="U35" s="404"/>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row>
    <row r="36" spans="1:43" ht="42.75" customHeight="1">
      <c r="A36" s="547"/>
      <c r="B36" s="1242"/>
      <c r="C36" s="1237"/>
      <c r="D36" s="527" t="s">
        <v>376</v>
      </c>
      <c r="E36" s="527" t="s">
        <v>60</v>
      </c>
      <c r="F36" s="527" t="s">
        <v>155</v>
      </c>
      <c r="G36" s="527" t="s">
        <v>156</v>
      </c>
      <c r="H36" s="527" t="s">
        <v>157</v>
      </c>
      <c r="I36" s="527" t="s">
        <v>149</v>
      </c>
      <c r="J36" s="527" t="s">
        <v>149</v>
      </c>
      <c r="K36" s="545"/>
      <c r="L36" s="527" t="s">
        <v>1268</v>
      </c>
      <c r="M36" s="529" t="s">
        <v>58</v>
      </c>
      <c r="N36" s="530">
        <v>0</v>
      </c>
      <c r="O36" s="529" t="s">
        <v>59</v>
      </c>
      <c r="P36" s="544"/>
      <c r="Q36" s="544"/>
      <c r="R36" s="544"/>
      <c r="S36" s="527" t="s">
        <v>372</v>
      </c>
      <c r="T36" s="527" t="s">
        <v>373</v>
      </c>
      <c r="U36" s="404"/>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row>
    <row r="37" spans="1:43" ht="42.75" customHeight="1">
      <c r="A37" s="547"/>
      <c r="B37" s="1243"/>
      <c r="C37" s="527" t="s">
        <v>1392</v>
      </c>
      <c r="D37" s="527" t="s">
        <v>1391</v>
      </c>
      <c r="E37" s="527" t="s">
        <v>60</v>
      </c>
      <c r="F37" s="527" t="s">
        <v>155</v>
      </c>
      <c r="G37" s="527" t="s">
        <v>156</v>
      </c>
      <c r="H37" s="527" t="s">
        <v>157</v>
      </c>
      <c r="I37" s="527" t="s">
        <v>149</v>
      </c>
      <c r="J37" s="527" t="s">
        <v>149</v>
      </c>
      <c r="K37" s="545"/>
      <c r="L37" s="527" t="s">
        <v>1268</v>
      </c>
      <c r="M37" s="529" t="s">
        <v>58</v>
      </c>
      <c r="N37" s="530">
        <v>0</v>
      </c>
      <c r="O37" s="529" t="s">
        <v>59</v>
      </c>
      <c r="P37" s="544"/>
      <c r="Q37" s="544"/>
      <c r="R37" s="544"/>
      <c r="S37" s="527" t="s">
        <v>372</v>
      </c>
      <c r="T37" s="527" t="s">
        <v>373</v>
      </c>
      <c r="U37" s="404"/>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row>
    <row r="38" spans="1:43" ht="42.75" customHeight="1">
      <c r="A38" s="549"/>
      <c r="B38" s="1240" t="s">
        <v>316</v>
      </c>
      <c r="C38" s="1236" t="s">
        <v>1390</v>
      </c>
      <c r="D38" s="527" t="s">
        <v>1389</v>
      </c>
      <c r="E38" s="527" t="s">
        <v>60</v>
      </c>
      <c r="F38" s="527" t="s">
        <v>155</v>
      </c>
      <c r="G38" s="527" t="s">
        <v>233</v>
      </c>
      <c r="H38" s="527" t="s">
        <v>232</v>
      </c>
      <c r="I38" s="527" t="s">
        <v>149</v>
      </c>
      <c r="J38" s="527" t="s">
        <v>149</v>
      </c>
      <c r="K38" s="545"/>
      <c r="L38" s="527" t="s">
        <v>1268</v>
      </c>
      <c r="M38" s="529" t="s">
        <v>58</v>
      </c>
      <c r="N38" s="530">
        <v>0</v>
      </c>
      <c r="O38" s="529" t="s">
        <v>59</v>
      </c>
      <c r="P38" s="544"/>
      <c r="Q38" s="544"/>
      <c r="R38" s="544"/>
      <c r="S38" s="527" t="s">
        <v>390</v>
      </c>
      <c r="T38" s="548" t="s">
        <v>495</v>
      </c>
      <c r="U38" s="404"/>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row>
    <row r="39" spans="1:43" ht="38.25">
      <c r="A39" s="549"/>
      <c r="B39" s="1240"/>
      <c r="C39" s="1236"/>
      <c r="D39" s="527" t="s">
        <v>1388</v>
      </c>
      <c r="E39" s="527" t="s">
        <v>60</v>
      </c>
      <c r="F39" s="527" t="s">
        <v>155</v>
      </c>
      <c r="G39" s="527" t="s">
        <v>233</v>
      </c>
      <c r="H39" s="527" t="s">
        <v>232</v>
      </c>
      <c r="I39" s="527" t="s">
        <v>149</v>
      </c>
      <c r="J39" s="527" t="s">
        <v>149</v>
      </c>
      <c r="K39" s="545"/>
      <c r="L39" s="527" t="s">
        <v>1268</v>
      </c>
      <c r="M39" s="529" t="s">
        <v>58</v>
      </c>
      <c r="N39" s="530">
        <v>0</v>
      </c>
      <c r="O39" s="529" t="s">
        <v>59</v>
      </c>
      <c r="P39" s="544"/>
      <c r="Q39" s="544"/>
      <c r="R39" s="544"/>
      <c r="S39" s="527" t="s">
        <v>1387</v>
      </c>
      <c r="T39" s="548" t="s">
        <v>1349</v>
      </c>
      <c r="U39" s="404"/>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row>
    <row r="40" spans="1:43" ht="38.25">
      <c r="A40" s="549"/>
      <c r="B40" s="1240"/>
      <c r="C40" s="1236"/>
      <c r="D40" s="527" t="s">
        <v>1386</v>
      </c>
      <c r="E40" s="527" t="s">
        <v>60</v>
      </c>
      <c r="F40" s="527" t="s">
        <v>155</v>
      </c>
      <c r="G40" s="527" t="s">
        <v>233</v>
      </c>
      <c r="H40" s="527" t="s">
        <v>232</v>
      </c>
      <c r="I40" s="527" t="s">
        <v>149</v>
      </c>
      <c r="J40" s="527" t="s">
        <v>149</v>
      </c>
      <c r="K40" s="545"/>
      <c r="L40" s="527" t="s">
        <v>1268</v>
      </c>
      <c r="M40" s="529" t="s">
        <v>58</v>
      </c>
      <c r="N40" s="530">
        <v>0</v>
      </c>
      <c r="O40" s="529" t="s">
        <v>59</v>
      </c>
      <c r="P40" s="544"/>
      <c r="Q40" s="544"/>
      <c r="R40" s="544"/>
      <c r="S40" s="527" t="s">
        <v>1302</v>
      </c>
      <c r="T40" s="548" t="s">
        <v>1281</v>
      </c>
      <c r="U40" s="404"/>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row>
    <row r="41" spans="1:43" ht="38.25">
      <c r="A41" s="549"/>
      <c r="B41" s="1240"/>
      <c r="C41" s="1236"/>
      <c r="D41" s="527" t="s">
        <v>1385</v>
      </c>
      <c r="E41" s="527" t="s">
        <v>60</v>
      </c>
      <c r="F41" s="527" t="s">
        <v>155</v>
      </c>
      <c r="G41" s="527" t="s">
        <v>233</v>
      </c>
      <c r="H41" s="527" t="s">
        <v>232</v>
      </c>
      <c r="I41" s="527" t="s">
        <v>149</v>
      </c>
      <c r="J41" s="527" t="s">
        <v>149</v>
      </c>
      <c r="K41" s="545"/>
      <c r="L41" s="527" t="s">
        <v>1268</v>
      </c>
      <c r="M41" s="529" t="s">
        <v>58</v>
      </c>
      <c r="N41" s="530">
        <v>0</v>
      </c>
      <c r="O41" s="529" t="s">
        <v>59</v>
      </c>
      <c r="P41" s="544"/>
      <c r="Q41" s="544"/>
      <c r="R41" s="544"/>
      <c r="S41" s="527" t="s">
        <v>1384</v>
      </c>
      <c r="T41" s="548" t="s">
        <v>373</v>
      </c>
      <c r="U41" s="404"/>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row>
    <row r="42" spans="1:43" ht="38.25">
      <c r="A42" s="549"/>
      <c r="B42" s="1240"/>
      <c r="C42" s="1236"/>
      <c r="D42" s="527" t="s">
        <v>1383</v>
      </c>
      <c r="E42" s="527" t="s">
        <v>60</v>
      </c>
      <c r="F42" s="527" t="s">
        <v>155</v>
      </c>
      <c r="G42" s="527" t="s">
        <v>233</v>
      </c>
      <c r="H42" s="527" t="s">
        <v>232</v>
      </c>
      <c r="I42" s="527" t="s">
        <v>149</v>
      </c>
      <c r="J42" s="527" t="s">
        <v>149</v>
      </c>
      <c r="K42" s="545"/>
      <c r="L42" s="527" t="s">
        <v>1268</v>
      </c>
      <c r="M42" s="529" t="s">
        <v>58</v>
      </c>
      <c r="N42" s="530">
        <v>0</v>
      </c>
      <c r="O42" s="529" t="s">
        <v>59</v>
      </c>
      <c r="P42" s="544"/>
      <c r="Q42" s="544"/>
      <c r="R42" s="544"/>
      <c r="S42" s="527" t="s">
        <v>1346</v>
      </c>
      <c r="T42" s="546"/>
      <c r="U42" s="404"/>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row>
    <row r="43" spans="1:43" ht="51">
      <c r="A43" s="549"/>
      <c r="B43" s="1240"/>
      <c r="C43" s="1236"/>
      <c r="D43" s="527" t="s">
        <v>1382</v>
      </c>
      <c r="E43" s="527" t="s">
        <v>60</v>
      </c>
      <c r="F43" s="527" t="s">
        <v>155</v>
      </c>
      <c r="G43" s="527" t="s">
        <v>233</v>
      </c>
      <c r="H43" s="527" t="s">
        <v>232</v>
      </c>
      <c r="I43" s="527" t="s">
        <v>149</v>
      </c>
      <c r="J43" s="527" t="s">
        <v>149</v>
      </c>
      <c r="K43" s="545"/>
      <c r="L43" s="527" t="s">
        <v>1268</v>
      </c>
      <c r="M43" s="529" t="s">
        <v>58</v>
      </c>
      <c r="N43" s="530">
        <v>0</v>
      </c>
      <c r="O43" s="529" t="s">
        <v>59</v>
      </c>
      <c r="P43" s="544"/>
      <c r="Q43" s="544"/>
      <c r="R43" s="544"/>
      <c r="S43" s="527" t="s">
        <v>1344</v>
      </c>
      <c r="T43" s="546"/>
      <c r="U43" s="404"/>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row>
    <row r="44" spans="1:43" ht="38.25">
      <c r="A44" s="547"/>
      <c r="B44" s="1240"/>
      <c r="C44" s="1236"/>
      <c r="D44" s="531" t="s">
        <v>1381</v>
      </c>
      <c r="E44" s="527" t="s">
        <v>60</v>
      </c>
      <c r="F44" s="527" t="s">
        <v>155</v>
      </c>
      <c r="G44" s="527" t="s">
        <v>233</v>
      </c>
      <c r="H44" s="527" t="s">
        <v>232</v>
      </c>
      <c r="I44" s="527" t="s">
        <v>149</v>
      </c>
      <c r="J44" s="527" t="s">
        <v>149</v>
      </c>
      <c r="K44" s="541"/>
      <c r="L44" s="527" t="s">
        <v>1268</v>
      </c>
      <c r="M44" s="529" t="s">
        <v>58</v>
      </c>
      <c r="N44" s="530">
        <v>0</v>
      </c>
      <c r="O44" s="529" t="s">
        <v>59</v>
      </c>
      <c r="P44" s="544"/>
      <c r="Q44" s="544"/>
      <c r="R44" s="544"/>
      <c r="S44" s="527" t="s">
        <v>390</v>
      </c>
      <c r="T44" s="548" t="s">
        <v>1349</v>
      </c>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1"/>
    </row>
    <row r="45" spans="1:43" ht="38.25">
      <c r="A45" s="547"/>
      <c r="B45" s="1240"/>
      <c r="C45" s="1236"/>
      <c r="D45" s="531" t="s">
        <v>1380</v>
      </c>
      <c r="E45" s="527" t="s">
        <v>60</v>
      </c>
      <c r="F45" s="527" t="s">
        <v>155</v>
      </c>
      <c r="G45" s="527" t="s">
        <v>233</v>
      </c>
      <c r="H45" s="527" t="s">
        <v>232</v>
      </c>
      <c r="I45" s="527" t="s">
        <v>149</v>
      </c>
      <c r="J45" s="527" t="s">
        <v>149</v>
      </c>
      <c r="K45" s="541"/>
      <c r="L45" s="527" t="s">
        <v>1268</v>
      </c>
      <c r="M45" s="529" t="s">
        <v>58</v>
      </c>
      <c r="N45" s="530">
        <v>0</v>
      </c>
      <c r="O45" s="529" t="s">
        <v>59</v>
      </c>
      <c r="P45" s="544"/>
      <c r="Q45" s="544"/>
      <c r="R45" s="544"/>
      <c r="S45" s="527" t="s">
        <v>1302</v>
      </c>
      <c r="T45" s="548" t="s">
        <v>373</v>
      </c>
      <c r="U45" s="47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row>
    <row r="46" spans="1:43" ht="51">
      <c r="A46" s="547"/>
      <c r="B46" s="1240"/>
      <c r="C46" s="1236"/>
      <c r="D46" s="531" t="s">
        <v>1379</v>
      </c>
      <c r="E46" s="527" t="s">
        <v>60</v>
      </c>
      <c r="F46" s="527" t="s">
        <v>155</v>
      </c>
      <c r="G46" s="527" t="s">
        <v>233</v>
      </c>
      <c r="H46" s="527" t="s">
        <v>232</v>
      </c>
      <c r="I46" s="527" t="s">
        <v>149</v>
      </c>
      <c r="J46" s="527" t="s">
        <v>149</v>
      </c>
      <c r="K46" s="541"/>
      <c r="L46" s="527" t="s">
        <v>1268</v>
      </c>
      <c r="M46" s="529" t="s">
        <v>58</v>
      </c>
      <c r="N46" s="530">
        <v>0</v>
      </c>
      <c r="O46" s="529" t="s">
        <v>59</v>
      </c>
      <c r="P46" s="544"/>
      <c r="Q46" s="544"/>
      <c r="R46" s="544"/>
      <c r="S46" s="527" t="s">
        <v>1346</v>
      </c>
      <c r="T46" s="546"/>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row>
    <row r="47" spans="1:43" ht="51">
      <c r="A47" s="547"/>
      <c r="B47" s="1240"/>
      <c r="C47" s="1236"/>
      <c r="D47" s="531" t="s">
        <v>1378</v>
      </c>
      <c r="E47" s="527" t="s">
        <v>60</v>
      </c>
      <c r="F47" s="527" t="s">
        <v>155</v>
      </c>
      <c r="G47" s="527" t="s">
        <v>233</v>
      </c>
      <c r="H47" s="527" t="s">
        <v>232</v>
      </c>
      <c r="I47" s="527" t="s">
        <v>149</v>
      </c>
      <c r="J47" s="527" t="s">
        <v>149</v>
      </c>
      <c r="K47" s="541"/>
      <c r="L47" s="527" t="s">
        <v>1268</v>
      </c>
      <c r="M47" s="529" t="s">
        <v>58</v>
      </c>
      <c r="N47" s="530">
        <v>0</v>
      </c>
      <c r="O47" s="529" t="s">
        <v>59</v>
      </c>
      <c r="P47" s="544"/>
      <c r="Q47" s="544"/>
      <c r="R47" s="544"/>
      <c r="S47" s="527" t="s">
        <v>1344</v>
      </c>
      <c r="T47" s="546"/>
      <c r="U47" s="471"/>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row>
    <row r="48" spans="1:43" ht="38.25">
      <c r="A48" s="547"/>
      <c r="B48" s="1240"/>
      <c r="C48" s="1236"/>
      <c r="D48" s="531" t="s">
        <v>1377</v>
      </c>
      <c r="E48" s="527" t="s">
        <v>60</v>
      </c>
      <c r="F48" s="527" t="s">
        <v>155</v>
      </c>
      <c r="G48" s="527" t="s">
        <v>233</v>
      </c>
      <c r="H48" s="527" t="s">
        <v>232</v>
      </c>
      <c r="I48" s="527" t="s">
        <v>149</v>
      </c>
      <c r="J48" s="527" t="s">
        <v>149</v>
      </c>
      <c r="K48" s="541"/>
      <c r="L48" s="527" t="s">
        <v>1268</v>
      </c>
      <c r="M48" s="529" t="s">
        <v>58</v>
      </c>
      <c r="N48" s="530">
        <v>0</v>
      </c>
      <c r="O48" s="529" t="s">
        <v>59</v>
      </c>
      <c r="P48" s="544"/>
      <c r="Q48" s="544"/>
      <c r="R48" s="544"/>
      <c r="S48" s="527" t="s">
        <v>390</v>
      </c>
      <c r="T48" s="548" t="s">
        <v>1349</v>
      </c>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row>
    <row r="49" spans="1:43" ht="38.25">
      <c r="A49" s="547"/>
      <c r="B49" s="1240"/>
      <c r="C49" s="1236"/>
      <c r="D49" s="531" t="s">
        <v>1376</v>
      </c>
      <c r="E49" s="527" t="s">
        <v>60</v>
      </c>
      <c r="F49" s="527" t="s">
        <v>155</v>
      </c>
      <c r="G49" s="527" t="s">
        <v>233</v>
      </c>
      <c r="H49" s="527" t="s">
        <v>232</v>
      </c>
      <c r="I49" s="527" t="s">
        <v>149</v>
      </c>
      <c r="J49" s="527" t="s">
        <v>149</v>
      </c>
      <c r="K49" s="541"/>
      <c r="L49" s="527" t="s">
        <v>1268</v>
      </c>
      <c r="M49" s="529" t="s">
        <v>58</v>
      </c>
      <c r="N49" s="530">
        <v>0</v>
      </c>
      <c r="O49" s="529" t="s">
        <v>59</v>
      </c>
      <c r="P49" s="544"/>
      <c r="Q49" s="544"/>
      <c r="R49" s="544"/>
      <c r="S49" s="527" t="s">
        <v>1302</v>
      </c>
      <c r="T49" s="548" t="s">
        <v>373</v>
      </c>
      <c r="U49" s="471"/>
      <c r="V49" s="471"/>
      <c r="W49" s="471"/>
      <c r="X49" s="471"/>
      <c r="Y49" s="471"/>
      <c r="Z49" s="471"/>
      <c r="AA49" s="471"/>
      <c r="AB49" s="471"/>
      <c r="AC49" s="471"/>
      <c r="AD49" s="471"/>
      <c r="AE49" s="471"/>
      <c r="AF49" s="471"/>
      <c r="AG49" s="471"/>
      <c r="AH49" s="471"/>
      <c r="AI49" s="471"/>
      <c r="AJ49" s="471"/>
      <c r="AK49" s="471"/>
      <c r="AL49" s="471"/>
      <c r="AM49" s="471"/>
      <c r="AN49" s="471"/>
      <c r="AO49" s="471"/>
      <c r="AP49" s="471"/>
      <c r="AQ49" s="471"/>
    </row>
    <row r="50" spans="1:43" ht="63.75">
      <c r="A50" s="547"/>
      <c r="B50" s="1240"/>
      <c r="C50" s="1236"/>
      <c r="D50" s="531" t="s">
        <v>1375</v>
      </c>
      <c r="E50" s="527" t="s">
        <v>60</v>
      </c>
      <c r="F50" s="527" t="s">
        <v>155</v>
      </c>
      <c r="G50" s="527" t="s">
        <v>233</v>
      </c>
      <c r="H50" s="527" t="s">
        <v>232</v>
      </c>
      <c r="I50" s="527" t="s">
        <v>149</v>
      </c>
      <c r="J50" s="527" t="s">
        <v>149</v>
      </c>
      <c r="K50" s="541"/>
      <c r="L50" s="527" t="s">
        <v>1268</v>
      </c>
      <c r="M50" s="529" t="s">
        <v>58</v>
      </c>
      <c r="N50" s="530">
        <v>0</v>
      </c>
      <c r="O50" s="529" t="s">
        <v>59</v>
      </c>
      <c r="P50" s="544"/>
      <c r="Q50" s="544"/>
      <c r="R50" s="544"/>
      <c r="S50" s="527" t="s">
        <v>1346</v>
      </c>
      <c r="T50" s="546"/>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row>
    <row r="51" spans="1:43" ht="63.75">
      <c r="A51" s="547"/>
      <c r="B51" s="1240"/>
      <c r="C51" s="1236"/>
      <c r="D51" s="531" t="s">
        <v>1374</v>
      </c>
      <c r="E51" s="527" t="s">
        <v>60</v>
      </c>
      <c r="F51" s="527" t="s">
        <v>155</v>
      </c>
      <c r="G51" s="527" t="s">
        <v>233</v>
      </c>
      <c r="H51" s="527" t="s">
        <v>232</v>
      </c>
      <c r="I51" s="527" t="s">
        <v>149</v>
      </c>
      <c r="J51" s="527" t="s">
        <v>149</v>
      </c>
      <c r="K51" s="541"/>
      <c r="L51" s="527" t="s">
        <v>1268</v>
      </c>
      <c r="M51" s="529" t="s">
        <v>58</v>
      </c>
      <c r="N51" s="530">
        <v>0</v>
      </c>
      <c r="O51" s="529" t="s">
        <v>59</v>
      </c>
      <c r="P51" s="544"/>
      <c r="Q51" s="544"/>
      <c r="R51" s="544"/>
      <c r="S51" s="527" t="s">
        <v>1344</v>
      </c>
      <c r="T51" s="546"/>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row>
    <row r="52" spans="1:43" ht="38.25">
      <c r="A52" s="547"/>
      <c r="B52" s="1240"/>
      <c r="C52" s="1236"/>
      <c r="D52" s="531" t="s">
        <v>1373</v>
      </c>
      <c r="E52" s="527" t="s">
        <v>60</v>
      </c>
      <c r="F52" s="527" t="s">
        <v>155</v>
      </c>
      <c r="G52" s="527" t="s">
        <v>233</v>
      </c>
      <c r="H52" s="527" t="s">
        <v>232</v>
      </c>
      <c r="I52" s="527" t="s">
        <v>149</v>
      </c>
      <c r="J52" s="527" t="s">
        <v>149</v>
      </c>
      <c r="K52" s="541"/>
      <c r="L52" s="527" t="s">
        <v>1268</v>
      </c>
      <c r="M52" s="529" t="s">
        <v>58</v>
      </c>
      <c r="N52" s="530">
        <v>0</v>
      </c>
      <c r="O52" s="529" t="s">
        <v>59</v>
      </c>
      <c r="P52" s="544"/>
      <c r="Q52" s="544"/>
      <c r="R52" s="544"/>
      <c r="S52" s="527" t="s">
        <v>390</v>
      </c>
      <c r="T52" s="548" t="s">
        <v>1349</v>
      </c>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row>
    <row r="53" spans="1:43" ht="38.25">
      <c r="A53" s="547"/>
      <c r="B53" s="1240"/>
      <c r="C53" s="1236"/>
      <c r="D53" s="531" t="s">
        <v>1372</v>
      </c>
      <c r="E53" s="527" t="s">
        <v>60</v>
      </c>
      <c r="F53" s="527" t="s">
        <v>155</v>
      </c>
      <c r="G53" s="527" t="s">
        <v>233</v>
      </c>
      <c r="H53" s="527" t="s">
        <v>232</v>
      </c>
      <c r="I53" s="527" t="s">
        <v>149</v>
      </c>
      <c r="J53" s="527" t="s">
        <v>149</v>
      </c>
      <c r="K53" s="541"/>
      <c r="L53" s="527" t="s">
        <v>1268</v>
      </c>
      <c r="M53" s="529" t="s">
        <v>58</v>
      </c>
      <c r="N53" s="530">
        <v>0</v>
      </c>
      <c r="O53" s="529" t="s">
        <v>59</v>
      </c>
      <c r="P53" s="544"/>
      <c r="Q53" s="544"/>
      <c r="R53" s="544"/>
      <c r="S53" s="527" t="s">
        <v>1302</v>
      </c>
      <c r="T53" s="548" t="s">
        <v>373</v>
      </c>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row>
    <row r="54" spans="1:43" ht="38.25">
      <c r="A54" s="547"/>
      <c r="B54" s="1240"/>
      <c r="C54" s="1236"/>
      <c r="D54" s="531" t="s">
        <v>1371</v>
      </c>
      <c r="E54" s="527" t="s">
        <v>60</v>
      </c>
      <c r="F54" s="527" t="s">
        <v>155</v>
      </c>
      <c r="G54" s="527" t="s">
        <v>233</v>
      </c>
      <c r="H54" s="527" t="s">
        <v>232</v>
      </c>
      <c r="I54" s="527" t="s">
        <v>149</v>
      </c>
      <c r="J54" s="527" t="s">
        <v>149</v>
      </c>
      <c r="K54" s="541"/>
      <c r="L54" s="527" t="s">
        <v>1268</v>
      </c>
      <c r="M54" s="529" t="s">
        <v>58</v>
      </c>
      <c r="N54" s="530">
        <v>0</v>
      </c>
      <c r="O54" s="529" t="s">
        <v>59</v>
      </c>
      <c r="P54" s="544"/>
      <c r="Q54" s="544"/>
      <c r="R54" s="544"/>
      <c r="S54" s="527" t="s">
        <v>1346</v>
      </c>
      <c r="T54" s="546"/>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row>
    <row r="55" spans="1:43" ht="51">
      <c r="A55" s="547"/>
      <c r="B55" s="1240"/>
      <c r="C55" s="1236"/>
      <c r="D55" s="531" t="s">
        <v>1370</v>
      </c>
      <c r="E55" s="527" t="s">
        <v>60</v>
      </c>
      <c r="F55" s="527" t="s">
        <v>155</v>
      </c>
      <c r="G55" s="527" t="s">
        <v>233</v>
      </c>
      <c r="H55" s="527" t="s">
        <v>232</v>
      </c>
      <c r="I55" s="527" t="s">
        <v>149</v>
      </c>
      <c r="J55" s="527" t="s">
        <v>149</v>
      </c>
      <c r="K55" s="541"/>
      <c r="L55" s="527" t="s">
        <v>1268</v>
      </c>
      <c r="M55" s="529" t="s">
        <v>58</v>
      </c>
      <c r="N55" s="530">
        <v>0</v>
      </c>
      <c r="O55" s="529" t="s">
        <v>59</v>
      </c>
      <c r="P55" s="544"/>
      <c r="Q55" s="544"/>
      <c r="R55" s="544"/>
      <c r="S55" s="527" t="s">
        <v>1344</v>
      </c>
      <c r="T55" s="546"/>
      <c r="U55" s="471"/>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row>
    <row r="56" spans="1:43" ht="38.25">
      <c r="A56" s="547"/>
      <c r="B56" s="1240"/>
      <c r="C56" s="1236"/>
      <c r="D56" s="531" t="s">
        <v>1369</v>
      </c>
      <c r="E56" s="527" t="s">
        <v>60</v>
      </c>
      <c r="F56" s="527" t="s">
        <v>155</v>
      </c>
      <c r="G56" s="527" t="s">
        <v>233</v>
      </c>
      <c r="H56" s="527" t="s">
        <v>232</v>
      </c>
      <c r="I56" s="527" t="s">
        <v>149</v>
      </c>
      <c r="J56" s="527" t="s">
        <v>149</v>
      </c>
      <c r="K56" s="541"/>
      <c r="L56" s="527" t="s">
        <v>1268</v>
      </c>
      <c r="M56" s="529" t="s">
        <v>58</v>
      </c>
      <c r="N56" s="530">
        <v>0</v>
      </c>
      <c r="O56" s="529" t="s">
        <v>59</v>
      </c>
      <c r="P56" s="544"/>
      <c r="Q56" s="544"/>
      <c r="R56" s="544"/>
      <c r="S56" s="527" t="s">
        <v>390</v>
      </c>
      <c r="T56" s="548" t="s">
        <v>1349</v>
      </c>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row>
    <row r="57" spans="1:43" ht="38.25">
      <c r="A57" s="547"/>
      <c r="B57" s="1240"/>
      <c r="C57" s="1236"/>
      <c r="D57" s="531" t="s">
        <v>1368</v>
      </c>
      <c r="E57" s="527" t="s">
        <v>60</v>
      </c>
      <c r="F57" s="527" t="s">
        <v>155</v>
      </c>
      <c r="G57" s="527" t="s">
        <v>233</v>
      </c>
      <c r="H57" s="527" t="s">
        <v>232</v>
      </c>
      <c r="I57" s="527" t="s">
        <v>149</v>
      </c>
      <c r="J57" s="527" t="s">
        <v>149</v>
      </c>
      <c r="K57" s="541"/>
      <c r="L57" s="527" t="s">
        <v>1268</v>
      </c>
      <c r="M57" s="529" t="s">
        <v>58</v>
      </c>
      <c r="N57" s="530">
        <v>0</v>
      </c>
      <c r="O57" s="529" t="s">
        <v>59</v>
      </c>
      <c r="P57" s="544"/>
      <c r="Q57" s="544"/>
      <c r="R57" s="544"/>
      <c r="S57" s="527" t="s">
        <v>1302</v>
      </c>
      <c r="T57" s="548" t="s">
        <v>373</v>
      </c>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row>
    <row r="58" spans="1:43" ht="38.25">
      <c r="A58" s="547"/>
      <c r="B58" s="1240"/>
      <c r="C58" s="1236"/>
      <c r="D58" s="531" t="s">
        <v>1367</v>
      </c>
      <c r="E58" s="527" t="s">
        <v>60</v>
      </c>
      <c r="F58" s="527" t="s">
        <v>155</v>
      </c>
      <c r="G58" s="527" t="s">
        <v>233</v>
      </c>
      <c r="H58" s="527" t="s">
        <v>232</v>
      </c>
      <c r="I58" s="527" t="s">
        <v>149</v>
      </c>
      <c r="J58" s="527" t="s">
        <v>149</v>
      </c>
      <c r="K58" s="541"/>
      <c r="L58" s="527" t="s">
        <v>1268</v>
      </c>
      <c r="M58" s="529" t="s">
        <v>58</v>
      </c>
      <c r="N58" s="530">
        <v>0</v>
      </c>
      <c r="O58" s="529" t="s">
        <v>59</v>
      </c>
      <c r="P58" s="544"/>
      <c r="Q58" s="544"/>
      <c r="R58" s="544"/>
      <c r="S58" s="527" t="s">
        <v>1346</v>
      </c>
      <c r="T58" s="546"/>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row>
    <row r="59" spans="1:43" ht="51">
      <c r="A59" s="547"/>
      <c r="B59" s="1240"/>
      <c r="C59" s="1236"/>
      <c r="D59" s="531" t="s">
        <v>1366</v>
      </c>
      <c r="E59" s="527" t="s">
        <v>60</v>
      </c>
      <c r="F59" s="527" t="s">
        <v>155</v>
      </c>
      <c r="G59" s="527" t="s">
        <v>233</v>
      </c>
      <c r="H59" s="527" t="s">
        <v>232</v>
      </c>
      <c r="I59" s="527" t="s">
        <v>149</v>
      </c>
      <c r="J59" s="527" t="s">
        <v>149</v>
      </c>
      <c r="K59" s="541"/>
      <c r="L59" s="527" t="s">
        <v>1268</v>
      </c>
      <c r="M59" s="529" t="s">
        <v>58</v>
      </c>
      <c r="N59" s="530">
        <v>0</v>
      </c>
      <c r="O59" s="529" t="s">
        <v>59</v>
      </c>
      <c r="P59" s="544"/>
      <c r="Q59" s="544"/>
      <c r="R59" s="544"/>
      <c r="S59" s="527" t="s">
        <v>1344</v>
      </c>
      <c r="T59" s="546"/>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row>
    <row r="60" spans="1:43" ht="38.25">
      <c r="A60" s="547"/>
      <c r="B60" s="1240"/>
      <c r="C60" s="1236"/>
      <c r="D60" s="531" t="s">
        <v>1365</v>
      </c>
      <c r="E60" s="527" t="s">
        <v>60</v>
      </c>
      <c r="F60" s="527" t="s">
        <v>155</v>
      </c>
      <c r="G60" s="527" t="s">
        <v>233</v>
      </c>
      <c r="H60" s="527" t="s">
        <v>232</v>
      </c>
      <c r="I60" s="527" t="s">
        <v>149</v>
      </c>
      <c r="J60" s="527" t="s">
        <v>149</v>
      </c>
      <c r="K60" s="541"/>
      <c r="L60" s="527" t="s">
        <v>1268</v>
      </c>
      <c r="M60" s="529" t="s">
        <v>58</v>
      </c>
      <c r="N60" s="530">
        <v>0</v>
      </c>
      <c r="O60" s="529" t="s">
        <v>59</v>
      </c>
      <c r="P60" s="544"/>
      <c r="Q60" s="544"/>
      <c r="R60" s="544"/>
      <c r="S60" s="527" t="s">
        <v>390</v>
      </c>
      <c r="T60" s="548" t="s">
        <v>1349</v>
      </c>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row>
    <row r="61" spans="1:43" ht="38.25">
      <c r="A61" s="547"/>
      <c r="B61" s="1240"/>
      <c r="C61" s="1236"/>
      <c r="D61" s="531" t="s">
        <v>1364</v>
      </c>
      <c r="E61" s="527" t="s">
        <v>60</v>
      </c>
      <c r="F61" s="527" t="s">
        <v>155</v>
      </c>
      <c r="G61" s="527" t="s">
        <v>233</v>
      </c>
      <c r="H61" s="527" t="s">
        <v>232</v>
      </c>
      <c r="I61" s="527" t="s">
        <v>149</v>
      </c>
      <c r="J61" s="527" t="s">
        <v>149</v>
      </c>
      <c r="K61" s="541"/>
      <c r="L61" s="527" t="s">
        <v>1268</v>
      </c>
      <c r="M61" s="529" t="s">
        <v>58</v>
      </c>
      <c r="N61" s="530">
        <v>0</v>
      </c>
      <c r="O61" s="529" t="s">
        <v>59</v>
      </c>
      <c r="P61" s="544"/>
      <c r="Q61" s="544"/>
      <c r="R61" s="544"/>
      <c r="S61" s="527" t="s">
        <v>1302</v>
      </c>
      <c r="T61" s="548" t="s">
        <v>373</v>
      </c>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row>
    <row r="62" spans="1:43" ht="38.25">
      <c r="A62" s="547"/>
      <c r="B62" s="1240"/>
      <c r="C62" s="1236"/>
      <c r="D62" s="531" t="s">
        <v>1363</v>
      </c>
      <c r="E62" s="527" t="s">
        <v>60</v>
      </c>
      <c r="F62" s="527" t="s">
        <v>155</v>
      </c>
      <c r="G62" s="527" t="s">
        <v>233</v>
      </c>
      <c r="H62" s="527" t="s">
        <v>232</v>
      </c>
      <c r="I62" s="527" t="s">
        <v>149</v>
      </c>
      <c r="J62" s="527" t="s">
        <v>149</v>
      </c>
      <c r="K62" s="541"/>
      <c r="L62" s="527" t="s">
        <v>1268</v>
      </c>
      <c r="M62" s="529" t="s">
        <v>58</v>
      </c>
      <c r="N62" s="530">
        <v>0</v>
      </c>
      <c r="O62" s="529" t="s">
        <v>59</v>
      </c>
      <c r="P62" s="544"/>
      <c r="Q62" s="544"/>
      <c r="R62" s="544"/>
      <c r="S62" s="527" t="s">
        <v>1346</v>
      </c>
      <c r="T62" s="546"/>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row>
    <row r="63" spans="1:43" ht="38.25">
      <c r="A63" s="547"/>
      <c r="B63" s="1240"/>
      <c r="C63" s="1236"/>
      <c r="D63" s="531" t="s">
        <v>1362</v>
      </c>
      <c r="E63" s="527" t="s">
        <v>60</v>
      </c>
      <c r="F63" s="527" t="s">
        <v>155</v>
      </c>
      <c r="G63" s="527" t="s">
        <v>233</v>
      </c>
      <c r="H63" s="527" t="s">
        <v>232</v>
      </c>
      <c r="I63" s="527" t="s">
        <v>149</v>
      </c>
      <c r="J63" s="527" t="s">
        <v>149</v>
      </c>
      <c r="K63" s="541"/>
      <c r="L63" s="527" t="s">
        <v>1268</v>
      </c>
      <c r="M63" s="529" t="s">
        <v>58</v>
      </c>
      <c r="N63" s="530">
        <v>0</v>
      </c>
      <c r="O63" s="529" t="s">
        <v>59</v>
      </c>
      <c r="P63" s="544"/>
      <c r="Q63" s="544"/>
      <c r="R63" s="544"/>
      <c r="S63" s="527" t="s">
        <v>1344</v>
      </c>
      <c r="T63" s="546"/>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row>
    <row r="64" spans="1:43" ht="38.25">
      <c r="A64" s="547"/>
      <c r="B64" s="1240"/>
      <c r="C64" s="1236"/>
      <c r="D64" s="531" t="s">
        <v>1361</v>
      </c>
      <c r="E64" s="527" t="s">
        <v>60</v>
      </c>
      <c r="F64" s="527" t="s">
        <v>155</v>
      </c>
      <c r="G64" s="527" t="s">
        <v>233</v>
      </c>
      <c r="H64" s="527" t="s">
        <v>232</v>
      </c>
      <c r="I64" s="527" t="s">
        <v>149</v>
      </c>
      <c r="J64" s="527" t="s">
        <v>149</v>
      </c>
      <c r="K64" s="541"/>
      <c r="L64" s="527" t="s">
        <v>1268</v>
      </c>
      <c r="M64" s="529" t="s">
        <v>58</v>
      </c>
      <c r="N64" s="530">
        <v>0</v>
      </c>
      <c r="O64" s="529" t="s">
        <v>59</v>
      </c>
      <c r="P64" s="544"/>
      <c r="Q64" s="544"/>
      <c r="R64" s="544"/>
      <c r="S64" s="527" t="s">
        <v>390</v>
      </c>
      <c r="T64" s="548" t="s">
        <v>1349</v>
      </c>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row>
    <row r="65" spans="1:44" ht="38.25">
      <c r="A65" s="547"/>
      <c r="B65" s="1240"/>
      <c r="C65" s="1236"/>
      <c r="D65" s="531" t="s">
        <v>1360</v>
      </c>
      <c r="E65" s="527" t="s">
        <v>60</v>
      </c>
      <c r="F65" s="527" t="s">
        <v>155</v>
      </c>
      <c r="G65" s="527" t="s">
        <v>233</v>
      </c>
      <c r="H65" s="527" t="s">
        <v>232</v>
      </c>
      <c r="I65" s="527" t="s">
        <v>149</v>
      </c>
      <c r="J65" s="527" t="s">
        <v>149</v>
      </c>
      <c r="K65" s="541"/>
      <c r="L65" s="527" t="s">
        <v>1268</v>
      </c>
      <c r="M65" s="529" t="s">
        <v>58</v>
      </c>
      <c r="N65" s="530">
        <v>0</v>
      </c>
      <c r="O65" s="529" t="s">
        <v>59</v>
      </c>
      <c r="P65" s="544"/>
      <c r="Q65" s="544"/>
      <c r="R65" s="544"/>
      <c r="S65" s="527" t="s">
        <v>1302</v>
      </c>
      <c r="T65" s="548" t="s">
        <v>373</v>
      </c>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row>
    <row r="66" spans="1:44" ht="51">
      <c r="A66" s="547"/>
      <c r="B66" s="1240"/>
      <c r="C66" s="1236"/>
      <c r="D66" s="531" t="s">
        <v>1359</v>
      </c>
      <c r="E66" s="527" t="s">
        <v>60</v>
      </c>
      <c r="F66" s="527" t="s">
        <v>155</v>
      </c>
      <c r="G66" s="527" t="s">
        <v>233</v>
      </c>
      <c r="H66" s="527" t="s">
        <v>232</v>
      </c>
      <c r="I66" s="527" t="s">
        <v>149</v>
      </c>
      <c r="J66" s="527" t="s">
        <v>149</v>
      </c>
      <c r="K66" s="541"/>
      <c r="L66" s="527" t="s">
        <v>1268</v>
      </c>
      <c r="M66" s="529" t="s">
        <v>58</v>
      </c>
      <c r="N66" s="530">
        <v>0</v>
      </c>
      <c r="O66" s="529" t="s">
        <v>59</v>
      </c>
      <c r="P66" s="544"/>
      <c r="Q66" s="544"/>
      <c r="R66" s="544"/>
      <c r="S66" s="527" t="s">
        <v>1346</v>
      </c>
      <c r="T66" s="546"/>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row>
    <row r="67" spans="1:44" ht="63.75">
      <c r="A67" s="547"/>
      <c r="B67" s="1240"/>
      <c r="C67" s="1236"/>
      <c r="D67" s="531" t="s">
        <v>1358</v>
      </c>
      <c r="E67" s="527" t="s">
        <v>60</v>
      </c>
      <c r="F67" s="527" t="s">
        <v>155</v>
      </c>
      <c r="G67" s="527" t="s">
        <v>233</v>
      </c>
      <c r="H67" s="527" t="s">
        <v>232</v>
      </c>
      <c r="I67" s="527" t="s">
        <v>149</v>
      </c>
      <c r="J67" s="527" t="s">
        <v>149</v>
      </c>
      <c r="K67" s="541"/>
      <c r="L67" s="527" t="s">
        <v>1268</v>
      </c>
      <c r="M67" s="529" t="s">
        <v>58</v>
      </c>
      <c r="N67" s="530">
        <v>0</v>
      </c>
      <c r="O67" s="529" t="s">
        <v>59</v>
      </c>
      <c r="P67" s="544"/>
      <c r="Q67" s="544"/>
      <c r="R67" s="544"/>
      <c r="S67" s="527" t="s">
        <v>1344</v>
      </c>
      <c r="T67" s="546"/>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row>
    <row r="68" spans="1:44" ht="38.25">
      <c r="A68" s="547"/>
      <c r="B68" s="1240"/>
      <c r="C68" s="1236"/>
      <c r="D68" s="531" t="s">
        <v>1357</v>
      </c>
      <c r="E68" s="527" t="s">
        <v>60</v>
      </c>
      <c r="F68" s="527" t="s">
        <v>155</v>
      </c>
      <c r="G68" s="527" t="s">
        <v>233</v>
      </c>
      <c r="H68" s="527" t="s">
        <v>232</v>
      </c>
      <c r="I68" s="527" t="s">
        <v>149</v>
      </c>
      <c r="J68" s="527" t="s">
        <v>149</v>
      </c>
      <c r="K68" s="541"/>
      <c r="L68" s="527" t="s">
        <v>1268</v>
      </c>
      <c r="M68" s="529" t="s">
        <v>58</v>
      </c>
      <c r="N68" s="530">
        <v>0</v>
      </c>
      <c r="O68" s="529" t="s">
        <v>59</v>
      </c>
      <c r="P68" s="544"/>
      <c r="Q68" s="544"/>
      <c r="R68" s="544"/>
      <c r="S68" s="527" t="s">
        <v>390</v>
      </c>
      <c r="T68" s="548" t="s">
        <v>1349</v>
      </c>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row>
    <row r="69" spans="1:44" ht="38.25">
      <c r="A69" s="547"/>
      <c r="B69" s="1240"/>
      <c r="C69" s="1236"/>
      <c r="D69" s="531" t="s">
        <v>1356</v>
      </c>
      <c r="E69" s="527" t="s">
        <v>60</v>
      </c>
      <c r="F69" s="527" t="s">
        <v>155</v>
      </c>
      <c r="G69" s="527" t="s">
        <v>233</v>
      </c>
      <c r="H69" s="527" t="s">
        <v>232</v>
      </c>
      <c r="I69" s="527" t="s">
        <v>149</v>
      </c>
      <c r="J69" s="527" t="s">
        <v>149</v>
      </c>
      <c r="K69" s="541"/>
      <c r="L69" s="527" t="s">
        <v>1268</v>
      </c>
      <c r="M69" s="529" t="s">
        <v>58</v>
      </c>
      <c r="N69" s="530">
        <v>0</v>
      </c>
      <c r="O69" s="529" t="s">
        <v>59</v>
      </c>
      <c r="P69" s="544"/>
      <c r="Q69" s="544"/>
      <c r="R69" s="544"/>
      <c r="S69" s="527" t="s">
        <v>1302</v>
      </c>
      <c r="T69" s="548" t="s">
        <v>373</v>
      </c>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row>
    <row r="70" spans="1:44" ht="51">
      <c r="A70" s="547"/>
      <c r="B70" s="1240"/>
      <c r="C70" s="1236"/>
      <c r="D70" s="531" t="s">
        <v>1355</v>
      </c>
      <c r="E70" s="527" t="s">
        <v>60</v>
      </c>
      <c r="F70" s="527" t="s">
        <v>155</v>
      </c>
      <c r="G70" s="527" t="s">
        <v>233</v>
      </c>
      <c r="H70" s="527" t="s">
        <v>232</v>
      </c>
      <c r="I70" s="527" t="s">
        <v>149</v>
      </c>
      <c r="J70" s="527" t="s">
        <v>149</v>
      </c>
      <c r="K70" s="541"/>
      <c r="L70" s="527" t="s">
        <v>1268</v>
      </c>
      <c r="M70" s="529" t="s">
        <v>58</v>
      </c>
      <c r="N70" s="530">
        <v>0</v>
      </c>
      <c r="O70" s="529" t="s">
        <v>59</v>
      </c>
      <c r="P70" s="544"/>
      <c r="Q70" s="544"/>
      <c r="R70" s="544"/>
      <c r="S70" s="527" t="s">
        <v>1346</v>
      </c>
      <c r="T70" s="546"/>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row>
    <row r="71" spans="1:44" ht="51">
      <c r="A71" s="547"/>
      <c r="B71" s="1240"/>
      <c r="C71" s="1236"/>
      <c r="D71" s="531" t="s">
        <v>1354</v>
      </c>
      <c r="E71" s="527" t="s">
        <v>60</v>
      </c>
      <c r="F71" s="527" t="s">
        <v>155</v>
      </c>
      <c r="G71" s="527" t="s">
        <v>233</v>
      </c>
      <c r="H71" s="527" t="s">
        <v>232</v>
      </c>
      <c r="I71" s="527" t="s">
        <v>149</v>
      </c>
      <c r="J71" s="527" t="s">
        <v>149</v>
      </c>
      <c r="K71" s="541"/>
      <c r="L71" s="527" t="s">
        <v>1268</v>
      </c>
      <c r="M71" s="529" t="s">
        <v>58</v>
      </c>
      <c r="N71" s="530">
        <v>0</v>
      </c>
      <c r="O71" s="529" t="s">
        <v>59</v>
      </c>
      <c r="P71" s="544"/>
      <c r="Q71" s="544"/>
      <c r="R71" s="544"/>
      <c r="S71" s="527" t="s">
        <v>1344</v>
      </c>
      <c r="T71" s="546"/>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row>
    <row r="72" spans="1:44" ht="51">
      <c r="A72" s="547"/>
      <c r="B72" s="1240"/>
      <c r="C72" s="1236"/>
      <c r="D72" s="531" t="s">
        <v>1353</v>
      </c>
      <c r="E72" s="527" t="s">
        <v>60</v>
      </c>
      <c r="F72" s="527" t="s">
        <v>155</v>
      </c>
      <c r="G72" s="527" t="s">
        <v>233</v>
      </c>
      <c r="H72" s="527" t="s">
        <v>232</v>
      </c>
      <c r="I72" s="527" t="s">
        <v>149</v>
      </c>
      <c r="J72" s="527" t="s">
        <v>149</v>
      </c>
      <c r="K72" s="541"/>
      <c r="L72" s="527" t="s">
        <v>1268</v>
      </c>
      <c r="M72" s="529" t="s">
        <v>58</v>
      </c>
      <c r="N72" s="530">
        <v>0</v>
      </c>
      <c r="O72" s="529" t="s">
        <v>59</v>
      </c>
      <c r="P72" s="544"/>
      <c r="Q72" s="544"/>
      <c r="R72" s="544"/>
      <c r="S72" s="527" t="s">
        <v>390</v>
      </c>
      <c r="T72" s="548" t="s">
        <v>1349</v>
      </c>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row>
    <row r="73" spans="1:44" ht="51">
      <c r="A73" s="547"/>
      <c r="B73" s="1240"/>
      <c r="C73" s="1236"/>
      <c r="D73" s="531" t="s">
        <v>1352</v>
      </c>
      <c r="E73" s="527" t="s">
        <v>60</v>
      </c>
      <c r="F73" s="527" t="s">
        <v>155</v>
      </c>
      <c r="G73" s="527" t="s">
        <v>233</v>
      </c>
      <c r="H73" s="527" t="s">
        <v>232</v>
      </c>
      <c r="I73" s="527" t="s">
        <v>149</v>
      </c>
      <c r="J73" s="527" t="s">
        <v>149</v>
      </c>
      <c r="K73" s="541"/>
      <c r="L73" s="527" t="s">
        <v>1268</v>
      </c>
      <c r="M73" s="529" t="s">
        <v>58</v>
      </c>
      <c r="N73" s="530">
        <v>0</v>
      </c>
      <c r="O73" s="529" t="s">
        <v>59</v>
      </c>
      <c r="P73" s="544"/>
      <c r="Q73" s="544"/>
      <c r="R73" s="544"/>
      <c r="S73" s="527" t="s">
        <v>1302</v>
      </c>
      <c r="T73" s="548" t="s">
        <v>373</v>
      </c>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row>
    <row r="74" spans="1:44" ht="63.75">
      <c r="A74" s="547"/>
      <c r="B74" s="1240"/>
      <c r="C74" s="1236"/>
      <c r="D74" s="531" t="s">
        <v>1351</v>
      </c>
      <c r="E74" s="527" t="s">
        <v>60</v>
      </c>
      <c r="F74" s="527" t="s">
        <v>155</v>
      </c>
      <c r="G74" s="527" t="s">
        <v>233</v>
      </c>
      <c r="H74" s="527" t="s">
        <v>232</v>
      </c>
      <c r="I74" s="527" t="s">
        <v>149</v>
      </c>
      <c r="J74" s="527" t="s">
        <v>149</v>
      </c>
      <c r="K74" s="541"/>
      <c r="L74" s="527" t="s">
        <v>1268</v>
      </c>
      <c r="M74" s="529" t="s">
        <v>58</v>
      </c>
      <c r="N74" s="530">
        <v>0</v>
      </c>
      <c r="O74" s="529" t="s">
        <v>59</v>
      </c>
      <c r="P74" s="544"/>
      <c r="Q74" s="544"/>
      <c r="R74" s="544"/>
      <c r="S74" s="527" t="s">
        <v>1346</v>
      </c>
      <c r="T74" s="546"/>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row>
    <row r="75" spans="1:44" ht="76.5">
      <c r="A75" s="547"/>
      <c r="B75" s="1240"/>
      <c r="C75" s="1236"/>
      <c r="D75" s="531" t="s">
        <v>1350</v>
      </c>
      <c r="E75" s="527" t="s">
        <v>60</v>
      </c>
      <c r="F75" s="527" t="s">
        <v>155</v>
      </c>
      <c r="G75" s="527" t="s">
        <v>233</v>
      </c>
      <c r="H75" s="527" t="s">
        <v>232</v>
      </c>
      <c r="I75" s="527" t="s">
        <v>149</v>
      </c>
      <c r="J75" s="527" t="s">
        <v>149</v>
      </c>
      <c r="K75" s="541"/>
      <c r="L75" s="527" t="s">
        <v>1268</v>
      </c>
      <c r="M75" s="529" t="s">
        <v>58</v>
      </c>
      <c r="N75" s="530">
        <v>0</v>
      </c>
      <c r="O75" s="529" t="s">
        <v>59</v>
      </c>
      <c r="P75" s="544"/>
      <c r="Q75" s="544"/>
      <c r="R75" s="544"/>
      <c r="S75" s="527" t="s">
        <v>1344</v>
      </c>
      <c r="T75" s="546"/>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row>
    <row r="76" spans="1:44" ht="38.25">
      <c r="A76" s="547"/>
      <c r="B76" s="1240"/>
      <c r="C76" s="1236"/>
      <c r="D76" s="527" t="s">
        <v>1348</v>
      </c>
      <c r="E76" s="527" t="s">
        <v>60</v>
      </c>
      <c r="F76" s="527" t="s">
        <v>155</v>
      </c>
      <c r="G76" s="527" t="s">
        <v>233</v>
      </c>
      <c r="H76" s="527" t="s">
        <v>232</v>
      </c>
      <c r="I76" s="527" t="s">
        <v>149</v>
      </c>
      <c r="J76" s="527" t="s">
        <v>149</v>
      </c>
      <c r="K76" s="541"/>
      <c r="L76" s="527" t="s">
        <v>1268</v>
      </c>
      <c r="M76" s="529" t="s">
        <v>58</v>
      </c>
      <c r="N76" s="530">
        <v>0</v>
      </c>
      <c r="O76" s="529" t="s">
        <v>59</v>
      </c>
      <c r="P76" s="544"/>
      <c r="Q76" s="544"/>
      <c r="R76" s="544"/>
      <c r="S76" s="527" t="s">
        <v>390</v>
      </c>
      <c r="T76" s="548" t="s">
        <v>1349</v>
      </c>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row>
    <row r="77" spans="1:44" ht="38.25">
      <c r="A77" s="547"/>
      <c r="B77" s="1240"/>
      <c r="C77" s="1236"/>
      <c r="D77" s="527" t="s">
        <v>1348</v>
      </c>
      <c r="E77" s="527" t="s">
        <v>60</v>
      </c>
      <c r="F77" s="527" t="s">
        <v>155</v>
      </c>
      <c r="G77" s="527" t="s">
        <v>233</v>
      </c>
      <c r="H77" s="527" t="s">
        <v>232</v>
      </c>
      <c r="I77" s="527" t="s">
        <v>149</v>
      </c>
      <c r="J77" s="527" t="s">
        <v>149</v>
      </c>
      <c r="K77" s="541"/>
      <c r="L77" s="527" t="s">
        <v>1268</v>
      </c>
      <c r="M77" s="529" t="s">
        <v>58</v>
      </c>
      <c r="N77" s="530">
        <v>0</v>
      </c>
      <c r="O77" s="529" t="s">
        <v>59</v>
      </c>
      <c r="P77" s="544"/>
      <c r="Q77" s="544"/>
      <c r="R77" s="544"/>
      <c r="S77" s="527" t="s">
        <v>1302</v>
      </c>
      <c r="T77" s="548" t="s">
        <v>373</v>
      </c>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row>
    <row r="78" spans="1:44" ht="38.25">
      <c r="A78" s="547"/>
      <c r="B78" s="1240"/>
      <c r="C78" s="1236"/>
      <c r="D78" s="531" t="s">
        <v>1347</v>
      </c>
      <c r="E78" s="527" t="s">
        <v>60</v>
      </c>
      <c r="F78" s="527" t="s">
        <v>155</v>
      </c>
      <c r="G78" s="527" t="s">
        <v>233</v>
      </c>
      <c r="H78" s="527" t="s">
        <v>232</v>
      </c>
      <c r="I78" s="527" t="s">
        <v>149</v>
      </c>
      <c r="J78" s="527" t="s">
        <v>149</v>
      </c>
      <c r="K78" s="541"/>
      <c r="L78" s="527" t="s">
        <v>1268</v>
      </c>
      <c r="M78" s="529" t="s">
        <v>58</v>
      </c>
      <c r="N78" s="530">
        <v>0</v>
      </c>
      <c r="O78" s="529" t="s">
        <v>59</v>
      </c>
      <c r="P78" s="544"/>
      <c r="Q78" s="544"/>
      <c r="R78" s="544"/>
      <c r="S78" s="527" t="s">
        <v>1346</v>
      </c>
      <c r="T78" s="546"/>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row>
    <row r="79" spans="1:44" ht="51">
      <c r="A79" s="547"/>
      <c r="B79" s="1240"/>
      <c r="C79" s="1236"/>
      <c r="D79" s="531" t="s">
        <v>1345</v>
      </c>
      <c r="E79" s="527" t="s">
        <v>60</v>
      </c>
      <c r="F79" s="527" t="s">
        <v>155</v>
      </c>
      <c r="G79" s="527" t="s">
        <v>233</v>
      </c>
      <c r="H79" s="527" t="s">
        <v>232</v>
      </c>
      <c r="I79" s="527" t="s">
        <v>149</v>
      </c>
      <c r="J79" s="527" t="s">
        <v>149</v>
      </c>
      <c r="K79" s="541"/>
      <c r="L79" s="527" t="s">
        <v>1268</v>
      </c>
      <c r="M79" s="529" t="s">
        <v>58</v>
      </c>
      <c r="N79" s="530">
        <v>0</v>
      </c>
      <c r="O79" s="529" t="s">
        <v>59</v>
      </c>
      <c r="P79" s="544"/>
      <c r="Q79" s="544"/>
      <c r="R79" s="544"/>
      <c r="S79" s="527" t="s">
        <v>1344</v>
      </c>
      <c r="T79" s="546"/>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row>
    <row r="80" spans="1:44" ht="47.1" customHeight="1">
      <c r="A80" s="540"/>
      <c r="B80" s="1226" t="s">
        <v>1343</v>
      </c>
      <c r="C80" s="1232" t="s">
        <v>1342</v>
      </c>
      <c r="D80" s="532" t="s">
        <v>1341</v>
      </c>
      <c r="E80" s="531" t="s">
        <v>60</v>
      </c>
      <c r="F80" s="527" t="s">
        <v>155</v>
      </c>
      <c r="G80" s="527" t="s">
        <v>156</v>
      </c>
      <c r="H80" s="527" t="s">
        <v>157</v>
      </c>
      <c r="I80" s="527" t="s">
        <v>149</v>
      </c>
      <c r="J80" s="527" t="s">
        <v>149</v>
      </c>
      <c r="K80" s="545"/>
      <c r="L80" s="527" t="s">
        <v>1268</v>
      </c>
      <c r="M80" s="529" t="s">
        <v>58</v>
      </c>
      <c r="N80" s="530">
        <v>0</v>
      </c>
      <c r="O80" s="529" t="s">
        <v>59</v>
      </c>
      <c r="P80" s="544"/>
      <c r="Q80" s="544"/>
      <c r="R80" s="544"/>
      <c r="S80" s="527" t="s">
        <v>372</v>
      </c>
      <c r="T80" s="527" t="s">
        <v>373</v>
      </c>
      <c r="U80" s="535"/>
      <c r="V80" s="535"/>
      <c r="W80" s="535"/>
      <c r="X80" s="535"/>
      <c r="Y80" s="535"/>
      <c r="Z80" s="535"/>
      <c r="AA80" s="535"/>
      <c r="AB80" s="535"/>
      <c r="AC80" s="535"/>
      <c r="AD80" s="535"/>
      <c r="AE80" s="535"/>
      <c r="AF80" s="535"/>
      <c r="AG80" s="535"/>
      <c r="AH80" s="535"/>
      <c r="AI80" s="535"/>
      <c r="AJ80" s="535"/>
      <c r="AK80" s="535"/>
      <c r="AL80" s="535"/>
      <c r="AM80" s="536"/>
      <c r="AN80" s="536"/>
      <c r="AO80" s="536"/>
      <c r="AP80" s="535"/>
      <c r="AQ80" s="535"/>
      <c r="AR80" s="298"/>
    </row>
    <row r="81" spans="1:44" ht="47.1" customHeight="1">
      <c r="A81" s="540"/>
      <c r="B81" s="1227"/>
      <c r="C81" s="1233"/>
      <c r="D81" s="532" t="s">
        <v>1340</v>
      </c>
      <c r="E81" s="531" t="s">
        <v>60</v>
      </c>
      <c r="F81" s="527" t="s">
        <v>155</v>
      </c>
      <c r="G81" s="527" t="s">
        <v>156</v>
      </c>
      <c r="H81" s="527" t="s">
        <v>157</v>
      </c>
      <c r="I81" s="527" t="s">
        <v>149</v>
      </c>
      <c r="J81" s="527" t="s">
        <v>149</v>
      </c>
      <c r="K81" s="545"/>
      <c r="L81" s="527" t="s">
        <v>1268</v>
      </c>
      <c r="M81" s="529" t="s">
        <v>58</v>
      </c>
      <c r="N81" s="530">
        <v>0</v>
      </c>
      <c r="O81" s="529" t="s">
        <v>59</v>
      </c>
      <c r="P81" s="544"/>
      <c r="Q81" s="544"/>
      <c r="R81" s="544"/>
      <c r="S81" s="527" t="s">
        <v>372</v>
      </c>
      <c r="T81" s="527" t="s">
        <v>373</v>
      </c>
      <c r="U81" s="535"/>
      <c r="V81" s="535"/>
      <c r="W81" s="535"/>
      <c r="X81" s="535"/>
      <c r="Y81" s="535"/>
      <c r="Z81" s="535"/>
      <c r="AA81" s="535"/>
      <c r="AB81" s="535"/>
      <c r="AC81" s="535"/>
      <c r="AD81" s="535"/>
      <c r="AE81" s="535"/>
      <c r="AF81" s="535"/>
      <c r="AG81" s="535"/>
      <c r="AH81" s="535"/>
      <c r="AI81" s="535"/>
      <c r="AJ81" s="535"/>
      <c r="AK81" s="535"/>
      <c r="AL81" s="535"/>
      <c r="AM81" s="536"/>
      <c r="AN81" s="536"/>
      <c r="AO81" s="536"/>
      <c r="AP81" s="535"/>
      <c r="AQ81" s="535"/>
      <c r="AR81" s="298"/>
    </row>
    <row r="82" spans="1:44" ht="51">
      <c r="A82" s="540"/>
      <c r="B82" s="1227"/>
      <c r="C82" s="1231" t="s">
        <v>1339</v>
      </c>
      <c r="D82" s="533" t="s">
        <v>1338</v>
      </c>
      <c r="E82" s="531" t="s">
        <v>60</v>
      </c>
      <c r="F82" s="527" t="s">
        <v>155</v>
      </c>
      <c r="G82" s="527" t="s">
        <v>156</v>
      </c>
      <c r="H82" s="527" t="s">
        <v>157</v>
      </c>
      <c r="I82" s="527" t="s">
        <v>149</v>
      </c>
      <c r="J82" s="527" t="s">
        <v>149</v>
      </c>
      <c r="K82" s="545"/>
      <c r="L82" s="527" t="s">
        <v>1268</v>
      </c>
      <c r="M82" s="529" t="s">
        <v>58</v>
      </c>
      <c r="N82" s="530">
        <v>0</v>
      </c>
      <c r="O82" s="529" t="s">
        <v>59</v>
      </c>
      <c r="P82" s="544"/>
      <c r="Q82" s="544"/>
      <c r="R82" s="544"/>
      <c r="S82" s="527" t="s">
        <v>372</v>
      </c>
      <c r="T82" s="527" t="s">
        <v>373</v>
      </c>
      <c r="U82" s="535"/>
      <c r="V82" s="535"/>
      <c r="W82" s="535"/>
      <c r="X82" s="535"/>
      <c r="Y82" s="535"/>
      <c r="Z82" s="535"/>
      <c r="AA82" s="535"/>
      <c r="AB82" s="535"/>
      <c r="AC82" s="535"/>
      <c r="AD82" s="535"/>
      <c r="AE82" s="535"/>
      <c r="AF82" s="535"/>
      <c r="AG82" s="535"/>
      <c r="AH82" s="535"/>
      <c r="AI82" s="535"/>
      <c r="AJ82" s="535"/>
      <c r="AK82" s="535"/>
      <c r="AL82" s="535"/>
      <c r="AM82" s="536"/>
      <c r="AN82" s="536"/>
      <c r="AO82" s="536"/>
      <c r="AP82" s="535"/>
      <c r="AQ82" s="535"/>
      <c r="AR82" s="298"/>
    </row>
    <row r="83" spans="1:44" ht="44.1" customHeight="1">
      <c r="A83" s="540"/>
      <c r="B83" s="1227"/>
      <c r="C83" s="1231"/>
      <c r="D83" s="532" t="s">
        <v>1337</v>
      </c>
      <c r="E83" s="531" t="s">
        <v>60</v>
      </c>
      <c r="F83" s="527" t="s">
        <v>155</v>
      </c>
      <c r="G83" s="527" t="s">
        <v>156</v>
      </c>
      <c r="H83" s="527" t="s">
        <v>157</v>
      </c>
      <c r="I83" s="527" t="s">
        <v>149</v>
      </c>
      <c r="J83" s="527" t="s">
        <v>149</v>
      </c>
      <c r="K83" s="545"/>
      <c r="L83" s="527" t="s">
        <v>1268</v>
      </c>
      <c r="M83" s="529" t="s">
        <v>58</v>
      </c>
      <c r="N83" s="530">
        <v>0</v>
      </c>
      <c r="O83" s="529" t="s">
        <v>59</v>
      </c>
      <c r="P83" s="544"/>
      <c r="Q83" s="544"/>
      <c r="R83" s="544"/>
      <c r="S83" s="527" t="s">
        <v>372</v>
      </c>
      <c r="T83" s="527" t="s">
        <v>373</v>
      </c>
      <c r="U83" s="535"/>
      <c r="V83" s="535"/>
      <c r="W83" s="535"/>
      <c r="X83" s="535"/>
      <c r="Y83" s="535"/>
      <c r="Z83" s="535"/>
      <c r="AA83" s="535"/>
      <c r="AB83" s="535"/>
      <c r="AC83" s="535"/>
      <c r="AD83" s="535"/>
      <c r="AE83" s="535"/>
      <c r="AF83" s="535"/>
      <c r="AG83" s="535"/>
      <c r="AH83" s="535"/>
      <c r="AI83" s="535"/>
      <c r="AJ83" s="535"/>
      <c r="AK83" s="535"/>
      <c r="AL83" s="535"/>
      <c r="AM83" s="536"/>
      <c r="AN83" s="536"/>
      <c r="AO83" s="536"/>
      <c r="AP83" s="535"/>
      <c r="AQ83" s="535"/>
      <c r="AR83" s="298"/>
    </row>
    <row r="84" spans="1:44" ht="38.25">
      <c r="A84" s="540"/>
      <c r="B84" s="1229" t="s">
        <v>1336</v>
      </c>
      <c r="C84" s="1234" t="s">
        <v>1335</v>
      </c>
      <c r="D84" s="533" t="s">
        <v>1334</v>
      </c>
      <c r="E84" s="531" t="s">
        <v>56</v>
      </c>
      <c r="F84" s="532" t="s">
        <v>1272</v>
      </c>
      <c r="G84" s="532" t="s">
        <v>925</v>
      </c>
      <c r="H84" s="531" t="s">
        <v>1271</v>
      </c>
      <c r="I84" s="531" t="s">
        <v>1270</v>
      </c>
      <c r="J84" s="531" t="s">
        <v>1333</v>
      </c>
      <c r="K84" s="541"/>
      <c r="L84" s="527" t="s">
        <v>1268</v>
      </c>
      <c r="M84" s="529" t="s">
        <v>58</v>
      </c>
      <c r="N84" s="530">
        <v>0</v>
      </c>
      <c r="O84" s="529" t="s">
        <v>66</v>
      </c>
      <c r="P84" s="527"/>
      <c r="Q84" s="527"/>
      <c r="R84" s="537"/>
      <c r="S84" s="527" t="s">
        <v>372</v>
      </c>
      <c r="T84" s="527" t="s">
        <v>373</v>
      </c>
      <c r="U84" s="535"/>
      <c r="V84" s="535"/>
      <c r="W84" s="535"/>
      <c r="X84" s="535"/>
      <c r="Y84" s="535"/>
      <c r="Z84" s="535"/>
      <c r="AA84" s="535"/>
      <c r="AB84" s="535"/>
      <c r="AC84" s="535"/>
      <c r="AD84" s="535"/>
      <c r="AE84" s="535"/>
      <c r="AF84" s="535"/>
      <c r="AG84" s="535"/>
      <c r="AH84" s="535"/>
      <c r="AI84" s="535"/>
      <c r="AJ84" s="535"/>
      <c r="AK84" s="535"/>
      <c r="AL84" s="535"/>
      <c r="AM84" s="536"/>
      <c r="AN84" s="536"/>
      <c r="AO84" s="536"/>
      <c r="AP84" s="535"/>
      <c r="AQ84" s="535"/>
      <c r="AR84" s="298"/>
    </row>
    <row r="85" spans="1:44" ht="41.1" customHeight="1">
      <c r="A85" s="540"/>
      <c r="B85" s="1229"/>
      <c r="C85" s="1234"/>
      <c r="D85" s="533" t="s">
        <v>1332</v>
      </c>
      <c r="E85" s="531" t="s">
        <v>56</v>
      </c>
      <c r="F85" s="532" t="s">
        <v>1272</v>
      </c>
      <c r="G85" s="532" t="s">
        <v>925</v>
      </c>
      <c r="H85" s="531" t="s">
        <v>1271</v>
      </c>
      <c r="I85" s="531" t="s">
        <v>1270</v>
      </c>
      <c r="J85" s="531" t="s">
        <v>1322</v>
      </c>
      <c r="K85" s="541"/>
      <c r="L85" s="527" t="s">
        <v>1268</v>
      </c>
      <c r="M85" s="529" t="s">
        <v>58</v>
      </c>
      <c r="N85" s="530">
        <v>0</v>
      </c>
      <c r="O85" s="529" t="s">
        <v>66</v>
      </c>
      <c r="P85" s="527"/>
      <c r="Q85" s="527"/>
      <c r="R85" s="537"/>
      <c r="S85" s="527" t="s">
        <v>372</v>
      </c>
      <c r="T85" s="527" t="s">
        <v>373</v>
      </c>
      <c r="U85" s="535"/>
      <c r="V85" s="535"/>
      <c r="W85" s="535"/>
      <c r="X85" s="535"/>
      <c r="Y85" s="535"/>
      <c r="Z85" s="535"/>
      <c r="AA85" s="535"/>
      <c r="AB85" s="535"/>
      <c r="AC85" s="535"/>
      <c r="AD85" s="535"/>
      <c r="AE85" s="535"/>
      <c r="AF85" s="535"/>
      <c r="AG85" s="535"/>
      <c r="AH85" s="535"/>
      <c r="AI85" s="535"/>
      <c r="AJ85" s="535"/>
      <c r="AK85" s="535"/>
      <c r="AL85" s="535"/>
      <c r="AM85" s="536"/>
      <c r="AN85" s="536"/>
      <c r="AO85" s="536"/>
      <c r="AP85" s="535"/>
      <c r="AQ85" s="535"/>
      <c r="AR85" s="298"/>
    </row>
    <row r="86" spans="1:44" ht="51">
      <c r="A86" s="540"/>
      <c r="B86" s="1229"/>
      <c r="C86" s="1234"/>
      <c r="D86" s="533" t="s">
        <v>1331</v>
      </c>
      <c r="E86" s="531" t="s">
        <v>56</v>
      </c>
      <c r="F86" s="532" t="s">
        <v>1272</v>
      </c>
      <c r="G86" s="532" t="s">
        <v>925</v>
      </c>
      <c r="H86" s="531" t="s">
        <v>1271</v>
      </c>
      <c r="I86" s="531" t="s">
        <v>1270</v>
      </c>
      <c r="J86" s="531" t="s">
        <v>1322</v>
      </c>
      <c r="K86" s="541"/>
      <c r="L86" s="527" t="s">
        <v>1268</v>
      </c>
      <c r="M86" s="529" t="s">
        <v>58</v>
      </c>
      <c r="N86" s="530">
        <v>0</v>
      </c>
      <c r="O86" s="529" t="s">
        <v>66</v>
      </c>
      <c r="P86" s="527"/>
      <c r="Q86" s="527"/>
      <c r="R86" s="537"/>
      <c r="S86" s="527" t="s">
        <v>372</v>
      </c>
      <c r="T86" s="527" t="s">
        <v>373</v>
      </c>
      <c r="U86" s="535"/>
      <c r="V86" s="535"/>
      <c r="W86" s="535"/>
      <c r="X86" s="535"/>
      <c r="Y86" s="535"/>
      <c r="Z86" s="535"/>
      <c r="AA86" s="535"/>
      <c r="AB86" s="535"/>
      <c r="AC86" s="535"/>
      <c r="AD86" s="535"/>
      <c r="AE86" s="535"/>
      <c r="AF86" s="535"/>
      <c r="AG86" s="535"/>
      <c r="AH86" s="535"/>
      <c r="AI86" s="535"/>
      <c r="AJ86" s="535"/>
      <c r="AK86" s="535"/>
      <c r="AL86" s="535"/>
      <c r="AM86" s="536"/>
      <c r="AN86" s="536"/>
      <c r="AO86" s="536"/>
      <c r="AP86" s="535"/>
      <c r="AQ86" s="535"/>
      <c r="AR86" s="298"/>
    </row>
    <row r="87" spans="1:44" ht="57" customHeight="1">
      <c r="A87" s="540"/>
      <c r="B87" s="1229"/>
      <c r="C87" s="1234"/>
      <c r="D87" s="533" t="s">
        <v>1330</v>
      </c>
      <c r="E87" s="531" t="s">
        <v>56</v>
      </c>
      <c r="F87" s="532" t="s">
        <v>1272</v>
      </c>
      <c r="G87" s="532" t="s">
        <v>925</v>
      </c>
      <c r="H87" s="531" t="s">
        <v>1271</v>
      </c>
      <c r="I87" s="531" t="s">
        <v>1270</v>
      </c>
      <c r="J87" s="531" t="s">
        <v>1322</v>
      </c>
      <c r="K87" s="541"/>
      <c r="L87" s="527" t="s">
        <v>1268</v>
      </c>
      <c r="M87" s="529" t="s">
        <v>58</v>
      </c>
      <c r="N87" s="530">
        <v>0</v>
      </c>
      <c r="O87" s="529" t="s">
        <v>66</v>
      </c>
      <c r="P87" s="527"/>
      <c r="Q87" s="527"/>
      <c r="R87" s="537"/>
      <c r="S87" s="527" t="s">
        <v>372</v>
      </c>
      <c r="T87" s="527" t="s">
        <v>373</v>
      </c>
      <c r="U87" s="535"/>
      <c r="V87" s="535"/>
      <c r="W87" s="535"/>
      <c r="X87" s="535"/>
      <c r="Y87" s="535"/>
      <c r="Z87" s="535"/>
      <c r="AA87" s="535"/>
      <c r="AB87" s="535"/>
      <c r="AC87" s="535"/>
      <c r="AD87" s="535"/>
      <c r="AE87" s="535"/>
      <c r="AF87" s="535"/>
      <c r="AG87" s="535"/>
      <c r="AH87" s="535"/>
      <c r="AI87" s="535"/>
      <c r="AJ87" s="535"/>
      <c r="AK87" s="535"/>
      <c r="AL87" s="535"/>
      <c r="AM87" s="536"/>
      <c r="AN87" s="536"/>
      <c r="AO87" s="536"/>
      <c r="AP87" s="535"/>
      <c r="AQ87" s="535"/>
      <c r="AR87" s="298"/>
    </row>
    <row r="88" spans="1:44" ht="63.75">
      <c r="A88" s="540"/>
      <c r="B88" s="1229" t="s">
        <v>1329</v>
      </c>
      <c r="C88" s="1231" t="s">
        <v>1328</v>
      </c>
      <c r="D88" s="533" t="s">
        <v>1327</v>
      </c>
      <c r="E88" s="531" t="s">
        <v>56</v>
      </c>
      <c r="F88" s="532" t="s">
        <v>1272</v>
      </c>
      <c r="G88" s="532" t="s">
        <v>925</v>
      </c>
      <c r="H88" s="531" t="s">
        <v>1271</v>
      </c>
      <c r="I88" s="531" t="s">
        <v>1270</v>
      </c>
      <c r="J88" s="531" t="s">
        <v>1322</v>
      </c>
      <c r="K88" s="541"/>
      <c r="L88" s="527" t="s">
        <v>1268</v>
      </c>
      <c r="M88" s="529" t="s">
        <v>58</v>
      </c>
      <c r="N88" s="530">
        <v>0</v>
      </c>
      <c r="O88" s="529" t="s">
        <v>66</v>
      </c>
      <c r="P88" s="527"/>
      <c r="Q88" s="527"/>
      <c r="R88" s="537"/>
      <c r="S88" s="527" t="s">
        <v>541</v>
      </c>
      <c r="T88" s="527" t="s">
        <v>373</v>
      </c>
      <c r="U88" s="535"/>
      <c r="V88" s="535"/>
      <c r="W88" s="535"/>
      <c r="X88" s="535"/>
      <c r="Y88" s="535"/>
      <c r="Z88" s="535"/>
      <c r="AA88" s="535"/>
      <c r="AB88" s="535"/>
      <c r="AC88" s="535"/>
      <c r="AD88" s="535"/>
      <c r="AE88" s="535"/>
      <c r="AF88" s="535"/>
      <c r="AG88" s="535"/>
      <c r="AH88" s="535"/>
      <c r="AI88" s="535"/>
      <c r="AJ88" s="535"/>
      <c r="AK88" s="535"/>
      <c r="AL88" s="535"/>
      <c r="AM88" s="536"/>
      <c r="AN88" s="536"/>
      <c r="AO88" s="536"/>
      <c r="AP88" s="535"/>
      <c r="AQ88" s="535"/>
      <c r="AR88" s="298"/>
    </row>
    <row r="89" spans="1:44" ht="25.5">
      <c r="A89" s="540"/>
      <c r="B89" s="1229"/>
      <c r="C89" s="1231"/>
      <c r="D89" s="532" t="s">
        <v>1326</v>
      </c>
      <c r="E89" s="531" t="s">
        <v>56</v>
      </c>
      <c r="F89" s="532" t="s">
        <v>1272</v>
      </c>
      <c r="G89" s="532" t="s">
        <v>925</v>
      </c>
      <c r="H89" s="531" t="s">
        <v>1271</v>
      </c>
      <c r="I89" s="531" t="s">
        <v>1270</v>
      </c>
      <c r="J89" s="531" t="s">
        <v>1322</v>
      </c>
      <c r="K89" s="541"/>
      <c r="L89" s="527" t="s">
        <v>1268</v>
      </c>
      <c r="M89" s="529" t="s">
        <v>58</v>
      </c>
      <c r="N89" s="530">
        <v>0</v>
      </c>
      <c r="O89" s="529" t="s">
        <v>66</v>
      </c>
      <c r="P89" s="527"/>
      <c r="Q89" s="527"/>
      <c r="R89" s="537"/>
      <c r="S89" s="527" t="s">
        <v>541</v>
      </c>
      <c r="T89" s="527" t="s">
        <v>373</v>
      </c>
      <c r="U89" s="535"/>
      <c r="V89" s="535"/>
      <c r="W89" s="535"/>
      <c r="X89" s="535"/>
      <c r="Y89" s="535"/>
      <c r="Z89" s="535"/>
      <c r="AA89" s="535"/>
      <c r="AB89" s="535"/>
      <c r="AC89" s="535"/>
      <c r="AD89" s="535"/>
      <c r="AE89" s="535"/>
      <c r="AF89" s="535"/>
      <c r="AG89" s="535"/>
      <c r="AH89" s="535"/>
      <c r="AI89" s="535"/>
      <c r="AJ89" s="535"/>
      <c r="AK89" s="535"/>
      <c r="AL89" s="535"/>
      <c r="AM89" s="536"/>
      <c r="AN89" s="536"/>
      <c r="AO89" s="536"/>
      <c r="AP89" s="535"/>
      <c r="AQ89" s="535"/>
      <c r="AR89" s="298"/>
    </row>
    <row r="90" spans="1:44" ht="38.25">
      <c r="A90" s="540"/>
      <c r="B90" s="1229"/>
      <c r="C90" s="1231"/>
      <c r="D90" s="532" t="s">
        <v>1325</v>
      </c>
      <c r="E90" s="531" t="s">
        <v>56</v>
      </c>
      <c r="F90" s="532" t="s">
        <v>1272</v>
      </c>
      <c r="G90" s="532" t="s">
        <v>925</v>
      </c>
      <c r="H90" s="531" t="s">
        <v>1271</v>
      </c>
      <c r="I90" s="531" t="s">
        <v>1270</v>
      </c>
      <c r="J90" s="531" t="s">
        <v>1322</v>
      </c>
      <c r="K90" s="541"/>
      <c r="L90" s="527" t="s">
        <v>1268</v>
      </c>
      <c r="M90" s="529" t="s">
        <v>58</v>
      </c>
      <c r="N90" s="530">
        <v>0</v>
      </c>
      <c r="O90" s="529" t="s">
        <v>66</v>
      </c>
      <c r="P90" s="527"/>
      <c r="Q90" s="527"/>
      <c r="R90" s="537"/>
      <c r="S90" s="527" t="s">
        <v>541</v>
      </c>
      <c r="T90" s="527" t="s">
        <v>373</v>
      </c>
      <c r="U90" s="535"/>
      <c r="V90" s="535"/>
      <c r="W90" s="535"/>
      <c r="X90" s="535"/>
      <c r="Y90" s="535"/>
      <c r="Z90" s="535"/>
      <c r="AA90" s="535"/>
      <c r="AB90" s="535"/>
      <c r="AC90" s="535"/>
      <c r="AD90" s="535"/>
      <c r="AE90" s="535"/>
      <c r="AF90" s="535"/>
      <c r="AG90" s="535"/>
      <c r="AH90" s="535"/>
      <c r="AI90" s="535"/>
      <c r="AJ90" s="535"/>
      <c r="AK90" s="535"/>
      <c r="AL90" s="535"/>
      <c r="AM90" s="536"/>
      <c r="AN90" s="536"/>
      <c r="AO90" s="536"/>
      <c r="AP90" s="535"/>
      <c r="AQ90" s="535"/>
      <c r="AR90" s="298"/>
    </row>
    <row r="91" spans="1:44" ht="63.75">
      <c r="A91" s="540"/>
      <c r="B91" s="1229"/>
      <c r="C91" s="1231"/>
      <c r="D91" s="532" t="s">
        <v>1324</v>
      </c>
      <c r="E91" s="531" t="s">
        <v>56</v>
      </c>
      <c r="F91" s="532" t="s">
        <v>1272</v>
      </c>
      <c r="G91" s="532" t="s">
        <v>925</v>
      </c>
      <c r="H91" s="531" t="s">
        <v>1271</v>
      </c>
      <c r="I91" s="531" t="s">
        <v>1270</v>
      </c>
      <c r="J91" s="531" t="s">
        <v>1322</v>
      </c>
      <c r="K91" s="541"/>
      <c r="L91" s="527" t="s">
        <v>1268</v>
      </c>
      <c r="M91" s="529" t="s">
        <v>58</v>
      </c>
      <c r="N91" s="530">
        <v>0</v>
      </c>
      <c r="O91" s="529" t="s">
        <v>66</v>
      </c>
      <c r="P91" s="527"/>
      <c r="Q91" s="527"/>
      <c r="R91" s="537"/>
      <c r="S91" s="527" t="s">
        <v>541</v>
      </c>
      <c r="T91" s="527" t="s">
        <v>373</v>
      </c>
      <c r="U91" s="535"/>
      <c r="V91" s="535"/>
      <c r="W91" s="535"/>
      <c r="X91" s="535"/>
      <c r="Y91" s="535"/>
      <c r="Z91" s="535"/>
      <c r="AA91" s="535"/>
      <c r="AB91" s="535"/>
      <c r="AC91" s="535"/>
      <c r="AD91" s="535"/>
      <c r="AE91" s="535"/>
      <c r="AF91" s="535"/>
      <c r="AG91" s="535"/>
      <c r="AH91" s="535"/>
      <c r="AI91" s="535"/>
      <c r="AJ91" s="535"/>
      <c r="AK91" s="535"/>
      <c r="AL91" s="535"/>
      <c r="AM91" s="536"/>
      <c r="AN91" s="536"/>
      <c r="AO91" s="536"/>
      <c r="AP91" s="535"/>
      <c r="AQ91" s="535"/>
      <c r="AR91" s="298"/>
    </row>
    <row r="92" spans="1:44" ht="44.1" customHeight="1">
      <c r="A92" s="540"/>
      <c r="B92" s="1229"/>
      <c r="C92" s="1231"/>
      <c r="D92" s="532" t="s">
        <v>1323</v>
      </c>
      <c r="E92" s="531" t="s">
        <v>56</v>
      </c>
      <c r="F92" s="532" t="s">
        <v>1272</v>
      </c>
      <c r="G92" s="532" t="s">
        <v>925</v>
      </c>
      <c r="H92" s="531" t="s">
        <v>1271</v>
      </c>
      <c r="I92" s="531" t="s">
        <v>1270</v>
      </c>
      <c r="J92" s="531" t="s">
        <v>1322</v>
      </c>
      <c r="K92" s="541"/>
      <c r="L92" s="527" t="s">
        <v>1268</v>
      </c>
      <c r="M92" s="529" t="s">
        <v>58</v>
      </c>
      <c r="N92" s="530">
        <v>0</v>
      </c>
      <c r="O92" s="529" t="s">
        <v>66</v>
      </c>
      <c r="P92" s="527"/>
      <c r="Q92" s="527"/>
      <c r="R92" s="537"/>
      <c r="S92" s="527" t="s">
        <v>541</v>
      </c>
      <c r="T92" s="527" t="s">
        <v>373</v>
      </c>
      <c r="U92" s="535"/>
      <c r="V92" s="535"/>
      <c r="W92" s="535"/>
      <c r="X92" s="535"/>
      <c r="Y92" s="535"/>
      <c r="Z92" s="535"/>
      <c r="AA92" s="535"/>
      <c r="AB92" s="535"/>
      <c r="AC92" s="535"/>
      <c r="AD92" s="535"/>
      <c r="AE92" s="535"/>
      <c r="AF92" s="535"/>
      <c r="AG92" s="535"/>
      <c r="AH92" s="535"/>
      <c r="AI92" s="535"/>
      <c r="AJ92" s="535"/>
      <c r="AK92" s="535"/>
      <c r="AL92" s="535"/>
      <c r="AM92" s="536"/>
      <c r="AN92" s="536"/>
      <c r="AO92" s="536"/>
      <c r="AP92" s="535"/>
      <c r="AQ92" s="535"/>
      <c r="AR92" s="298"/>
    </row>
    <row r="93" spans="1:44" ht="38.25">
      <c r="A93" s="540"/>
      <c r="B93" s="1229"/>
      <c r="C93" s="1231"/>
      <c r="D93" s="532" t="s">
        <v>1321</v>
      </c>
      <c r="E93" s="531" t="s">
        <v>56</v>
      </c>
      <c r="F93" s="532" t="s">
        <v>1272</v>
      </c>
      <c r="G93" s="532" t="s">
        <v>925</v>
      </c>
      <c r="H93" s="531" t="s">
        <v>1271</v>
      </c>
      <c r="I93" s="531" t="s">
        <v>1270</v>
      </c>
      <c r="J93" s="531" t="s">
        <v>1320</v>
      </c>
      <c r="K93" s="541"/>
      <c r="L93" s="527" t="s">
        <v>1268</v>
      </c>
      <c r="M93" s="529" t="s">
        <v>58</v>
      </c>
      <c r="N93" s="530">
        <v>0</v>
      </c>
      <c r="O93" s="529" t="s">
        <v>66</v>
      </c>
      <c r="P93" s="527"/>
      <c r="Q93" s="527"/>
      <c r="R93" s="537"/>
      <c r="S93" s="527" t="s">
        <v>413</v>
      </c>
      <c r="T93" s="527" t="s">
        <v>1319</v>
      </c>
      <c r="U93" s="535"/>
      <c r="V93" s="535"/>
      <c r="W93" s="535"/>
      <c r="X93" s="535"/>
      <c r="Y93" s="535"/>
      <c r="Z93" s="535"/>
      <c r="AA93" s="535"/>
      <c r="AB93" s="535"/>
      <c r="AC93" s="535"/>
      <c r="AD93" s="535"/>
      <c r="AE93" s="535"/>
      <c r="AF93" s="535"/>
      <c r="AG93" s="535"/>
      <c r="AH93" s="535"/>
      <c r="AI93" s="535"/>
      <c r="AJ93" s="535"/>
      <c r="AK93" s="535"/>
      <c r="AL93" s="535"/>
      <c r="AM93" s="536"/>
      <c r="AN93" s="536"/>
      <c r="AO93" s="536"/>
      <c r="AP93" s="535"/>
      <c r="AQ93" s="535"/>
      <c r="AR93" s="298"/>
    </row>
    <row r="94" spans="1:44" ht="38.25">
      <c r="A94" s="540"/>
      <c r="B94" s="1229"/>
      <c r="C94" s="1230" t="s">
        <v>1318</v>
      </c>
      <c r="D94" s="533" t="s">
        <v>1317</v>
      </c>
      <c r="E94" s="531" t="s">
        <v>56</v>
      </c>
      <c r="F94" s="532" t="s">
        <v>1272</v>
      </c>
      <c r="G94" s="532" t="s">
        <v>925</v>
      </c>
      <c r="H94" s="531" t="s">
        <v>1271</v>
      </c>
      <c r="I94" s="531" t="s">
        <v>1270</v>
      </c>
      <c r="J94" s="531" t="s">
        <v>1306</v>
      </c>
      <c r="K94" s="541"/>
      <c r="L94" s="527" t="s">
        <v>1268</v>
      </c>
      <c r="M94" s="529" t="s">
        <v>58</v>
      </c>
      <c r="N94" s="530">
        <v>0</v>
      </c>
      <c r="O94" s="529" t="s">
        <v>66</v>
      </c>
      <c r="P94" s="527"/>
      <c r="Q94" s="527"/>
      <c r="R94" s="537"/>
      <c r="S94" s="527" t="s">
        <v>372</v>
      </c>
      <c r="T94" s="527" t="s">
        <v>373</v>
      </c>
      <c r="U94" s="535"/>
      <c r="V94" s="535"/>
      <c r="W94" s="535"/>
      <c r="X94" s="535"/>
      <c r="Y94" s="535"/>
      <c r="Z94" s="535"/>
      <c r="AA94" s="535"/>
      <c r="AB94" s="535"/>
      <c r="AC94" s="535"/>
      <c r="AD94" s="535"/>
      <c r="AE94" s="535"/>
      <c r="AF94" s="535"/>
      <c r="AG94" s="535"/>
      <c r="AH94" s="535"/>
      <c r="AI94" s="535"/>
      <c r="AJ94" s="535"/>
      <c r="AK94" s="535"/>
      <c r="AL94" s="535"/>
      <c r="AM94" s="536"/>
      <c r="AN94" s="536"/>
      <c r="AO94" s="536"/>
      <c r="AP94" s="535"/>
      <c r="AQ94" s="535"/>
      <c r="AR94" s="298"/>
    </row>
    <row r="95" spans="1:44" ht="51">
      <c r="A95" s="540"/>
      <c r="B95" s="1229"/>
      <c r="C95" s="1230"/>
      <c r="D95" s="533" t="s">
        <v>1316</v>
      </c>
      <c r="E95" s="531" t="s">
        <v>56</v>
      </c>
      <c r="F95" s="532" t="s">
        <v>1272</v>
      </c>
      <c r="G95" s="532" t="s">
        <v>925</v>
      </c>
      <c r="H95" s="531" t="s">
        <v>1271</v>
      </c>
      <c r="I95" s="531" t="s">
        <v>1270</v>
      </c>
      <c r="J95" s="531" t="s">
        <v>1306</v>
      </c>
      <c r="K95" s="541"/>
      <c r="L95" s="527" t="s">
        <v>1268</v>
      </c>
      <c r="M95" s="529" t="s">
        <v>58</v>
      </c>
      <c r="N95" s="530">
        <v>0</v>
      </c>
      <c r="O95" s="529" t="s">
        <v>66</v>
      </c>
      <c r="P95" s="527"/>
      <c r="Q95" s="527"/>
      <c r="R95" s="537"/>
      <c r="S95" s="527" t="s">
        <v>372</v>
      </c>
      <c r="T95" s="527" t="s">
        <v>373</v>
      </c>
      <c r="U95" s="535"/>
      <c r="V95" s="535"/>
      <c r="W95" s="535"/>
      <c r="X95" s="535"/>
      <c r="Y95" s="535"/>
      <c r="Z95" s="535"/>
      <c r="AA95" s="535"/>
      <c r="AB95" s="535"/>
      <c r="AC95" s="535"/>
      <c r="AD95" s="535"/>
      <c r="AE95" s="535"/>
      <c r="AF95" s="535"/>
      <c r="AG95" s="535"/>
      <c r="AH95" s="535"/>
      <c r="AI95" s="535"/>
      <c r="AJ95" s="535"/>
      <c r="AK95" s="535"/>
      <c r="AL95" s="535"/>
      <c r="AM95" s="536"/>
      <c r="AN95" s="536"/>
      <c r="AO95" s="536"/>
      <c r="AP95" s="535"/>
      <c r="AQ95" s="535"/>
      <c r="AR95" s="298"/>
    </row>
    <row r="96" spans="1:44" ht="38.25">
      <c r="A96" s="540"/>
      <c r="B96" s="1229"/>
      <c r="C96" s="1230"/>
      <c r="D96" s="533" t="s">
        <v>1315</v>
      </c>
      <c r="E96" s="531" t="s">
        <v>56</v>
      </c>
      <c r="F96" s="532" t="s">
        <v>1272</v>
      </c>
      <c r="G96" s="532" t="s">
        <v>925</v>
      </c>
      <c r="H96" s="531" t="s">
        <v>1271</v>
      </c>
      <c r="I96" s="531" t="s">
        <v>1270</v>
      </c>
      <c r="J96" s="531" t="s">
        <v>1306</v>
      </c>
      <c r="K96" s="541"/>
      <c r="L96" s="527" t="s">
        <v>1268</v>
      </c>
      <c r="M96" s="529" t="s">
        <v>58</v>
      </c>
      <c r="N96" s="530">
        <v>0</v>
      </c>
      <c r="O96" s="529" t="s">
        <v>66</v>
      </c>
      <c r="P96" s="527"/>
      <c r="Q96" s="527"/>
      <c r="R96" s="537"/>
      <c r="S96" s="527" t="s">
        <v>372</v>
      </c>
      <c r="T96" s="527" t="s">
        <v>373</v>
      </c>
      <c r="U96" s="535"/>
      <c r="V96" s="535"/>
      <c r="W96" s="535"/>
      <c r="X96" s="535"/>
      <c r="Y96" s="535"/>
      <c r="Z96" s="535"/>
      <c r="AA96" s="535"/>
      <c r="AB96" s="535"/>
      <c r="AC96" s="535"/>
      <c r="AD96" s="535"/>
      <c r="AE96" s="535"/>
      <c r="AF96" s="535"/>
      <c r="AG96" s="535"/>
      <c r="AH96" s="535"/>
      <c r="AI96" s="535"/>
      <c r="AJ96" s="535"/>
      <c r="AK96" s="535"/>
      <c r="AL96" s="535"/>
      <c r="AM96" s="536"/>
      <c r="AN96" s="536"/>
      <c r="AO96" s="536"/>
      <c r="AP96" s="535"/>
      <c r="AQ96" s="535"/>
      <c r="AR96" s="298"/>
    </row>
    <row r="97" spans="1:44" ht="51">
      <c r="A97" s="540"/>
      <c r="B97" s="1229"/>
      <c r="C97" s="1230"/>
      <c r="D97" s="533" t="s">
        <v>1314</v>
      </c>
      <c r="E97" s="531" t="s">
        <v>56</v>
      </c>
      <c r="F97" s="532" t="s">
        <v>1272</v>
      </c>
      <c r="G97" s="532" t="s">
        <v>925</v>
      </c>
      <c r="H97" s="531" t="s">
        <v>1271</v>
      </c>
      <c r="I97" s="531" t="s">
        <v>1270</v>
      </c>
      <c r="J97" s="531" t="s">
        <v>1306</v>
      </c>
      <c r="K97" s="541"/>
      <c r="L97" s="527" t="s">
        <v>1268</v>
      </c>
      <c r="M97" s="529" t="s">
        <v>58</v>
      </c>
      <c r="N97" s="530">
        <v>0</v>
      </c>
      <c r="O97" s="529" t="s">
        <v>66</v>
      </c>
      <c r="P97" s="527"/>
      <c r="Q97" s="527"/>
      <c r="R97" s="537"/>
      <c r="S97" s="527" t="s">
        <v>372</v>
      </c>
      <c r="T97" s="527" t="s">
        <v>373</v>
      </c>
      <c r="U97" s="535"/>
      <c r="V97" s="535"/>
      <c r="W97" s="535"/>
      <c r="X97" s="535"/>
      <c r="Y97" s="535"/>
      <c r="Z97" s="535"/>
      <c r="AA97" s="535"/>
      <c r="AB97" s="535"/>
      <c r="AC97" s="535"/>
      <c r="AD97" s="535"/>
      <c r="AE97" s="535"/>
      <c r="AF97" s="535"/>
      <c r="AG97" s="535"/>
      <c r="AH97" s="535"/>
      <c r="AI97" s="535"/>
      <c r="AJ97" s="535"/>
      <c r="AK97" s="535"/>
      <c r="AL97" s="535"/>
      <c r="AM97" s="536"/>
      <c r="AN97" s="536"/>
      <c r="AO97" s="536"/>
      <c r="AP97" s="535"/>
      <c r="AQ97" s="535"/>
      <c r="AR97" s="298"/>
    </row>
    <row r="98" spans="1:44" ht="51">
      <c r="A98" s="540"/>
      <c r="B98" s="1229"/>
      <c r="C98" s="1230"/>
      <c r="D98" s="533" t="s">
        <v>1313</v>
      </c>
      <c r="E98" s="531" t="s">
        <v>56</v>
      </c>
      <c r="F98" s="532" t="s">
        <v>1272</v>
      </c>
      <c r="G98" s="532" t="s">
        <v>925</v>
      </c>
      <c r="H98" s="531" t="s">
        <v>1271</v>
      </c>
      <c r="I98" s="531" t="s">
        <v>1270</v>
      </c>
      <c r="J98" s="531" t="s">
        <v>1306</v>
      </c>
      <c r="K98" s="541"/>
      <c r="L98" s="527" t="s">
        <v>1268</v>
      </c>
      <c r="M98" s="529" t="s">
        <v>58</v>
      </c>
      <c r="N98" s="530">
        <v>0</v>
      </c>
      <c r="O98" s="529" t="s">
        <v>66</v>
      </c>
      <c r="P98" s="527"/>
      <c r="Q98" s="527"/>
      <c r="R98" s="537"/>
      <c r="S98" s="527" t="s">
        <v>372</v>
      </c>
      <c r="T98" s="527" t="s">
        <v>373</v>
      </c>
      <c r="U98" s="535"/>
      <c r="V98" s="535"/>
      <c r="W98" s="535"/>
      <c r="X98" s="535"/>
      <c r="Y98" s="535"/>
      <c r="Z98" s="535"/>
      <c r="AA98" s="535"/>
      <c r="AB98" s="535"/>
      <c r="AC98" s="535"/>
      <c r="AD98" s="535"/>
      <c r="AE98" s="535"/>
      <c r="AF98" s="535"/>
      <c r="AG98" s="535"/>
      <c r="AH98" s="535"/>
      <c r="AI98" s="535"/>
      <c r="AJ98" s="535"/>
      <c r="AK98" s="535"/>
      <c r="AL98" s="535"/>
      <c r="AM98" s="536"/>
      <c r="AN98" s="536"/>
      <c r="AO98" s="536"/>
      <c r="AP98" s="535"/>
      <c r="AQ98" s="535"/>
      <c r="AR98" s="298"/>
    </row>
    <row r="99" spans="1:44" ht="27.95" customHeight="1">
      <c r="A99" s="540"/>
      <c r="B99" s="1229"/>
      <c r="C99" s="1231" t="s">
        <v>1312</v>
      </c>
      <c r="D99" s="532" t="s">
        <v>1311</v>
      </c>
      <c r="E99" s="531" t="s">
        <v>56</v>
      </c>
      <c r="F99" s="532" t="s">
        <v>1272</v>
      </c>
      <c r="G99" s="532" t="s">
        <v>925</v>
      </c>
      <c r="H99" s="531" t="s">
        <v>1271</v>
      </c>
      <c r="I99" s="531" t="s">
        <v>1270</v>
      </c>
      <c r="J99" s="531" t="s">
        <v>1310</v>
      </c>
      <c r="K99" s="541"/>
      <c r="L99" s="527" t="s">
        <v>1268</v>
      </c>
      <c r="M99" s="529" t="s">
        <v>58</v>
      </c>
      <c r="N99" s="530">
        <v>0</v>
      </c>
      <c r="O99" s="529" t="s">
        <v>66</v>
      </c>
      <c r="P99" s="527"/>
      <c r="Q99" s="527"/>
      <c r="R99" s="537"/>
      <c r="S99" s="527" t="s">
        <v>541</v>
      </c>
      <c r="T99" s="527" t="s">
        <v>373</v>
      </c>
      <c r="U99" s="535"/>
      <c r="V99" s="535"/>
      <c r="W99" s="535"/>
      <c r="X99" s="535"/>
      <c r="Y99" s="535"/>
      <c r="Z99" s="535"/>
      <c r="AA99" s="535"/>
      <c r="AB99" s="535"/>
      <c r="AC99" s="535"/>
      <c r="AD99" s="535"/>
      <c r="AE99" s="535"/>
      <c r="AF99" s="535"/>
      <c r="AG99" s="535"/>
      <c r="AH99" s="535"/>
      <c r="AI99" s="535"/>
      <c r="AJ99" s="535"/>
      <c r="AK99" s="535"/>
      <c r="AL99" s="535"/>
      <c r="AM99" s="536"/>
      <c r="AN99" s="536"/>
      <c r="AO99" s="536"/>
      <c r="AP99" s="535"/>
      <c r="AQ99" s="535"/>
      <c r="AR99" s="298"/>
    </row>
    <row r="100" spans="1:44" ht="25.5">
      <c r="A100" s="540"/>
      <c r="B100" s="1229"/>
      <c r="C100" s="1231"/>
      <c r="D100" s="532" t="s">
        <v>1309</v>
      </c>
      <c r="E100" s="531" t="s">
        <v>56</v>
      </c>
      <c r="F100" s="532" t="s">
        <v>1272</v>
      </c>
      <c r="G100" s="532" t="s">
        <v>925</v>
      </c>
      <c r="H100" s="531" t="s">
        <v>1271</v>
      </c>
      <c r="I100" s="531" t="s">
        <v>1270</v>
      </c>
      <c r="J100" s="531" t="s">
        <v>1308</v>
      </c>
      <c r="K100" s="541"/>
      <c r="L100" s="527" t="s">
        <v>1268</v>
      </c>
      <c r="M100" s="529" t="s">
        <v>58</v>
      </c>
      <c r="N100" s="530">
        <v>0</v>
      </c>
      <c r="O100" s="529" t="s">
        <v>66</v>
      </c>
      <c r="P100" s="527"/>
      <c r="Q100" s="527"/>
      <c r="R100" s="537"/>
      <c r="S100" s="527" t="s">
        <v>541</v>
      </c>
      <c r="T100" s="527" t="s">
        <v>373</v>
      </c>
      <c r="U100" s="535"/>
      <c r="V100" s="535"/>
      <c r="W100" s="535"/>
      <c r="X100" s="535"/>
      <c r="Y100" s="535"/>
      <c r="Z100" s="535"/>
      <c r="AA100" s="535"/>
      <c r="AB100" s="535"/>
      <c r="AC100" s="535"/>
      <c r="AD100" s="535"/>
      <c r="AE100" s="535"/>
      <c r="AF100" s="535"/>
      <c r="AG100" s="535"/>
      <c r="AH100" s="535"/>
      <c r="AI100" s="535"/>
      <c r="AJ100" s="535"/>
      <c r="AK100" s="535"/>
      <c r="AL100" s="535"/>
      <c r="AM100" s="536"/>
      <c r="AN100" s="536"/>
      <c r="AO100" s="536"/>
      <c r="AP100" s="535"/>
      <c r="AQ100" s="535"/>
      <c r="AR100" s="298"/>
    </row>
    <row r="101" spans="1:44" ht="38.25">
      <c r="A101" s="540"/>
      <c r="B101" s="1229"/>
      <c r="C101" s="1231"/>
      <c r="D101" s="533" t="s">
        <v>1307</v>
      </c>
      <c r="E101" s="531" t="s">
        <v>56</v>
      </c>
      <c r="F101" s="532" t="s">
        <v>1272</v>
      </c>
      <c r="G101" s="532" t="s">
        <v>925</v>
      </c>
      <c r="H101" s="531" t="s">
        <v>1271</v>
      </c>
      <c r="I101" s="531" t="s">
        <v>1270</v>
      </c>
      <c r="J101" s="531" t="s">
        <v>1306</v>
      </c>
      <c r="K101" s="541"/>
      <c r="L101" s="527" t="s">
        <v>1268</v>
      </c>
      <c r="M101" s="529" t="s">
        <v>58</v>
      </c>
      <c r="N101" s="530">
        <v>0</v>
      </c>
      <c r="O101" s="529" t="s">
        <v>66</v>
      </c>
      <c r="P101" s="527"/>
      <c r="Q101" s="527"/>
      <c r="R101" s="537"/>
      <c r="S101" s="527" t="s">
        <v>541</v>
      </c>
      <c r="T101" s="527" t="s">
        <v>373</v>
      </c>
      <c r="U101" s="535"/>
      <c r="V101" s="535"/>
      <c r="W101" s="535"/>
      <c r="X101" s="535"/>
      <c r="Y101" s="535"/>
      <c r="Z101" s="535"/>
      <c r="AA101" s="535"/>
      <c r="AB101" s="535"/>
      <c r="AC101" s="535"/>
      <c r="AD101" s="535"/>
      <c r="AE101" s="535"/>
      <c r="AF101" s="535"/>
      <c r="AG101" s="535"/>
      <c r="AH101" s="535"/>
      <c r="AI101" s="535"/>
      <c r="AJ101" s="535"/>
      <c r="AK101" s="535"/>
      <c r="AL101" s="535"/>
      <c r="AM101" s="536"/>
      <c r="AN101" s="536"/>
      <c r="AO101" s="536"/>
      <c r="AP101" s="535"/>
      <c r="AQ101" s="535"/>
      <c r="AR101" s="298"/>
    </row>
    <row r="102" spans="1:44" ht="63.75">
      <c r="A102" s="540"/>
      <c r="B102" s="1229"/>
      <c r="C102" s="543" t="s">
        <v>1305</v>
      </c>
      <c r="D102" s="533" t="s">
        <v>1304</v>
      </c>
      <c r="E102" s="531" t="s">
        <v>56</v>
      </c>
      <c r="F102" s="532" t="s">
        <v>1272</v>
      </c>
      <c r="G102" s="532" t="s">
        <v>925</v>
      </c>
      <c r="H102" s="531" t="s">
        <v>1271</v>
      </c>
      <c r="I102" s="531" t="s">
        <v>1270</v>
      </c>
      <c r="J102" s="531" t="s">
        <v>1303</v>
      </c>
      <c r="K102" s="541"/>
      <c r="L102" s="527" t="s">
        <v>1268</v>
      </c>
      <c r="M102" s="529" t="s">
        <v>58</v>
      </c>
      <c r="N102" s="530">
        <v>0</v>
      </c>
      <c r="O102" s="529" t="s">
        <v>66</v>
      </c>
      <c r="P102" s="527"/>
      <c r="Q102" s="527"/>
      <c r="R102" s="537"/>
      <c r="S102" s="527" t="s">
        <v>1302</v>
      </c>
      <c r="T102" s="527" t="s">
        <v>373</v>
      </c>
      <c r="U102" s="535"/>
      <c r="V102" s="535"/>
      <c r="W102" s="535"/>
      <c r="X102" s="535"/>
      <c r="Y102" s="535"/>
      <c r="Z102" s="535"/>
      <c r="AA102" s="535"/>
      <c r="AB102" s="535"/>
      <c r="AC102" s="535"/>
      <c r="AD102" s="535"/>
      <c r="AE102" s="535"/>
      <c r="AF102" s="535"/>
      <c r="AG102" s="535"/>
      <c r="AH102" s="535"/>
      <c r="AI102" s="535"/>
      <c r="AJ102" s="535"/>
      <c r="AK102" s="535"/>
      <c r="AL102" s="535"/>
      <c r="AM102" s="536"/>
      <c r="AN102" s="536"/>
      <c r="AO102" s="536"/>
      <c r="AP102" s="535"/>
      <c r="AQ102" s="535"/>
      <c r="AR102" s="298"/>
    </row>
    <row r="103" spans="1:44" ht="51">
      <c r="A103" s="540"/>
      <c r="B103" s="1229" t="s">
        <v>1301</v>
      </c>
      <c r="C103" s="1228" t="s">
        <v>1300</v>
      </c>
      <c r="D103" s="532" t="s">
        <v>1299</v>
      </c>
      <c r="E103" s="531" t="s">
        <v>56</v>
      </c>
      <c r="F103" s="532" t="s">
        <v>1272</v>
      </c>
      <c r="G103" s="532" t="s">
        <v>925</v>
      </c>
      <c r="H103" s="531" t="s">
        <v>1293</v>
      </c>
      <c r="I103" s="531" t="s">
        <v>1270</v>
      </c>
      <c r="J103" s="531" t="s">
        <v>1295</v>
      </c>
      <c r="K103" s="541"/>
      <c r="L103" s="527" t="s">
        <v>1268</v>
      </c>
      <c r="M103" s="529" t="s">
        <v>58</v>
      </c>
      <c r="N103" s="530">
        <v>0</v>
      </c>
      <c r="O103" s="529" t="s">
        <v>66</v>
      </c>
      <c r="P103" s="527"/>
      <c r="Q103" s="527"/>
      <c r="R103" s="537"/>
      <c r="S103" s="527" t="s">
        <v>541</v>
      </c>
      <c r="T103" s="527" t="s">
        <v>373</v>
      </c>
      <c r="U103" s="535"/>
      <c r="V103" s="535"/>
      <c r="W103" s="535"/>
      <c r="X103" s="535"/>
      <c r="Y103" s="535"/>
      <c r="Z103" s="535"/>
      <c r="AA103" s="535"/>
      <c r="AB103" s="535"/>
      <c r="AC103" s="535"/>
      <c r="AD103" s="535"/>
      <c r="AE103" s="535"/>
      <c r="AF103" s="535"/>
      <c r="AG103" s="535"/>
      <c r="AH103" s="535"/>
      <c r="AI103" s="535"/>
      <c r="AJ103" s="535"/>
      <c r="AK103" s="535"/>
      <c r="AL103" s="535"/>
      <c r="AM103" s="536"/>
      <c r="AN103" s="536"/>
      <c r="AO103" s="536"/>
      <c r="AP103" s="535"/>
      <c r="AQ103" s="535"/>
      <c r="AR103" s="298"/>
    </row>
    <row r="104" spans="1:44" ht="56.1" customHeight="1">
      <c r="A104" s="540"/>
      <c r="B104" s="1229"/>
      <c r="C104" s="1228"/>
      <c r="D104" s="532" t="s">
        <v>1298</v>
      </c>
      <c r="E104" s="531" t="s">
        <v>56</v>
      </c>
      <c r="F104" s="532" t="s">
        <v>1272</v>
      </c>
      <c r="G104" s="532" t="s">
        <v>925</v>
      </c>
      <c r="H104" s="531" t="s">
        <v>1293</v>
      </c>
      <c r="I104" s="531" t="s">
        <v>1270</v>
      </c>
      <c r="J104" s="531" t="s">
        <v>1295</v>
      </c>
      <c r="K104" s="541"/>
      <c r="L104" s="527" t="s">
        <v>1268</v>
      </c>
      <c r="M104" s="529" t="s">
        <v>58</v>
      </c>
      <c r="N104" s="530">
        <v>0</v>
      </c>
      <c r="O104" s="529" t="s">
        <v>66</v>
      </c>
      <c r="P104" s="527"/>
      <c r="Q104" s="527"/>
      <c r="R104" s="537"/>
      <c r="S104" s="527" t="s">
        <v>541</v>
      </c>
      <c r="T104" s="527" t="s">
        <v>373</v>
      </c>
      <c r="U104" s="535"/>
      <c r="V104" s="535"/>
      <c r="W104" s="535"/>
      <c r="X104" s="535"/>
      <c r="Y104" s="535"/>
      <c r="Z104" s="535"/>
      <c r="AA104" s="535"/>
      <c r="AB104" s="535"/>
      <c r="AC104" s="535"/>
      <c r="AD104" s="535"/>
      <c r="AE104" s="535"/>
      <c r="AF104" s="535"/>
      <c r="AG104" s="535"/>
      <c r="AH104" s="535"/>
      <c r="AI104" s="535"/>
      <c r="AJ104" s="535"/>
      <c r="AK104" s="535"/>
      <c r="AL104" s="535"/>
      <c r="AM104" s="536"/>
      <c r="AN104" s="536"/>
      <c r="AO104" s="536"/>
      <c r="AP104" s="535"/>
      <c r="AQ104" s="535"/>
      <c r="AR104" s="298"/>
    </row>
    <row r="105" spans="1:44" ht="38.25">
      <c r="A105" s="540"/>
      <c r="B105" s="1229"/>
      <c r="C105" s="1228"/>
      <c r="D105" s="532" t="s">
        <v>1297</v>
      </c>
      <c r="E105" s="531" t="s">
        <v>56</v>
      </c>
      <c r="F105" s="532" t="s">
        <v>1272</v>
      </c>
      <c r="G105" s="532" t="s">
        <v>925</v>
      </c>
      <c r="H105" s="531" t="s">
        <v>1293</v>
      </c>
      <c r="I105" s="531" t="s">
        <v>1270</v>
      </c>
      <c r="J105" s="531" t="s">
        <v>1295</v>
      </c>
      <c r="K105" s="541"/>
      <c r="L105" s="527" t="s">
        <v>1268</v>
      </c>
      <c r="M105" s="529" t="s">
        <v>58</v>
      </c>
      <c r="N105" s="530">
        <v>0</v>
      </c>
      <c r="O105" s="529" t="s">
        <v>66</v>
      </c>
      <c r="P105" s="527"/>
      <c r="Q105" s="527"/>
      <c r="R105" s="537"/>
      <c r="S105" s="527" t="s">
        <v>541</v>
      </c>
      <c r="T105" s="527" t="s">
        <v>373</v>
      </c>
      <c r="U105" s="535"/>
      <c r="V105" s="535"/>
      <c r="W105" s="535"/>
      <c r="X105" s="535"/>
      <c r="Y105" s="535"/>
      <c r="Z105" s="535"/>
      <c r="AA105" s="535"/>
      <c r="AB105" s="535"/>
      <c r="AC105" s="535"/>
      <c r="AD105" s="535"/>
      <c r="AE105" s="535"/>
      <c r="AF105" s="535"/>
      <c r="AG105" s="535"/>
      <c r="AH105" s="535"/>
      <c r="AI105" s="535"/>
      <c r="AJ105" s="535"/>
      <c r="AK105" s="535"/>
      <c r="AL105" s="535"/>
      <c r="AM105" s="536"/>
      <c r="AN105" s="536"/>
      <c r="AO105" s="536"/>
      <c r="AP105" s="535"/>
      <c r="AQ105" s="535"/>
      <c r="AR105" s="298"/>
    </row>
    <row r="106" spans="1:44" ht="25.5">
      <c r="A106" s="540"/>
      <c r="B106" s="1229"/>
      <c r="C106" s="1228"/>
      <c r="D106" s="532" t="s">
        <v>1296</v>
      </c>
      <c r="E106" s="531" t="s">
        <v>56</v>
      </c>
      <c r="F106" s="532" t="s">
        <v>1272</v>
      </c>
      <c r="G106" s="532" t="s">
        <v>925</v>
      </c>
      <c r="H106" s="531" t="s">
        <v>1293</v>
      </c>
      <c r="I106" s="531" t="s">
        <v>1270</v>
      </c>
      <c r="J106" s="531" t="s">
        <v>1295</v>
      </c>
      <c r="K106" s="541"/>
      <c r="L106" s="527" t="s">
        <v>1268</v>
      </c>
      <c r="M106" s="529" t="s">
        <v>58</v>
      </c>
      <c r="N106" s="530">
        <v>0</v>
      </c>
      <c r="O106" s="529" t="s">
        <v>66</v>
      </c>
      <c r="P106" s="527"/>
      <c r="Q106" s="527"/>
      <c r="R106" s="537"/>
      <c r="S106" s="527" t="s">
        <v>541</v>
      </c>
      <c r="T106" s="527" t="s">
        <v>373</v>
      </c>
      <c r="U106" s="535"/>
      <c r="V106" s="535"/>
      <c r="W106" s="535"/>
      <c r="X106" s="535"/>
      <c r="Y106" s="535"/>
      <c r="Z106" s="535"/>
      <c r="AA106" s="535"/>
      <c r="AB106" s="535"/>
      <c r="AC106" s="535"/>
      <c r="AD106" s="535"/>
      <c r="AE106" s="535"/>
      <c r="AF106" s="535"/>
      <c r="AG106" s="535"/>
      <c r="AH106" s="535"/>
      <c r="AI106" s="535"/>
      <c r="AJ106" s="535"/>
      <c r="AK106" s="535"/>
      <c r="AL106" s="535"/>
      <c r="AM106" s="536"/>
      <c r="AN106" s="536"/>
      <c r="AO106" s="536"/>
      <c r="AP106" s="535"/>
      <c r="AQ106" s="535"/>
      <c r="AR106" s="298"/>
    </row>
    <row r="107" spans="1:44" ht="38.25">
      <c r="A107" s="540"/>
      <c r="B107" s="1229"/>
      <c r="C107" s="1228"/>
      <c r="D107" s="533" t="s">
        <v>1294</v>
      </c>
      <c r="E107" s="542" t="s">
        <v>56</v>
      </c>
      <c r="F107" s="532" t="s">
        <v>1272</v>
      </c>
      <c r="G107" s="532" t="s">
        <v>925</v>
      </c>
      <c r="H107" s="531" t="s">
        <v>1293</v>
      </c>
      <c r="I107" s="531" t="s">
        <v>1270</v>
      </c>
      <c r="J107" s="531" t="s">
        <v>1292</v>
      </c>
      <c r="K107" s="541"/>
      <c r="L107" s="527" t="s">
        <v>1268</v>
      </c>
      <c r="M107" s="529" t="s">
        <v>58</v>
      </c>
      <c r="N107" s="530">
        <v>0</v>
      </c>
      <c r="O107" s="529" t="s">
        <v>66</v>
      </c>
      <c r="P107" s="527"/>
      <c r="Q107" s="527"/>
      <c r="R107" s="537"/>
      <c r="S107" s="527" t="s">
        <v>1291</v>
      </c>
      <c r="T107" s="527" t="s">
        <v>373</v>
      </c>
      <c r="U107" s="535"/>
      <c r="V107" s="535"/>
      <c r="W107" s="535"/>
      <c r="X107" s="535"/>
      <c r="Y107" s="535"/>
      <c r="Z107" s="535"/>
      <c r="AA107" s="535"/>
      <c r="AB107" s="535"/>
      <c r="AC107" s="535"/>
      <c r="AD107" s="535"/>
      <c r="AE107" s="535"/>
      <c r="AF107" s="535"/>
      <c r="AG107" s="535"/>
      <c r="AH107" s="535"/>
      <c r="AI107" s="535"/>
      <c r="AJ107" s="535"/>
      <c r="AK107" s="535"/>
      <c r="AL107" s="535"/>
      <c r="AM107" s="536"/>
      <c r="AN107" s="536"/>
      <c r="AO107" s="536"/>
      <c r="AP107" s="535"/>
      <c r="AQ107" s="535"/>
      <c r="AR107" s="298"/>
    </row>
    <row r="108" spans="1:44" ht="38.25">
      <c r="B108" s="1229"/>
      <c r="C108" s="1228" t="s">
        <v>1290</v>
      </c>
      <c r="D108" s="532" t="s">
        <v>1289</v>
      </c>
      <c r="E108" s="531" t="s">
        <v>56</v>
      </c>
      <c r="F108" s="532" t="s">
        <v>1272</v>
      </c>
      <c r="G108" s="532" t="s">
        <v>925</v>
      </c>
      <c r="H108" s="531" t="s">
        <v>1271</v>
      </c>
      <c r="I108" s="531" t="s">
        <v>1270</v>
      </c>
      <c r="J108" s="531" t="s">
        <v>1287</v>
      </c>
      <c r="K108" s="528"/>
      <c r="L108" s="527" t="s">
        <v>1268</v>
      </c>
      <c r="M108" s="529" t="s">
        <v>58</v>
      </c>
      <c r="N108" s="530">
        <v>0</v>
      </c>
      <c r="O108" s="529" t="s">
        <v>66</v>
      </c>
      <c r="P108" s="528"/>
      <c r="Q108" s="528"/>
      <c r="R108" s="528"/>
      <c r="S108" s="527" t="s">
        <v>414</v>
      </c>
      <c r="T108" s="527" t="s">
        <v>1286</v>
      </c>
    </row>
    <row r="109" spans="1:44" ht="25.5">
      <c r="B109" s="1229"/>
      <c r="C109" s="1228"/>
      <c r="D109" s="532" t="s">
        <v>1288</v>
      </c>
      <c r="E109" s="531" t="s">
        <v>56</v>
      </c>
      <c r="F109" s="532" t="s">
        <v>1272</v>
      </c>
      <c r="G109" s="532" t="s">
        <v>925</v>
      </c>
      <c r="H109" s="531" t="s">
        <v>1271</v>
      </c>
      <c r="I109" s="531" t="s">
        <v>1270</v>
      </c>
      <c r="J109" s="531" t="s">
        <v>1287</v>
      </c>
      <c r="K109" s="528"/>
      <c r="L109" s="527" t="s">
        <v>1268</v>
      </c>
      <c r="M109" s="529" t="s">
        <v>58</v>
      </c>
      <c r="N109" s="530">
        <v>0</v>
      </c>
      <c r="O109" s="529" t="s">
        <v>66</v>
      </c>
      <c r="P109" s="528"/>
      <c r="Q109" s="528"/>
      <c r="R109" s="528"/>
      <c r="S109" s="527" t="s">
        <v>414</v>
      </c>
      <c r="T109" s="527" t="s">
        <v>1286</v>
      </c>
    </row>
    <row r="110" spans="1:44" ht="76.5">
      <c r="A110" s="540"/>
      <c r="B110" s="539" t="s">
        <v>1285</v>
      </c>
      <c r="C110" s="533" t="s">
        <v>1284</v>
      </c>
      <c r="D110" s="533" t="s">
        <v>1283</v>
      </c>
      <c r="E110" s="531" t="s">
        <v>56</v>
      </c>
      <c r="F110" s="532" t="s">
        <v>1272</v>
      </c>
      <c r="G110" s="532" t="s">
        <v>925</v>
      </c>
      <c r="H110" s="531" t="s">
        <v>1271</v>
      </c>
      <c r="I110" s="531" t="s">
        <v>1270</v>
      </c>
      <c r="J110" s="531" t="s">
        <v>1282</v>
      </c>
      <c r="K110" s="538"/>
      <c r="L110" s="527" t="s">
        <v>1268</v>
      </c>
      <c r="M110" s="529" t="s">
        <v>58</v>
      </c>
      <c r="N110" s="530">
        <v>0</v>
      </c>
      <c r="O110" s="529" t="s">
        <v>66</v>
      </c>
      <c r="P110" s="527"/>
      <c r="Q110" s="527"/>
      <c r="R110" s="537"/>
      <c r="S110" s="527" t="s">
        <v>414</v>
      </c>
      <c r="T110" s="527" t="s">
        <v>1281</v>
      </c>
      <c r="U110" s="535"/>
      <c r="V110" s="535"/>
      <c r="W110" s="535"/>
      <c r="X110" s="535"/>
      <c r="Y110" s="535"/>
      <c r="Z110" s="535"/>
      <c r="AA110" s="535"/>
      <c r="AB110" s="535"/>
      <c r="AC110" s="535"/>
      <c r="AD110" s="535"/>
      <c r="AE110" s="535"/>
      <c r="AF110" s="535"/>
      <c r="AG110" s="535"/>
      <c r="AH110" s="535"/>
      <c r="AI110" s="535"/>
      <c r="AJ110" s="535"/>
      <c r="AK110" s="535"/>
      <c r="AL110" s="535"/>
      <c r="AM110" s="536"/>
      <c r="AN110" s="536"/>
      <c r="AO110" s="536"/>
      <c r="AP110" s="535"/>
      <c r="AQ110" s="535"/>
      <c r="AR110" s="298"/>
    </row>
    <row r="111" spans="1:44" ht="76.5">
      <c r="B111" s="1229" t="s">
        <v>1280</v>
      </c>
      <c r="C111" s="534" t="s">
        <v>1279</v>
      </c>
      <c r="D111" s="533" t="s">
        <v>1278</v>
      </c>
      <c r="E111" s="531" t="s">
        <v>56</v>
      </c>
      <c r="F111" s="532" t="s">
        <v>1272</v>
      </c>
      <c r="G111" s="532" t="s">
        <v>925</v>
      </c>
      <c r="H111" s="531" t="s">
        <v>1271</v>
      </c>
      <c r="I111" s="531" t="s">
        <v>1270</v>
      </c>
      <c r="J111" s="531" t="s">
        <v>1277</v>
      </c>
      <c r="K111" s="528"/>
      <c r="L111" s="527" t="s">
        <v>1268</v>
      </c>
      <c r="M111" s="529" t="s">
        <v>58</v>
      </c>
      <c r="N111" s="530">
        <v>0</v>
      </c>
      <c r="O111" s="529" t="s">
        <v>66</v>
      </c>
      <c r="P111" s="528"/>
      <c r="Q111" s="528"/>
      <c r="R111" s="528"/>
      <c r="S111" s="527" t="s">
        <v>541</v>
      </c>
      <c r="T111" s="527" t="s">
        <v>1276</v>
      </c>
    </row>
    <row r="112" spans="1:44" ht="102">
      <c r="B112" s="1229"/>
      <c r="C112" s="1228" t="s">
        <v>1275</v>
      </c>
      <c r="D112" s="532" t="s">
        <v>1274</v>
      </c>
      <c r="E112" s="531" t="s">
        <v>56</v>
      </c>
      <c r="F112" s="532" t="s">
        <v>1272</v>
      </c>
      <c r="G112" s="532" t="s">
        <v>925</v>
      </c>
      <c r="H112" s="531" t="s">
        <v>1271</v>
      </c>
      <c r="I112" s="531" t="s">
        <v>1270</v>
      </c>
      <c r="J112" s="531" t="s">
        <v>1269</v>
      </c>
      <c r="K112" s="528"/>
      <c r="L112" s="527" t="s">
        <v>1268</v>
      </c>
      <c r="M112" s="529" t="s">
        <v>58</v>
      </c>
      <c r="N112" s="530">
        <v>0</v>
      </c>
      <c r="O112" s="529" t="s">
        <v>66</v>
      </c>
      <c r="P112" s="528"/>
      <c r="Q112" s="528"/>
      <c r="R112" s="528"/>
      <c r="S112" s="527" t="s">
        <v>541</v>
      </c>
      <c r="T112" s="527" t="s">
        <v>373</v>
      </c>
    </row>
    <row r="113" spans="2:20" ht="38.25">
      <c r="B113" s="1229"/>
      <c r="C113" s="1228"/>
      <c r="D113" s="532" t="s">
        <v>1273</v>
      </c>
      <c r="E113" s="531" t="s">
        <v>56</v>
      </c>
      <c r="F113" s="532" t="s">
        <v>1272</v>
      </c>
      <c r="G113" s="532" t="s">
        <v>925</v>
      </c>
      <c r="H113" s="531" t="s">
        <v>1271</v>
      </c>
      <c r="I113" s="531" t="s">
        <v>1270</v>
      </c>
      <c r="J113" s="531" t="s">
        <v>1269</v>
      </c>
      <c r="K113" s="528"/>
      <c r="L113" s="527" t="s">
        <v>1268</v>
      </c>
      <c r="M113" s="529" t="s">
        <v>58</v>
      </c>
      <c r="N113" s="530">
        <v>0</v>
      </c>
      <c r="O113" s="529" t="s">
        <v>66</v>
      </c>
      <c r="P113" s="528"/>
      <c r="Q113" s="528"/>
      <c r="R113" s="528"/>
      <c r="S113" s="527" t="s">
        <v>541</v>
      </c>
      <c r="T113" s="527" t="s">
        <v>373</v>
      </c>
    </row>
  </sheetData>
  <mergeCells count="45">
    <mergeCell ref="B38:B79"/>
    <mergeCell ref="B21:B37"/>
    <mergeCell ref="C38:C79"/>
    <mergeCell ref="AN5:AO5"/>
    <mergeCell ref="C27:C29"/>
    <mergeCell ref="C30:C31"/>
    <mergeCell ref="C35:C36"/>
    <mergeCell ref="C25:C26"/>
    <mergeCell ref="C5:K5"/>
    <mergeCell ref="L5:O5"/>
    <mergeCell ref="P5:R5"/>
    <mergeCell ref="C18:C19"/>
    <mergeCell ref="U5:AL5"/>
    <mergeCell ref="C32:C34"/>
    <mergeCell ref="C21:C24"/>
    <mergeCell ref="C14:C17"/>
    <mergeCell ref="A5:B5"/>
    <mergeCell ref="C7:C8"/>
    <mergeCell ref="C9:C10"/>
    <mergeCell ref="C11:C13"/>
    <mergeCell ref="S5:T5"/>
    <mergeCell ref="B7:B20"/>
    <mergeCell ref="A2:AQ2"/>
    <mergeCell ref="A3:J3"/>
    <mergeCell ref="L3:V3"/>
    <mergeCell ref="AM3:AN3"/>
    <mergeCell ref="AP3:AQ4"/>
    <mergeCell ref="L4:V4"/>
    <mergeCell ref="AM4:AN4"/>
    <mergeCell ref="A4:J4"/>
    <mergeCell ref="B80:B83"/>
    <mergeCell ref="C112:C113"/>
    <mergeCell ref="B111:B113"/>
    <mergeCell ref="C94:C98"/>
    <mergeCell ref="C99:C101"/>
    <mergeCell ref="C108:C109"/>
    <mergeCell ref="B103:B109"/>
    <mergeCell ref="C80:C81"/>
    <mergeCell ref="C82:C83"/>
    <mergeCell ref="B88:B93"/>
    <mergeCell ref="B94:B102"/>
    <mergeCell ref="C103:C107"/>
    <mergeCell ref="C84:C87"/>
    <mergeCell ref="B84:B87"/>
    <mergeCell ref="C88:C93"/>
  </mergeCells>
  <conditionalFormatting sqref="M7:M44 M84:M110">
    <cfRule type="containsText" dxfId="846" priority="46" operator="containsText" text="En Progreso">
      <formula>NOT(ISERROR(SEARCH(("En Progreso"),(M7))))</formula>
    </cfRule>
  </conditionalFormatting>
  <conditionalFormatting sqref="M7:M44 M84:M110">
    <cfRule type="containsText" dxfId="845" priority="47" operator="containsText" text="Completo">
      <formula>NOT(ISERROR(SEARCH(("Completo"),(M7))))</formula>
    </cfRule>
  </conditionalFormatting>
  <conditionalFormatting sqref="M7:M44 M84:M110">
    <cfRule type="containsText" dxfId="844" priority="48" operator="containsText" text="En espera">
      <formula>NOT(ISERROR(SEARCH(("En espera"),(M7))))</formula>
    </cfRule>
  </conditionalFormatting>
  <conditionalFormatting sqref="M7:M44 M84:M110">
    <cfRule type="containsText" dxfId="843" priority="49" operator="containsText" text="Vencido">
      <formula>NOT(ISERROR(SEARCH(("Vencido"),(M7))))</formula>
    </cfRule>
  </conditionalFormatting>
  <conditionalFormatting sqref="O7:O44 O84:O113">
    <cfRule type="containsText" dxfId="842" priority="50" operator="containsText" text="Bajo">
      <formula>NOT(ISERROR(SEARCH(("Bajo"),(O7))))</formula>
    </cfRule>
  </conditionalFormatting>
  <conditionalFormatting sqref="O7:O44 O84:O113">
    <cfRule type="containsText" dxfId="841" priority="51" operator="containsText" text="Medio">
      <formula>NOT(ISERROR(SEARCH(("Medio"),(O7))))</formula>
    </cfRule>
  </conditionalFormatting>
  <conditionalFormatting sqref="O7:O44 O84:O113">
    <cfRule type="containsText" dxfId="840" priority="52" operator="containsText" text="Alto">
      <formula>NOT(ISERROR(SEARCH(("Alto"),(O7))))</formula>
    </cfRule>
  </conditionalFormatting>
  <conditionalFormatting sqref="N7:N44 N84:N110">
    <cfRule type="colorScale" priority="53">
      <colorScale>
        <cfvo type="formula" val="0%"/>
        <cfvo type="formula" val="50%"/>
        <cfvo type="formula" val="100%"/>
        <color rgb="FFF3F3F3"/>
        <color rgb="FF6AA84F"/>
        <color rgb="FF38761D"/>
      </colorScale>
    </cfRule>
  </conditionalFormatting>
  <conditionalFormatting sqref="M111:M113">
    <cfRule type="containsText" dxfId="839" priority="41" operator="containsText" text="En Progreso">
      <formula>NOT(ISERROR(SEARCH(("En Progreso"),(M111))))</formula>
    </cfRule>
  </conditionalFormatting>
  <conditionalFormatting sqref="M111:M113">
    <cfRule type="containsText" dxfId="838" priority="42" operator="containsText" text="Completo">
      <formula>NOT(ISERROR(SEARCH(("Completo"),(M111))))</formula>
    </cfRule>
  </conditionalFormatting>
  <conditionalFormatting sqref="M111:M113">
    <cfRule type="containsText" dxfId="837" priority="43" operator="containsText" text="En espera">
      <formula>NOT(ISERROR(SEARCH(("En espera"),(M111))))</formula>
    </cfRule>
  </conditionalFormatting>
  <conditionalFormatting sqref="M111:M113">
    <cfRule type="containsText" dxfId="836" priority="44" operator="containsText" text="Vencido">
      <formula>NOT(ISERROR(SEARCH(("Vencido"),(M111))))</formula>
    </cfRule>
  </conditionalFormatting>
  <conditionalFormatting sqref="N111:N113">
    <cfRule type="colorScale" priority="45">
      <colorScale>
        <cfvo type="formula" val="0%"/>
        <cfvo type="formula" val="50%"/>
        <cfvo type="formula" val="100%"/>
        <color rgb="FFF3F3F3"/>
        <color rgb="FF6AA84F"/>
        <color rgb="FF38761D"/>
      </colorScale>
    </cfRule>
  </conditionalFormatting>
  <conditionalFormatting sqref="M45:M79">
    <cfRule type="containsText" dxfId="835" priority="33" operator="containsText" text="En Progreso">
      <formula>NOT(ISERROR(SEARCH(("En Progreso"),(M45))))</formula>
    </cfRule>
  </conditionalFormatting>
  <conditionalFormatting sqref="M45:M79">
    <cfRule type="containsText" dxfId="834" priority="34" operator="containsText" text="Completo">
      <formula>NOT(ISERROR(SEARCH(("Completo"),(M45))))</formula>
    </cfRule>
  </conditionalFormatting>
  <conditionalFormatting sqref="M45:M79">
    <cfRule type="containsText" dxfId="833" priority="35" operator="containsText" text="En espera">
      <formula>NOT(ISERROR(SEARCH(("En espera"),(M45))))</formula>
    </cfRule>
  </conditionalFormatting>
  <conditionalFormatting sqref="M45:M79">
    <cfRule type="containsText" dxfId="832" priority="36" operator="containsText" text="Vencido">
      <formula>NOT(ISERROR(SEARCH(("Vencido"),(M45))))</formula>
    </cfRule>
  </conditionalFormatting>
  <conditionalFormatting sqref="O45:O79">
    <cfRule type="containsText" dxfId="831" priority="37" operator="containsText" text="Bajo">
      <formula>NOT(ISERROR(SEARCH(("Bajo"),(O45))))</formula>
    </cfRule>
  </conditionalFormatting>
  <conditionalFormatting sqref="O45:O79">
    <cfRule type="containsText" dxfId="830" priority="38" operator="containsText" text="Medio">
      <formula>NOT(ISERROR(SEARCH(("Medio"),(O45))))</formula>
    </cfRule>
  </conditionalFormatting>
  <conditionalFormatting sqref="O45:O79">
    <cfRule type="containsText" dxfId="829" priority="39" operator="containsText" text="Alto">
      <formula>NOT(ISERROR(SEARCH(("Alto"),(O45))))</formula>
    </cfRule>
  </conditionalFormatting>
  <conditionalFormatting sqref="N45:N79">
    <cfRule type="colorScale" priority="40">
      <colorScale>
        <cfvo type="formula" val="0%"/>
        <cfvo type="formula" val="50%"/>
        <cfvo type="formula" val="100%"/>
        <color rgb="FFF3F3F3"/>
        <color rgb="FF6AA84F"/>
        <color rgb="FF38761D"/>
      </colorScale>
    </cfRule>
  </conditionalFormatting>
  <conditionalFormatting sqref="M83">
    <cfRule type="containsText" dxfId="828" priority="1" operator="containsText" text="En Progreso">
      <formula>NOT(ISERROR(SEARCH(("En Progreso"),(M83))))</formula>
    </cfRule>
  </conditionalFormatting>
  <conditionalFormatting sqref="M80">
    <cfRule type="containsText" dxfId="827" priority="25" operator="containsText" text="En Progreso">
      <formula>NOT(ISERROR(SEARCH(("En Progreso"),(M80))))</formula>
    </cfRule>
  </conditionalFormatting>
  <conditionalFormatting sqref="M80">
    <cfRule type="containsText" dxfId="826" priority="26" operator="containsText" text="Completo">
      <formula>NOT(ISERROR(SEARCH(("Completo"),(M80))))</formula>
    </cfRule>
  </conditionalFormatting>
  <conditionalFormatting sqref="M80">
    <cfRule type="containsText" dxfId="825" priority="27" operator="containsText" text="En espera">
      <formula>NOT(ISERROR(SEARCH(("En espera"),(M80))))</formula>
    </cfRule>
  </conditionalFormatting>
  <conditionalFormatting sqref="M80">
    <cfRule type="containsText" dxfId="824" priority="28" operator="containsText" text="Vencido">
      <formula>NOT(ISERROR(SEARCH(("Vencido"),(M80))))</formula>
    </cfRule>
  </conditionalFormatting>
  <conditionalFormatting sqref="O80">
    <cfRule type="containsText" dxfId="823" priority="29" operator="containsText" text="Bajo">
      <formula>NOT(ISERROR(SEARCH(("Bajo"),(O80))))</formula>
    </cfRule>
  </conditionalFormatting>
  <conditionalFormatting sqref="O80">
    <cfRule type="containsText" dxfId="822" priority="30" operator="containsText" text="Medio">
      <formula>NOT(ISERROR(SEARCH(("Medio"),(O80))))</formula>
    </cfRule>
  </conditionalFormatting>
  <conditionalFormatting sqref="O80">
    <cfRule type="containsText" dxfId="821" priority="31" operator="containsText" text="Alto">
      <formula>NOT(ISERROR(SEARCH(("Alto"),(O80))))</formula>
    </cfRule>
  </conditionalFormatting>
  <conditionalFormatting sqref="N80">
    <cfRule type="colorScale" priority="32">
      <colorScale>
        <cfvo type="formula" val="0%"/>
        <cfvo type="formula" val="50%"/>
        <cfvo type="formula" val="100%"/>
        <color rgb="FFF3F3F3"/>
        <color rgb="FF6AA84F"/>
        <color rgb="FF38761D"/>
      </colorScale>
    </cfRule>
  </conditionalFormatting>
  <conditionalFormatting sqref="M81">
    <cfRule type="containsText" dxfId="820" priority="17" operator="containsText" text="En Progreso">
      <formula>NOT(ISERROR(SEARCH(("En Progreso"),(M81))))</formula>
    </cfRule>
  </conditionalFormatting>
  <conditionalFormatting sqref="M81">
    <cfRule type="containsText" dxfId="819" priority="18" operator="containsText" text="Completo">
      <formula>NOT(ISERROR(SEARCH(("Completo"),(M81))))</formula>
    </cfRule>
  </conditionalFormatting>
  <conditionalFormatting sqref="M81">
    <cfRule type="containsText" dxfId="818" priority="19" operator="containsText" text="En espera">
      <formula>NOT(ISERROR(SEARCH(("En espera"),(M81))))</formula>
    </cfRule>
  </conditionalFormatting>
  <conditionalFormatting sqref="M81">
    <cfRule type="containsText" dxfId="817" priority="20" operator="containsText" text="Vencido">
      <formula>NOT(ISERROR(SEARCH(("Vencido"),(M81))))</formula>
    </cfRule>
  </conditionalFormatting>
  <conditionalFormatting sqref="O81">
    <cfRule type="containsText" dxfId="816" priority="21" operator="containsText" text="Bajo">
      <formula>NOT(ISERROR(SEARCH(("Bajo"),(O81))))</formula>
    </cfRule>
  </conditionalFormatting>
  <conditionalFormatting sqref="O81">
    <cfRule type="containsText" dxfId="815" priority="22" operator="containsText" text="Medio">
      <formula>NOT(ISERROR(SEARCH(("Medio"),(O81))))</formula>
    </cfRule>
  </conditionalFormatting>
  <conditionalFormatting sqref="O81">
    <cfRule type="containsText" dxfId="814" priority="23" operator="containsText" text="Alto">
      <formula>NOT(ISERROR(SEARCH(("Alto"),(O81))))</formula>
    </cfRule>
  </conditionalFormatting>
  <conditionalFormatting sqref="N81">
    <cfRule type="colorScale" priority="24">
      <colorScale>
        <cfvo type="formula" val="0%"/>
        <cfvo type="formula" val="50%"/>
        <cfvo type="formula" val="100%"/>
        <color rgb="FFF3F3F3"/>
        <color rgb="FF6AA84F"/>
        <color rgb="FF38761D"/>
      </colorScale>
    </cfRule>
  </conditionalFormatting>
  <conditionalFormatting sqref="M82">
    <cfRule type="containsText" dxfId="813" priority="9" operator="containsText" text="En Progreso">
      <formula>NOT(ISERROR(SEARCH(("En Progreso"),(M82))))</formula>
    </cfRule>
  </conditionalFormatting>
  <conditionalFormatting sqref="M82">
    <cfRule type="containsText" dxfId="812" priority="10" operator="containsText" text="Completo">
      <formula>NOT(ISERROR(SEARCH(("Completo"),(M82))))</formula>
    </cfRule>
  </conditionalFormatting>
  <conditionalFormatting sqref="M82">
    <cfRule type="containsText" dxfId="811" priority="11" operator="containsText" text="En espera">
      <formula>NOT(ISERROR(SEARCH(("En espera"),(M82))))</formula>
    </cfRule>
  </conditionalFormatting>
  <conditionalFormatting sqref="M82">
    <cfRule type="containsText" dxfId="810" priority="12" operator="containsText" text="Vencido">
      <formula>NOT(ISERROR(SEARCH(("Vencido"),(M82))))</formula>
    </cfRule>
  </conditionalFormatting>
  <conditionalFormatting sqref="O82">
    <cfRule type="containsText" dxfId="809" priority="13" operator="containsText" text="Bajo">
      <formula>NOT(ISERROR(SEARCH(("Bajo"),(O82))))</formula>
    </cfRule>
  </conditionalFormatting>
  <conditionalFormatting sqref="O82">
    <cfRule type="containsText" dxfId="808" priority="14" operator="containsText" text="Medio">
      <formula>NOT(ISERROR(SEARCH(("Medio"),(O82))))</formula>
    </cfRule>
  </conditionalFormatting>
  <conditionalFormatting sqref="O82">
    <cfRule type="containsText" dxfId="807" priority="15" operator="containsText" text="Alto">
      <formula>NOT(ISERROR(SEARCH(("Alto"),(O82))))</formula>
    </cfRule>
  </conditionalFormatting>
  <conditionalFormatting sqref="N82">
    <cfRule type="colorScale" priority="16">
      <colorScale>
        <cfvo type="formula" val="0%"/>
        <cfvo type="formula" val="50%"/>
        <cfvo type="formula" val="100%"/>
        <color rgb="FFF3F3F3"/>
        <color rgb="FF6AA84F"/>
        <color rgb="FF38761D"/>
      </colorScale>
    </cfRule>
  </conditionalFormatting>
  <conditionalFormatting sqref="M83">
    <cfRule type="containsText" dxfId="806" priority="2" operator="containsText" text="Completo">
      <formula>NOT(ISERROR(SEARCH(("Completo"),(M83))))</formula>
    </cfRule>
  </conditionalFormatting>
  <conditionalFormatting sqref="M83">
    <cfRule type="containsText" dxfId="805" priority="3" operator="containsText" text="En espera">
      <formula>NOT(ISERROR(SEARCH(("En espera"),(M83))))</formula>
    </cfRule>
  </conditionalFormatting>
  <conditionalFormatting sqref="M83">
    <cfRule type="containsText" dxfId="804" priority="4" operator="containsText" text="Vencido">
      <formula>NOT(ISERROR(SEARCH(("Vencido"),(M83))))</formula>
    </cfRule>
  </conditionalFormatting>
  <conditionalFormatting sqref="O83">
    <cfRule type="containsText" dxfId="803" priority="5" operator="containsText" text="Bajo">
      <formula>NOT(ISERROR(SEARCH(("Bajo"),(O83))))</formula>
    </cfRule>
  </conditionalFormatting>
  <conditionalFormatting sqref="O83">
    <cfRule type="containsText" dxfId="802" priority="6" operator="containsText" text="Medio">
      <formula>NOT(ISERROR(SEARCH(("Medio"),(O83))))</formula>
    </cfRule>
  </conditionalFormatting>
  <conditionalFormatting sqref="O83">
    <cfRule type="containsText" dxfId="801" priority="7" operator="containsText" text="Alto">
      <formula>NOT(ISERROR(SEARCH(("Alto"),(O83))))</formula>
    </cfRule>
  </conditionalFormatting>
  <conditionalFormatting sqref="N83">
    <cfRule type="colorScale" priority="8">
      <colorScale>
        <cfvo type="formula" val="0%"/>
        <cfvo type="formula" val="50%"/>
        <cfvo type="formula" val="100%"/>
        <color rgb="FFF3F3F3"/>
        <color rgb="FF6AA84F"/>
        <color rgb="FF38761D"/>
      </colorScale>
    </cfRule>
  </conditionalFormatting>
  <dataValidations count="3">
    <dataValidation type="list" allowBlank="1" sqref="M7:M113" xr:uid="{00000000-0002-0000-0900-000000000000}">
      <formula1>"Completo,En progreso,En espera,Vencido"</formula1>
    </dataValidation>
    <dataValidation type="list" allowBlank="1" sqref="O7:O113" xr:uid="{00000000-0002-0000-0900-000001000000}">
      <formula1>"Medio,Alto"</formula1>
    </dataValidation>
    <dataValidation type="list" allowBlank="1" sqref="E80:E113" xr:uid="{00000000-0002-0000-0900-000002000000}">
      <formula1>"Acción de gestión,Acción derivada de un proyecto de inversión"</formula1>
    </dataValidation>
  </dataValidations>
  <pageMargins left="0.7" right="0.7" top="0.75" bottom="0.75" header="0" footer="0"/>
  <pageSetup paperSize="5"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Q114"/>
  <sheetViews>
    <sheetView showGridLines="0" topLeftCell="I96" zoomScale="75" zoomScaleNormal="75" workbookViewId="0">
      <selection activeCell="O101" sqref="O101"/>
    </sheetView>
  </sheetViews>
  <sheetFormatPr baseColWidth="10" defaultColWidth="14.42578125" defaultRowHeight="15" customHeight="1" outlineLevelCol="1"/>
  <cols>
    <col min="1" max="1" width="6" style="293" customWidth="1"/>
    <col min="2" max="2" width="25.140625" style="293" customWidth="1"/>
    <col min="3" max="3" width="40.42578125" style="293" customWidth="1"/>
    <col min="4" max="4" width="37.7109375" style="293" customWidth="1" outlineLevel="1"/>
    <col min="5" max="5" width="22.85546875" style="293" customWidth="1" outlineLevel="1"/>
    <col min="6" max="6" width="32.28515625" style="293" customWidth="1"/>
    <col min="7" max="7" width="23" style="293" customWidth="1" outlineLevel="1"/>
    <col min="8" max="8" width="24.85546875" style="293" customWidth="1" outlineLevel="1"/>
    <col min="9" max="9" width="24.28515625" style="293" customWidth="1" outlineLevel="1"/>
    <col min="10" max="10" width="24.42578125" style="293" customWidth="1" outlineLevel="1"/>
    <col min="11" max="12" width="27.28515625" style="293" customWidth="1"/>
    <col min="13" max="13" width="20.28515625" style="293" customWidth="1" outlineLevel="1"/>
    <col min="14" max="14" width="25.5703125" style="293" customWidth="1" outlineLevel="1"/>
    <col min="15" max="15" width="20.28515625" style="293" customWidth="1" outlineLevel="1"/>
    <col min="16" max="16" width="20.28515625" style="293" customWidth="1" collapsed="1"/>
    <col min="17" max="17" width="21.85546875" style="293" hidden="1" customWidth="1" outlineLevel="1"/>
    <col min="18" max="18" width="23.140625" style="293" hidden="1" customWidth="1" outlineLevel="1"/>
    <col min="19" max="19" width="21.42578125" style="293" customWidth="1"/>
    <col min="20" max="20" width="26.7109375" style="293" customWidth="1" outlineLevel="1"/>
    <col min="21" max="21" width="20.140625" style="293" hidden="1" customWidth="1"/>
    <col min="22" max="22" width="22.28515625" style="293" hidden="1" customWidth="1" collapsed="1"/>
    <col min="23" max="23" width="16.85546875" style="293" hidden="1" customWidth="1" outlineLevel="1"/>
    <col min="24" max="24" width="15" style="293" hidden="1" customWidth="1" outlineLevel="1"/>
    <col min="25" max="25" width="12.85546875" style="293" hidden="1" customWidth="1" outlineLevel="1"/>
    <col min="26" max="26" width="11.140625" style="293" hidden="1" customWidth="1" outlineLevel="1"/>
    <col min="27" max="27" width="10.42578125" style="293" hidden="1" customWidth="1" outlineLevel="1"/>
    <col min="28" max="28" width="9.5703125" style="293" hidden="1" customWidth="1" outlineLevel="1"/>
    <col min="29" max="29" width="13.85546875" style="293" hidden="1" customWidth="1" outlineLevel="1"/>
    <col min="30" max="30" width="14" style="293" hidden="1" customWidth="1" outlineLevel="1"/>
    <col min="31" max="31" width="11.28515625" style="293" hidden="1" customWidth="1" outlineLevel="1"/>
    <col min="32" max="32" width="13.7109375" style="293" hidden="1" customWidth="1" outlineLevel="1"/>
    <col min="33" max="33" width="11.85546875" style="293" hidden="1" customWidth="1" outlineLevel="1"/>
    <col min="34" max="34" width="10.42578125" style="293" hidden="1" customWidth="1" outlineLevel="1"/>
    <col min="35" max="35" width="10.5703125" style="293" hidden="1" customWidth="1" outlineLevel="1"/>
    <col min="36" max="36" width="11.28515625" style="293" hidden="1" customWidth="1" outlineLevel="1"/>
    <col min="37" max="38" width="16.85546875" style="293" hidden="1" customWidth="1" outlineLevel="1"/>
    <col min="39" max="39" width="34.28515625" style="293" hidden="1" customWidth="1"/>
    <col min="40" max="40" width="33.5703125" style="293" hidden="1" customWidth="1" collapsed="1"/>
    <col min="41" max="41" width="33.5703125" style="293" hidden="1" customWidth="1" outlineLevel="1"/>
    <col min="42" max="42" width="37.28515625" style="293" hidden="1" customWidth="1"/>
    <col min="43" max="43" width="23.42578125" style="293" hidden="1" customWidth="1"/>
    <col min="44" max="16384" width="14.42578125" style="293"/>
  </cols>
  <sheetData>
    <row r="1" spans="1:43" ht="4.5" customHeight="1">
      <c r="A1" s="514"/>
      <c r="B1" s="514"/>
      <c r="C1" s="514"/>
      <c r="D1" s="514"/>
      <c r="E1" s="514"/>
      <c r="F1" s="513"/>
      <c r="G1" s="513"/>
      <c r="H1" s="513"/>
      <c r="I1" s="514"/>
      <c r="J1" s="513"/>
      <c r="K1" s="567"/>
      <c r="L1" s="513" t="s">
        <v>918</v>
      </c>
      <c r="M1" s="513"/>
      <c r="N1" s="513"/>
      <c r="O1" s="513"/>
      <c r="P1" s="513"/>
      <c r="Q1" s="513"/>
      <c r="R1" s="513"/>
      <c r="S1" s="513"/>
      <c r="T1" s="515"/>
      <c r="U1" s="513"/>
      <c r="V1" s="513"/>
      <c r="W1" s="513"/>
      <c r="X1" s="513"/>
      <c r="Y1" s="513"/>
      <c r="Z1" s="513"/>
      <c r="AA1" s="513"/>
      <c r="AB1" s="513"/>
      <c r="AC1" s="513"/>
      <c r="AD1" s="513"/>
      <c r="AE1" s="513"/>
      <c r="AF1" s="513"/>
      <c r="AG1" s="513"/>
      <c r="AH1" s="513"/>
      <c r="AI1" s="513"/>
      <c r="AJ1" s="513"/>
      <c r="AK1" s="513"/>
      <c r="AL1" s="513"/>
      <c r="AM1" s="513"/>
      <c r="AN1" s="514"/>
      <c r="AO1" s="513"/>
      <c r="AP1" s="513"/>
      <c r="AQ1" s="513"/>
    </row>
    <row r="2" spans="1:43" ht="73.5" customHeight="1">
      <c r="A2" s="1235" t="s">
        <v>1672</v>
      </c>
      <c r="B2" s="1204"/>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c r="AD2" s="1204"/>
      <c r="AE2" s="1204"/>
      <c r="AF2" s="1204"/>
      <c r="AG2" s="1204"/>
      <c r="AH2" s="1204"/>
      <c r="AI2" s="1204"/>
      <c r="AJ2" s="1204"/>
      <c r="AK2" s="1204"/>
      <c r="AL2" s="1204"/>
      <c r="AM2" s="1204"/>
      <c r="AN2" s="1204"/>
      <c r="AO2" s="1204"/>
      <c r="AP2" s="1204"/>
      <c r="AQ2" s="1190"/>
    </row>
    <row r="3" spans="1:43" ht="15" customHeight="1">
      <c r="A3" s="1210" t="s">
        <v>113</v>
      </c>
      <c r="B3" s="1204"/>
      <c r="C3" s="1204"/>
      <c r="D3" s="1204"/>
      <c r="E3" s="1204"/>
      <c r="F3" s="1204"/>
      <c r="G3" s="1204"/>
      <c r="H3" s="1204"/>
      <c r="I3" s="1204"/>
      <c r="J3" s="1190"/>
      <c r="K3" s="566"/>
      <c r="L3" s="1211" t="s">
        <v>0</v>
      </c>
      <c r="M3" s="1204"/>
      <c r="N3" s="1204"/>
      <c r="O3" s="1204"/>
      <c r="P3" s="1204"/>
      <c r="Q3" s="1204"/>
      <c r="R3" s="1204"/>
      <c r="S3" s="1204"/>
      <c r="T3" s="1204"/>
      <c r="U3" s="1204"/>
      <c r="V3" s="1190"/>
      <c r="W3" s="511"/>
      <c r="X3" s="511"/>
      <c r="Y3" s="511"/>
      <c r="Z3" s="511"/>
      <c r="AA3" s="511"/>
      <c r="AB3" s="511"/>
      <c r="AC3" s="511"/>
      <c r="AD3" s="511"/>
      <c r="AE3" s="511"/>
      <c r="AF3" s="511"/>
      <c r="AG3" s="511"/>
      <c r="AH3" s="511"/>
      <c r="AI3" s="511"/>
      <c r="AJ3" s="511"/>
      <c r="AK3" s="511"/>
      <c r="AL3" s="511"/>
      <c r="AM3" s="1211" t="s">
        <v>1</v>
      </c>
      <c r="AN3" s="1190"/>
      <c r="AO3" s="510"/>
      <c r="AP3" s="1212" t="s">
        <v>2</v>
      </c>
      <c r="AQ3" s="1213"/>
    </row>
    <row r="4" spans="1:43" ht="12.75" customHeight="1">
      <c r="A4" s="1217" t="s">
        <v>3</v>
      </c>
      <c r="B4" s="1204"/>
      <c r="C4" s="1204"/>
      <c r="D4" s="1204"/>
      <c r="E4" s="1204"/>
      <c r="F4" s="1204"/>
      <c r="G4" s="1204"/>
      <c r="H4" s="1204"/>
      <c r="I4" s="1204"/>
      <c r="J4" s="1190"/>
      <c r="K4" s="565"/>
      <c r="L4" s="1216"/>
      <c r="M4" s="1204"/>
      <c r="N4" s="1204"/>
      <c r="O4" s="1204"/>
      <c r="P4" s="1204"/>
      <c r="Q4" s="1204"/>
      <c r="R4" s="1204"/>
      <c r="S4" s="1204"/>
      <c r="T4" s="1204"/>
      <c r="U4" s="1204"/>
      <c r="V4" s="1190"/>
      <c r="W4" s="508"/>
      <c r="X4" s="508"/>
      <c r="Y4" s="508"/>
      <c r="Z4" s="508"/>
      <c r="AA4" s="508"/>
      <c r="AB4" s="508"/>
      <c r="AC4" s="508"/>
      <c r="AD4" s="508"/>
      <c r="AE4" s="508"/>
      <c r="AF4" s="508"/>
      <c r="AG4" s="508"/>
      <c r="AH4" s="508"/>
      <c r="AI4" s="508"/>
      <c r="AJ4" s="508"/>
      <c r="AK4" s="508"/>
      <c r="AL4" s="508"/>
      <c r="AM4" s="1217" t="s">
        <v>4</v>
      </c>
      <c r="AN4" s="1190"/>
      <c r="AO4" s="508"/>
      <c r="AP4" s="1214"/>
      <c r="AQ4" s="1215"/>
    </row>
    <row r="5" spans="1:43" ht="15.75" customHeight="1">
      <c r="A5" s="1189" t="s">
        <v>5</v>
      </c>
      <c r="B5" s="1190"/>
      <c r="C5" s="1203" t="s">
        <v>6</v>
      </c>
      <c r="D5" s="1204"/>
      <c r="E5" s="1204"/>
      <c r="F5" s="1204"/>
      <c r="G5" s="1204"/>
      <c r="H5" s="1204"/>
      <c r="I5" s="1204"/>
      <c r="J5" s="1204"/>
      <c r="K5" s="1190"/>
      <c r="L5" s="1205" t="s">
        <v>7</v>
      </c>
      <c r="M5" s="1204"/>
      <c r="N5" s="1204"/>
      <c r="O5" s="1190"/>
      <c r="P5" s="1206" t="s">
        <v>8</v>
      </c>
      <c r="Q5" s="1204"/>
      <c r="R5" s="1190"/>
      <c r="S5" s="1207" t="s">
        <v>9</v>
      </c>
      <c r="T5" s="1190"/>
      <c r="U5" s="1208" t="s">
        <v>10</v>
      </c>
      <c r="V5" s="1204"/>
      <c r="W5" s="1204"/>
      <c r="X5" s="1204"/>
      <c r="Y5" s="1204"/>
      <c r="Z5" s="1204"/>
      <c r="AA5" s="1204"/>
      <c r="AB5" s="1204"/>
      <c r="AC5" s="1204"/>
      <c r="AD5" s="1204"/>
      <c r="AE5" s="1204"/>
      <c r="AF5" s="1204"/>
      <c r="AG5" s="1204"/>
      <c r="AH5" s="1204"/>
      <c r="AI5" s="1204"/>
      <c r="AJ5" s="1204"/>
      <c r="AK5" s="1204"/>
      <c r="AL5" s="1190"/>
      <c r="AM5" s="507" t="s">
        <v>11</v>
      </c>
      <c r="AN5" s="1202" t="s">
        <v>12</v>
      </c>
      <c r="AO5" s="1190"/>
      <c r="AP5" s="506" t="s">
        <v>13</v>
      </c>
      <c r="AQ5" s="505" t="s">
        <v>14</v>
      </c>
    </row>
    <row r="6" spans="1:43" ht="15.75" customHeight="1">
      <c r="A6" s="501" t="s">
        <v>15</v>
      </c>
      <c r="B6" s="501" t="s">
        <v>16</v>
      </c>
      <c r="C6" s="501" t="s">
        <v>17</v>
      </c>
      <c r="D6" s="501" t="s">
        <v>18</v>
      </c>
      <c r="E6" s="501" t="s">
        <v>114</v>
      </c>
      <c r="F6" s="501" t="s">
        <v>19</v>
      </c>
      <c r="G6" s="501" t="s">
        <v>20</v>
      </c>
      <c r="H6" s="501" t="s">
        <v>21</v>
      </c>
      <c r="I6" s="501" t="s">
        <v>22</v>
      </c>
      <c r="J6" s="501" t="s">
        <v>23</v>
      </c>
      <c r="K6" s="501" t="s">
        <v>24</v>
      </c>
      <c r="L6" s="501" t="s">
        <v>25</v>
      </c>
      <c r="M6" s="501" t="s">
        <v>26</v>
      </c>
      <c r="N6" s="501" t="s">
        <v>27</v>
      </c>
      <c r="O6" s="501" t="s">
        <v>28</v>
      </c>
      <c r="P6" s="501" t="s">
        <v>29</v>
      </c>
      <c r="Q6" s="501" t="s">
        <v>30</v>
      </c>
      <c r="R6" s="501" t="s">
        <v>31</v>
      </c>
      <c r="S6" s="501" t="s">
        <v>32</v>
      </c>
      <c r="T6" s="564" t="s">
        <v>33</v>
      </c>
      <c r="U6" s="501" t="s">
        <v>34</v>
      </c>
      <c r="V6" s="501" t="s">
        <v>35</v>
      </c>
      <c r="W6" s="502" t="s">
        <v>36</v>
      </c>
      <c r="X6" s="502" t="s">
        <v>37</v>
      </c>
      <c r="Y6" s="502" t="s">
        <v>38</v>
      </c>
      <c r="Z6" s="502" t="s">
        <v>39</v>
      </c>
      <c r="AA6" s="502" t="s">
        <v>40</v>
      </c>
      <c r="AB6" s="502" t="s">
        <v>41</v>
      </c>
      <c r="AC6" s="502" t="s">
        <v>42</v>
      </c>
      <c r="AD6" s="502" t="s">
        <v>43</v>
      </c>
      <c r="AE6" s="502" t="s">
        <v>44</v>
      </c>
      <c r="AF6" s="502" t="s">
        <v>45</v>
      </c>
      <c r="AG6" s="502" t="s">
        <v>46</v>
      </c>
      <c r="AH6" s="502" t="s">
        <v>299</v>
      </c>
      <c r="AI6" s="502" t="s">
        <v>47</v>
      </c>
      <c r="AJ6" s="502" t="s">
        <v>48</v>
      </c>
      <c r="AK6" s="502" t="s">
        <v>49</v>
      </c>
      <c r="AL6" s="502" t="s">
        <v>50</v>
      </c>
      <c r="AM6" s="502" t="s">
        <v>51</v>
      </c>
      <c r="AN6" s="502" t="s">
        <v>52</v>
      </c>
      <c r="AO6" s="502" t="s">
        <v>53</v>
      </c>
      <c r="AP6" s="502" t="s">
        <v>54</v>
      </c>
      <c r="AQ6" s="501" t="s">
        <v>55</v>
      </c>
    </row>
    <row r="7" spans="1:43" ht="57" customHeight="1">
      <c r="A7" s="331"/>
      <c r="B7" s="1162" t="s">
        <v>429</v>
      </c>
      <c r="C7" s="1162" t="s">
        <v>1671</v>
      </c>
      <c r="D7" s="331" t="s">
        <v>1670</v>
      </c>
      <c r="E7" s="552" t="s">
        <v>60</v>
      </c>
      <c r="F7" s="331" t="s">
        <v>931</v>
      </c>
      <c r="G7" s="331" t="s">
        <v>156</v>
      </c>
      <c r="H7" s="331" t="s">
        <v>157</v>
      </c>
      <c r="I7" s="331" t="s">
        <v>149</v>
      </c>
      <c r="J7" s="331" t="s">
        <v>149</v>
      </c>
      <c r="K7" s="550" t="s">
        <v>546</v>
      </c>
      <c r="L7" s="561" t="s">
        <v>1627</v>
      </c>
      <c r="M7" s="550" t="s">
        <v>58</v>
      </c>
      <c r="N7" s="551">
        <v>0</v>
      </c>
      <c r="O7" s="550" t="s">
        <v>66</v>
      </c>
      <c r="P7" s="331"/>
      <c r="Q7" s="331"/>
      <c r="R7" s="331"/>
      <c r="S7" s="331" t="s">
        <v>372</v>
      </c>
      <c r="T7" s="550" t="s">
        <v>422</v>
      </c>
      <c r="U7" s="550"/>
      <c r="V7" s="550"/>
      <c r="W7" s="550"/>
      <c r="X7" s="550"/>
      <c r="Y7" s="550"/>
      <c r="Z7" s="550"/>
      <c r="AA7" s="550"/>
      <c r="AB7" s="550"/>
      <c r="AC7" s="550"/>
      <c r="AD7" s="550"/>
      <c r="AE7" s="550"/>
      <c r="AF7" s="550"/>
      <c r="AG7" s="550"/>
      <c r="AH7" s="550"/>
      <c r="AI7" s="550"/>
      <c r="AJ7" s="550"/>
      <c r="AK7" s="550"/>
      <c r="AL7" s="550"/>
      <c r="AM7" s="550"/>
      <c r="AN7" s="550"/>
      <c r="AO7" s="550"/>
      <c r="AP7" s="550"/>
      <c r="AQ7" s="550"/>
    </row>
    <row r="8" spans="1:43" ht="57" customHeight="1">
      <c r="A8" s="331"/>
      <c r="B8" s="1163"/>
      <c r="C8" s="1163"/>
      <c r="D8" s="331" t="s">
        <v>1669</v>
      </c>
      <c r="E8" s="552" t="s">
        <v>60</v>
      </c>
      <c r="F8" s="331" t="s">
        <v>931</v>
      </c>
      <c r="G8" s="331" t="s">
        <v>156</v>
      </c>
      <c r="H8" s="331" t="s">
        <v>157</v>
      </c>
      <c r="I8" s="331" t="s">
        <v>149</v>
      </c>
      <c r="J8" s="331" t="s">
        <v>149</v>
      </c>
      <c r="K8" s="550" t="s">
        <v>546</v>
      </c>
      <c r="L8" s="561" t="s">
        <v>1627</v>
      </c>
      <c r="M8" s="550" t="s">
        <v>58</v>
      </c>
      <c r="N8" s="551">
        <v>0</v>
      </c>
      <c r="O8" s="550" t="s">
        <v>59</v>
      </c>
      <c r="P8" s="331"/>
      <c r="Q8" s="331"/>
      <c r="R8" s="331"/>
      <c r="S8" s="331" t="s">
        <v>391</v>
      </c>
      <c r="T8" s="550" t="s">
        <v>373</v>
      </c>
      <c r="U8" s="550"/>
      <c r="V8" s="550"/>
      <c r="W8" s="550"/>
      <c r="X8" s="550"/>
      <c r="Y8" s="550"/>
      <c r="Z8" s="550"/>
      <c r="AA8" s="550"/>
      <c r="AB8" s="550"/>
      <c r="AC8" s="550"/>
      <c r="AD8" s="550"/>
      <c r="AE8" s="550"/>
      <c r="AF8" s="550"/>
      <c r="AG8" s="550"/>
      <c r="AH8" s="550"/>
      <c r="AI8" s="550"/>
      <c r="AJ8" s="550"/>
      <c r="AK8" s="550"/>
      <c r="AL8" s="550"/>
      <c r="AM8" s="550"/>
      <c r="AN8" s="550"/>
      <c r="AO8" s="550"/>
      <c r="AP8" s="550"/>
      <c r="AQ8" s="550"/>
    </row>
    <row r="9" spans="1:43" ht="74.25" customHeight="1">
      <c r="A9" s="331"/>
      <c r="B9" s="1163"/>
      <c r="C9" s="1162" t="s">
        <v>1668</v>
      </c>
      <c r="D9" s="331" t="s">
        <v>1667</v>
      </c>
      <c r="E9" s="552" t="s">
        <v>60</v>
      </c>
      <c r="F9" s="331" t="s">
        <v>931</v>
      </c>
      <c r="G9" s="331" t="s">
        <v>156</v>
      </c>
      <c r="H9" s="331" t="s">
        <v>157</v>
      </c>
      <c r="I9" s="331" t="s">
        <v>149</v>
      </c>
      <c r="J9" s="331" t="s">
        <v>149</v>
      </c>
      <c r="K9" s="550" t="s">
        <v>546</v>
      </c>
      <c r="L9" s="561" t="s">
        <v>1627</v>
      </c>
      <c r="M9" s="550" t="s">
        <v>58</v>
      </c>
      <c r="N9" s="551">
        <v>0</v>
      </c>
      <c r="O9" s="550" t="s">
        <v>59</v>
      </c>
      <c r="P9" s="331"/>
      <c r="Q9" s="331"/>
      <c r="R9" s="331"/>
      <c r="S9" s="331" t="s">
        <v>372</v>
      </c>
      <c r="T9" s="550" t="s">
        <v>422</v>
      </c>
      <c r="U9" s="550"/>
      <c r="V9" s="550"/>
      <c r="W9" s="550"/>
      <c r="X9" s="550"/>
      <c r="Y9" s="550"/>
      <c r="Z9" s="550"/>
      <c r="AA9" s="550"/>
      <c r="AB9" s="550"/>
      <c r="AC9" s="550"/>
      <c r="AD9" s="550"/>
      <c r="AE9" s="550"/>
      <c r="AF9" s="550"/>
      <c r="AG9" s="550"/>
      <c r="AH9" s="550"/>
      <c r="AI9" s="550"/>
      <c r="AJ9" s="550"/>
      <c r="AK9" s="550"/>
      <c r="AL9" s="550"/>
      <c r="AM9" s="550"/>
      <c r="AN9" s="550"/>
      <c r="AO9" s="550"/>
      <c r="AP9" s="550"/>
      <c r="AQ9" s="550"/>
    </row>
    <row r="10" spans="1:43" ht="37.5" customHeight="1">
      <c r="A10" s="331"/>
      <c r="B10" s="1163"/>
      <c r="C10" s="1163"/>
      <c r="D10" s="331" t="s">
        <v>1666</v>
      </c>
      <c r="E10" s="552" t="s">
        <v>60</v>
      </c>
      <c r="F10" s="331" t="s">
        <v>931</v>
      </c>
      <c r="G10" s="331" t="s">
        <v>156</v>
      </c>
      <c r="H10" s="331" t="s">
        <v>157</v>
      </c>
      <c r="I10" s="331" t="s">
        <v>149</v>
      </c>
      <c r="J10" s="331" t="s">
        <v>149</v>
      </c>
      <c r="K10" s="550" t="s">
        <v>546</v>
      </c>
      <c r="L10" s="561" t="s">
        <v>1627</v>
      </c>
      <c r="M10" s="550" t="s">
        <v>58</v>
      </c>
      <c r="N10" s="551">
        <v>0</v>
      </c>
      <c r="O10" s="550" t="s">
        <v>59</v>
      </c>
      <c r="P10" s="331"/>
      <c r="Q10" s="331"/>
      <c r="R10" s="331"/>
      <c r="S10" s="331" t="s">
        <v>391</v>
      </c>
      <c r="T10" s="550" t="s">
        <v>373</v>
      </c>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row>
    <row r="11" spans="1:43" ht="87" customHeight="1">
      <c r="A11" s="331"/>
      <c r="B11" s="1163"/>
      <c r="C11" s="1162" t="s">
        <v>1665</v>
      </c>
      <c r="D11" s="331" t="s">
        <v>1664</v>
      </c>
      <c r="E11" s="552" t="s">
        <v>60</v>
      </c>
      <c r="F11" s="331" t="s">
        <v>931</v>
      </c>
      <c r="G11" s="331" t="s">
        <v>156</v>
      </c>
      <c r="H11" s="331" t="s">
        <v>157</v>
      </c>
      <c r="I11" s="331" t="s">
        <v>149</v>
      </c>
      <c r="J11" s="331" t="s">
        <v>149</v>
      </c>
      <c r="K11" s="550" t="s">
        <v>546</v>
      </c>
      <c r="L11" s="561" t="s">
        <v>1627</v>
      </c>
      <c r="M11" s="550" t="s">
        <v>58</v>
      </c>
      <c r="N11" s="551">
        <v>0</v>
      </c>
      <c r="O11" s="550" t="s">
        <v>66</v>
      </c>
      <c r="P11" s="331"/>
      <c r="Q11" s="331"/>
      <c r="R11" s="331"/>
      <c r="S11" s="331" t="s">
        <v>372</v>
      </c>
      <c r="T11" s="550" t="s">
        <v>373</v>
      </c>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row>
    <row r="12" spans="1:43" ht="78.75" customHeight="1">
      <c r="A12" s="331"/>
      <c r="B12" s="1163"/>
      <c r="C12" s="1163"/>
      <c r="D12" s="331" t="s">
        <v>1663</v>
      </c>
      <c r="E12" s="552" t="s">
        <v>60</v>
      </c>
      <c r="F12" s="331" t="s">
        <v>931</v>
      </c>
      <c r="G12" s="331" t="s">
        <v>156</v>
      </c>
      <c r="H12" s="331" t="s">
        <v>157</v>
      </c>
      <c r="I12" s="331" t="s">
        <v>149</v>
      </c>
      <c r="J12" s="331" t="s">
        <v>149</v>
      </c>
      <c r="K12" s="550" t="s">
        <v>546</v>
      </c>
      <c r="L12" s="561" t="s">
        <v>1627</v>
      </c>
      <c r="M12" s="550" t="s">
        <v>58</v>
      </c>
      <c r="N12" s="551">
        <v>0</v>
      </c>
      <c r="O12" s="550" t="s">
        <v>66</v>
      </c>
      <c r="P12" s="331"/>
      <c r="Q12" s="331"/>
      <c r="R12" s="331"/>
      <c r="S12" s="331" t="s">
        <v>372</v>
      </c>
      <c r="T12" s="550" t="s">
        <v>373</v>
      </c>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row>
    <row r="13" spans="1:43" ht="60" customHeight="1">
      <c r="A13" s="331"/>
      <c r="B13" s="1163"/>
      <c r="C13" s="1163"/>
      <c r="D13" s="331" t="s">
        <v>1662</v>
      </c>
      <c r="E13" s="552" t="s">
        <v>60</v>
      </c>
      <c r="F13" s="331" t="s">
        <v>931</v>
      </c>
      <c r="G13" s="331" t="s">
        <v>156</v>
      </c>
      <c r="H13" s="331" t="s">
        <v>157</v>
      </c>
      <c r="I13" s="331" t="s">
        <v>149</v>
      </c>
      <c r="J13" s="331" t="s">
        <v>149</v>
      </c>
      <c r="K13" s="550" t="s">
        <v>546</v>
      </c>
      <c r="L13" s="561" t="s">
        <v>1627</v>
      </c>
      <c r="M13" s="550" t="s">
        <v>58</v>
      </c>
      <c r="N13" s="551">
        <v>0</v>
      </c>
      <c r="O13" s="550" t="s">
        <v>66</v>
      </c>
      <c r="P13" s="331"/>
      <c r="Q13" s="331"/>
      <c r="R13" s="331"/>
      <c r="S13" s="331" t="s">
        <v>372</v>
      </c>
      <c r="T13" s="550" t="s">
        <v>373</v>
      </c>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row>
    <row r="14" spans="1:43" ht="69.75" customHeight="1">
      <c r="A14" s="331"/>
      <c r="B14" s="1163"/>
      <c r="C14" s="1162" t="s">
        <v>1661</v>
      </c>
      <c r="D14" s="331" t="s">
        <v>1660</v>
      </c>
      <c r="E14" s="552" t="s">
        <v>60</v>
      </c>
      <c r="F14" s="331" t="s">
        <v>931</v>
      </c>
      <c r="G14" s="331" t="s">
        <v>156</v>
      </c>
      <c r="H14" s="331" t="s">
        <v>157</v>
      </c>
      <c r="I14" s="331" t="s">
        <v>149</v>
      </c>
      <c r="J14" s="331" t="s">
        <v>149</v>
      </c>
      <c r="K14" s="550" t="s">
        <v>943</v>
      </c>
      <c r="L14" s="561" t="s">
        <v>1627</v>
      </c>
      <c r="M14" s="550" t="s">
        <v>58</v>
      </c>
      <c r="N14" s="551">
        <v>0</v>
      </c>
      <c r="O14" s="550" t="s">
        <v>59</v>
      </c>
      <c r="P14" s="331"/>
      <c r="Q14" s="331"/>
      <c r="R14" s="331"/>
      <c r="S14" s="331" t="s">
        <v>414</v>
      </c>
      <c r="T14" s="550" t="s">
        <v>413</v>
      </c>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row>
    <row r="15" spans="1:43" ht="90" customHeight="1">
      <c r="A15" s="331"/>
      <c r="B15" s="1163"/>
      <c r="C15" s="1163"/>
      <c r="D15" s="331" t="s">
        <v>1659</v>
      </c>
      <c r="E15" s="552" t="s">
        <v>60</v>
      </c>
      <c r="F15" s="331" t="s">
        <v>931</v>
      </c>
      <c r="G15" s="331" t="s">
        <v>156</v>
      </c>
      <c r="H15" s="331" t="s">
        <v>157</v>
      </c>
      <c r="I15" s="331" t="s">
        <v>149</v>
      </c>
      <c r="J15" s="331" t="s">
        <v>149</v>
      </c>
      <c r="K15" s="550" t="s">
        <v>943</v>
      </c>
      <c r="L15" s="561" t="s">
        <v>1627</v>
      </c>
      <c r="M15" s="550" t="s">
        <v>58</v>
      </c>
      <c r="N15" s="551">
        <v>0</v>
      </c>
      <c r="O15" s="550" t="s">
        <v>59</v>
      </c>
      <c r="P15" s="331"/>
      <c r="Q15" s="331"/>
      <c r="R15" s="331"/>
      <c r="S15" s="331" t="s">
        <v>411</v>
      </c>
      <c r="T15" s="550" t="s">
        <v>410</v>
      </c>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row>
    <row r="16" spans="1:43" ht="54" customHeight="1">
      <c r="A16" s="331"/>
      <c r="B16" s="1163"/>
      <c r="C16" s="1163"/>
      <c r="D16" s="331" t="s">
        <v>1658</v>
      </c>
      <c r="E16" s="552" t="s">
        <v>60</v>
      </c>
      <c r="F16" s="331" t="s">
        <v>931</v>
      </c>
      <c r="G16" s="331" t="s">
        <v>156</v>
      </c>
      <c r="H16" s="331" t="s">
        <v>157</v>
      </c>
      <c r="I16" s="331" t="s">
        <v>149</v>
      </c>
      <c r="J16" s="331" t="s">
        <v>149</v>
      </c>
      <c r="K16" s="550" t="s">
        <v>943</v>
      </c>
      <c r="L16" s="561" t="s">
        <v>1627</v>
      </c>
      <c r="M16" s="550" t="s">
        <v>58</v>
      </c>
      <c r="N16" s="551">
        <v>0</v>
      </c>
      <c r="O16" s="550" t="s">
        <v>59</v>
      </c>
      <c r="P16" s="331"/>
      <c r="Q16" s="331"/>
      <c r="R16" s="331"/>
      <c r="S16" s="331" t="s">
        <v>408</v>
      </c>
      <c r="T16" s="550" t="s">
        <v>407</v>
      </c>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row>
    <row r="17" spans="1:43" ht="70.5" customHeight="1">
      <c r="A17" s="331"/>
      <c r="B17" s="1163"/>
      <c r="C17" s="1163"/>
      <c r="D17" s="331" t="s">
        <v>1657</v>
      </c>
      <c r="E17" s="552" t="s">
        <v>60</v>
      </c>
      <c r="F17" s="331" t="s">
        <v>931</v>
      </c>
      <c r="G17" s="331" t="s">
        <v>156</v>
      </c>
      <c r="H17" s="331" t="s">
        <v>157</v>
      </c>
      <c r="I17" s="331" t="s">
        <v>149</v>
      </c>
      <c r="J17" s="331" t="s">
        <v>149</v>
      </c>
      <c r="K17" s="550" t="s">
        <v>943</v>
      </c>
      <c r="L17" s="561" t="s">
        <v>1627</v>
      </c>
      <c r="M17" s="550" t="s">
        <v>58</v>
      </c>
      <c r="N17" s="551">
        <v>0</v>
      </c>
      <c r="O17" s="550" t="s">
        <v>59</v>
      </c>
      <c r="P17" s="331"/>
      <c r="Q17" s="331"/>
      <c r="R17" s="331"/>
      <c r="S17" s="331" t="s">
        <v>405</v>
      </c>
      <c r="T17" s="550" t="s">
        <v>404</v>
      </c>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row>
    <row r="18" spans="1:43" ht="77.25" customHeight="1">
      <c r="A18" s="331"/>
      <c r="B18" s="1163"/>
      <c r="C18" s="331" t="s">
        <v>1656</v>
      </c>
      <c r="D18" s="331" t="s">
        <v>1655</v>
      </c>
      <c r="E18" s="552" t="s">
        <v>60</v>
      </c>
      <c r="F18" s="331" t="s">
        <v>931</v>
      </c>
      <c r="G18" s="331" t="s">
        <v>156</v>
      </c>
      <c r="H18" s="331" t="s">
        <v>157</v>
      </c>
      <c r="I18" s="331" t="s">
        <v>149</v>
      </c>
      <c r="J18" s="331" t="s">
        <v>149</v>
      </c>
      <c r="K18" s="550" t="s">
        <v>546</v>
      </c>
      <c r="L18" s="561" t="s">
        <v>1627</v>
      </c>
      <c r="M18" s="550" t="s">
        <v>58</v>
      </c>
      <c r="N18" s="551">
        <v>0</v>
      </c>
      <c r="O18" s="550" t="s">
        <v>59</v>
      </c>
      <c r="P18" s="331"/>
      <c r="Q18" s="331"/>
      <c r="R18" s="331"/>
      <c r="S18" s="331" t="s">
        <v>372</v>
      </c>
      <c r="T18" s="550" t="s">
        <v>373</v>
      </c>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row>
    <row r="19" spans="1:43" ht="69.75" customHeight="1">
      <c r="A19" s="331"/>
      <c r="B19" s="1162" t="s">
        <v>61</v>
      </c>
      <c r="C19" s="1162" t="s">
        <v>1654</v>
      </c>
      <c r="D19" s="491" t="s">
        <v>1653</v>
      </c>
      <c r="E19" s="552" t="s">
        <v>60</v>
      </c>
      <c r="F19" s="331" t="s">
        <v>931</v>
      </c>
      <c r="G19" s="331" t="s">
        <v>247</v>
      </c>
      <c r="H19" s="331" t="s">
        <v>246</v>
      </c>
      <c r="I19" s="331" t="s">
        <v>149</v>
      </c>
      <c r="J19" s="331" t="s">
        <v>149</v>
      </c>
      <c r="K19" s="550" t="s">
        <v>943</v>
      </c>
      <c r="L19" s="561" t="s">
        <v>1627</v>
      </c>
      <c r="M19" s="550" t="s">
        <v>58</v>
      </c>
      <c r="N19" s="551">
        <v>0</v>
      </c>
      <c r="O19" s="550" t="s">
        <v>59</v>
      </c>
      <c r="P19" s="331"/>
      <c r="Q19" s="331"/>
      <c r="R19" s="331"/>
      <c r="S19" s="331" t="s">
        <v>372</v>
      </c>
      <c r="T19" s="550" t="s">
        <v>373</v>
      </c>
      <c r="U19" s="550"/>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0"/>
    </row>
    <row r="20" spans="1:43" ht="73.5" customHeight="1">
      <c r="A20" s="331"/>
      <c r="B20" s="1163"/>
      <c r="C20" s="1163"/>
      <c r="D20" s="491" t="s">
        <v>1652</v>
      </c>
      <c r="E20" s="552" t="s">
        <v>60</v>
      </c>
      <c r="F20" s="331" t="s">
        <v>931</v>
      </c>
      <c r="G20" s="331" t="s">
        <v>247</v>
      </c>
      <c r="H20" s="331" t="s">
        <v>246</v>
      </c>
      <c r="I20" s="331" t="s">
        <v>149</v>
      </c>
      <c r="J20" s="331" t="s">
        <v>149</v>
      </c>
      <c r="K20" s="550" t="s">
        <v>943</v>
      </c>
      <c r="L20" s="561" t="s">
        <v>1627</v>
      </c>
      <c r="M20" s="550" t="s">
        <v>58</v>
      </c>
      <c r="N20" s="551">
        <v>0</v>
      </c>
      <c r="O20" s="550" t="s">
        <v>59</v>
      </c>
      <c r="P20" s="331"/>
      <c r="Q20" s="331"/>
      <c r="R20" s="331"/>
      <c r="S20" s="331" t="s">
        <v>372</v>
      </c>
      <c r="T20" s="550" t="s">
        <v>373</v>
      </c>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row>
    <row r="21" spans="1:43" ht="73.5" customHeight="1">
      <c r="A21" s="331"/>
      <c r="B21" s="1163"/>
      <c r="C21" s="1163"/>
      <c r="D21" s="491" t="s">
        <v>1651</v>
      </c>
      <c r="E21" s="552" t="s">
        <v>60</v>
      </c>
      <c r="F21" s="331" t="s">
        <v>931</v>
      </c>
      <c r="G21" s="331" t="s">
        <v>247</v>
      </c>
      <c r="H21" s="331" t="s">
        <v>246</v>
      </c>
      <c r="I21" s="331" t="s">
        <v>149</v>
      </c>
      <c r="J21" s="331" t="s">
        <v>149</v>
      </c>
      <c r="K21" s="550" t="s">
        <v>943</v>
      </c>
      <c r="L21" s="561" t="s">
        <v>1627</v>
      </c>
      <c r="M21" s="550" t="s">
        <v>58</v>
      </c>
      <c r="N21" s="551">
        <v>0</v>
      </c>
      <c r="O21" s="550" t="s">
        <v>59</v>
      </c>
      <c r="P21" s="331"/>
      <c r="Q21" s="331"/>
      <c r="R21" s="331"/>
      <c r="S21" s="331" t="s">
        <v>372</v>
      </c>
      <c r="T21" s="550" t="s">
        <v>373</v>
      </c>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row>
    <row r="22" spans="1:43" ht="73.5" customHeight="1">
      <c r="A22" s="331"/>
      <c r="B22" s="1163"/>
      <c r="C22" s="1163"/>
      <c r="D22" s="490" t="s">
        <v>248</v>
      </c>
      <c r="E22" s="552" t="s">
        <v>60</v>
      </c>
      <c r="F22" s="331" t="s">
        <v>931</v>
      </c>
      <c r="G22" s="331" t="s">
        <v>247</v>
      </c>
      <c r="H22" s="331" t="s">
        <v>246</v>
      </c>
      <c r="I22" s="331" t="s">
        <v>149</v>
      </c>
      <c r="J22" s="331" t="s">
        <v>149</v>
      </c>
      <c r="K22" s="550" t="s">
        <v>943</v>
      </c>
      <c r="L22" s="561" t="s">
        <v>1627</v>
      </c>
      <c r="M22" s="550" t="s">
        <v>58</v>
      </c>
      <c r="N22" s="551">
        <v>0</v>
      </c>
      <c r="O22" s="550" t="s">
        <v>59</v>
      </c>
      <c r="P22" s="331"/>
      <c r="Q22" s="331"/>
      <c r="R22" s="331"/>
      <c r="S22" s="331" t="s">
        <v>372</v>
      </c>
      <c r="T22" s="550" t="s">
        <v>373</v>
      </c>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row>
    <row r="23" spans="1:43" ht="73.5" customHeight="1">
      <c r="A23" s="331"/>
      <c r="B23" s="1163"/>
      <c r="C23" s="1162" t="s">
        <v>1650</v>
      </c>
      <c r="D23" s="331" t="s">
        <v>1649</v>
      </c>
      <c r="E23" s="552" t="s">
        <v>60</v>
      </c>
      <c r="F23" s="331" t="s">
        <v>931</v>
      </c>
      <c r="G23" s="331" t="s">
        <v>156</v>
      </c>
      <c r="H23" s="331" t="s">
        <v>157</v>
      </c>
      <c r="I23" s="331" t="s">
        <v>149</v>
      </c>
      <c r="J23" s="331" t="s">
        <v>149</v>
      </c>
      <c r="K23" s="550" t="s">
        <v>943</v>
      </c>
      <c r="L23" s="561" t="s">
        <v>1627</v>
      </c>
      <c r="M23" s="550" t="s">
        <v>58</v>
      </c>
      <c r="N23" s="551">
        <v>0</v>
      </c>
      <c r="O23" s="550" t="s">
        <v>59</v>
      </c>
      <c r="P23" s="331"/>
      <c r="Q23" s="331"/>
      <c r="R23" s="331"/>
      <c r="S23" s="331" t="s">
        <v>372</v>
      </c>
      <c r="T23" s="550" t="s">
        <v>391</v>
      </c>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row>
    <row r="24" spans="1:43" ht="66.75" customHeight="1">
      <c r="A24" s="331"/>
      <c r="B24" s="1163"/>
      <c r="C24" s="1163"/>
      <c r="D24" s="331" t="s">
        <v>242</v>
      </c>
      <c r="E24" s="552" t="s">
        <v>60</v>
      </c>
      <c r="F24" s="331" t="s">
        <v>931</v>
      </c>
      <c r="G24" s="331" t="s">
        <v>156</v>
      </c>
      <c r="H24" s="331" t="s">
        <v>157</v>
      </c>
      <c r="I24" s="331" t="s">
        <v>149</v>
      </c>
      <c r="J24" s="331" t="s">
        <v>149</v>
      </c>
      <c r="K24" s="550" t="s">
        <v>943</v>
      </c>
      <c r="L24" s="561" t="s">
        <v>1627</v>
      </c>
      <c r="M24" s="550" t="s">
        <v>58</v>
      </c>
      <c r="N24" s="551">
        <v>0</v>
      </c>
      <c r="O24" s="550" t="s">
        <v>59</v>
      </c>
      <c r="P24" s="331"/>
      <c r="Q24" s="331"/>
      <c r="R24" s="331"/>
      <c r="S24" s="331" t="s">
        <v>390</v>
      </c>
      <c r="T24" s="550" t="s">
        <v>373</v>
      </c>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row>
    <row r="25" spans="1:43" ht="59.25" customHeight="1">
      <c r="A25" s="331"/>
      <c r="B25" s="1163"/>
      <c r="C25" s="1162" t="s">
        <v>1648</v>
      </c>
      <c r="D25" s="331" t="s">
        <v>1647</v>
      </c>
      <c r="E25" s="552" t="s">
        <v>60</v>
      </c>
      <c r="F25" s="331" t="s">
        <v>931</v>
      </c>
      <c r="G25" s="331" t="s">
        <v>156</v>
      </c>
      <c r="H25" s="331" t="s">
        <v>157</v>
      </c>
      <c r="I25" s="331" t="s">
        <v>149</v>
      </c>
      <c r="J25" s="331" t="s">
        <v>149</v>
      </c>
      <c r="K25" s="550" t="s">
        <v>1432</v>
      </c>
      <c r="L25" s="561" t="s">
        <v>1627</v>
      </c>
      <c r="M25" s="550" t="s">
        <v>58</v>
      </c>
      <c r="N25" s="551">
        <v>0</v>
      </c>
      <c r="O25" s="550" t="s">
        <v>59</v>
      </c>
      <c r="P25" s="331"/>
      <c r="Q25" s="331"/>
      <c r="R25" s="331"/>
      <c r="S25" s="331" t="s">
        <v>372</v>
      </c>
      <c r="T25" s="550" t="s">
        <v>373</v>
      </c>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row>
    <row r="26" spans="1:43" ht="59.25" customHeight="1">
      <c r="A26" s="331"/>
      <c r="B26" s="1163"/>
      <c r="C26" s="1163"/>
      <c r="D26" s="331" t="s">
        <v>1646</v>
      </c>
      <c r="E26" s="552" t="s">
        <v>60</v>
      </c>
      <c r="F26" s="331" t="s">
        <v>931</v>
      </c>
      <c r="G26" s="331" t="s">
        <v>156</v>
      </c>
      <c r="H26" s="331" t="s">
        <v>157</v>
      </c>
      <c r="I26" s="331" t="s">
        <v>149</v>
      </c>
      <c r="J26" s="331" t="s">
        <v>149</v>
      </c>
      <c r="K26" s="550" t="s">
        <v>1432</v>
      </c>
      <c r="L26" s="561" t="s">
        <v>1627</v>
      </c>
      <c r="M26" s="550" t="s">
        <v>58</v>
      </c>
      <c r="N26" s="551">
        <v>0</v>
      </c>
      <c r="O26" s="550" t="s">
        <v>59</v>
      </c>
      <c r="P26" s="331"/>
      <c r="Q26" s="331"/>
      <c r="R26" s="331"/>
      <c r="S26" s="331" t="s">
        <v>372</v>
      </c>
      <c r="T26" s="550" t="s">
        <v>373</v>
      </c>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row>
    <row r="27" spans="1:43" ht="59.25" customHeight="1">
      <c r="A27" s="331"/>
      <c r="B27" s="1163"/>
      <c r="C27" s="1163"/>
      <c r="D27" s="331" t="s">
        <v>1645</v>
      </c>
      <c r="E27" s="552" t="s">
        <v>60</v>
      </c>
      <c r="F27" s="331" t="s">
        <v>931</v>
      </c>
      <c r="G27" s="331" t="s">
        <v>156</v>
      </c>
      <c r="H27" s="331" t="s">
        <v>157</v>
      </c>
      <c r="I27" s="331" t="s">
        <v>149</v>
      </c>
      <c r="J27" s="331" t="s">
        <v>149</v>
      </c>
      <c r="K27" s="550" t="s">
        <v>1432</v>
      </c>
      <c r="L27" s="561" t="s">
        <v>1627</v>
      </c>
      <c r="M27" s="550" t="s">
        <v>58</v>
      </c>
      <c r="N27" s="551">
        <v>0</v>
      </c>
      <c r="O27" s="550" t="s">
        <v>59</v>
      </c>
      <c r="P27" s="331"/>
      <c r="Q27" s="331"/>
      <c r="R27" s="331"/>
      <c r="S27" s="331" t="s">
        <v>372</v>
      </c>
      <c r="T27" s="550" t="s">
        <v>373</v>
      </c>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row>
    <row r="28" spans="1:43" ht="81" customHeight="1">
      <c r="A28" s="331"/>
      <c r="B28" s="1163"/>
      <c r="C28" s="1162" t="s">
        <v>1644</v>
      </c>
      <c r="D28" s="331" t="s">
        <v>1643</v>
      </c>
      <c r="E28" s="552" t="s">
        <v>60</v>
      </c>
      <c r="F28" s="331" t="s">
        <v>931</v>
      </c>
      <c r="G28" s="331" t="s">
        <v>156</v>
      </c>
      <c r="H28" s="331" t="s">
        <v>157</v>
      </c>
      <c r="I28" s="331" t="s">
        <v>149</v>
      </c>
      <c r="J28" s="331" t="s">
        <v>149</v>
      </c>
      <c r="K28" s="550" t="s">
        <v>1432</v>
      </c>
      <c r="L28" s="561" t="s">
        <v>1627</v>
      </c>
      <c r="M28" s="550" t="s">
        <v>58</v>
      </c>
      <c r="N28" s="551">
        <v>0</v>
      </c>
      <c r="O28" s="550" t="s">
        <v>59</v>
      </c>
      <c r="P28" s="331"/>
      <c r="Q28" s="331"/>
      <c r="R28" s="331"/>
      <c r="S28" s="331" t="s">
        <v>372</v>
      </c>
      <c r="T28" s="550" t="s">
        <v>373</v>
      </c>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0"/>
    </row>
    <row r="29" spans="1:43" ht="81" customHeight="1">
      <c r="A29" s="331"/>
      <c r="B29" s="1163"/>
      <c r="C29" s="1163"/>
      <c r="D29" s="331" t="s">
        <v>1642</v>
      </c>
      <c r="E29" s="552" t="s">
        <v>60</v>
      </c>
      <c r="F29" s="331" t="s">
        <v>931</v>
      </c>
      <c r="G29" s="331" t="s">
        <v>156</v>
      </c>
      <c r="H29" s="331" t="s">
        <v>157</v>
      </c>
      <c r="I29" s="331" t="s">
        <v>149</v>
      </c>
      <c r="J29" s="331" t="s">
        <v>149</v>
      </c>
      <c r="K29" s="550" t="s">
        <v>1432</v>
      </c>
      <c r="L29" s="561" t="s">
        <v>1627</v>
      </c>
      <c r="M29" s="550" t="s">
        <v>58</v>
      </c>
      <c r="N29" s="551">
        <v>0</v>
      </c>
      <c r="O29" s="550" t="s">
        <v>59</v>
      </c>
      <c r="P29" s="331"/>
      <c r="Q29" s="331"/>
      <c r="R29" s="331"/>
      <c r="S29" s="331" t="s">
        <v>372</v>
      </c>
      <c r="T29" s="550" t="s">
        <v>373</v>
      </c>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row>
    <row r="30" spans="1:43" ht="59.25" customHeight="1">
      <c r="A30" s="331"/>
      <c r="B30" s="1163"/>
      <c r="C30" s="1162" t="s">
        <v>1641</v>
      </c>
      <c r="D30" s="331" t="s">
        <v>1640</v>
      </c>
      <c r="E30" s="552" t="s">
        <v>60</v>
      </c>
      <c r="F30" s="331" t="s">
        <v>931</v>
      </c>
      <c r="G30" s="331" t="s">
        <v>156</v>
      </c>
      <c r="H30" s="331" t="s">
        <v>157</v>
      </c>
      <c r="I30" s="331" t="s">
        <v>149</v>
      </c>
      <c r="J30" s="331" t="s">
        <v>149</v>
      </c>
      <c r="K30" s="550" t="s">
        <v>1477</v>
      </c>
      <c r="L30" s="561" t="s">
        <v>1627</v>
      </c>
      <c r="M30" s="550" t="s">
        <v>58</v>
      </c>
      <c r="N30" s="551">
        <v>0</v>
      </c>
      <c r="O30" s="550" t="s">
        <v>59</v>
      </c>
      <c r="P30" s="331"/>
      <c r="Q30" s="331"/>
      <c r="R30" s="331"/>
      <c r="S30" s="331" t="s">
        <v>372</v>
      </c>
      <c r="T30" s="550" t="s">
        <v>373</v>
      </c>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row>
    <row r="31" spans="1:43" ht="59.25" customHeight="1">
      <c r="A31" s="331"/>
      <c r="B31" s="1163"/>
      <c r="C31" s="1163"/>
      <c r="D31" s="331" t="s">
        <v>1639</v>
      </c>
      <c r="E31" s="552" t="s">
        <v>60</v>
      </c>
      <c r="F31" s="331" t="s">
        <v>931</v>
      </c>
      <c r="G31" s="331" t="s">
        <v>156</v>
      </c>
      <c r="H31" s="331" t="s">
        <v>157</v>
      </c>
      <c r="I31" s="331" t="s">
        <v>149</v>
      </c>
      <c r="J31" s="331" t="s">
        <v>149</v>
      </c>
      <c r="K31" s="550" t="s">
        <v>1477</v>
      </c>
      <c r="L31" s="561" t="s">
        <v>1627</v>
      </c>
      <c r="M31" s="550" t="s">
        <v>58</v>
      </c>
      <c r="N31" s="551">
        <v>0</v>
      </c>
      <c r="O31" s="550" t="s">
        <v>59</v>
      </c>
      <c r="P31" s="331"/>
      <c r="Q31" s="331"/>
      <c r="R31" s="331"/>
      <c r="S31" s="331" t="s">
        <v>372</v>
      </c>
      <c r="T31" s="550" t="s">
        <v>373</v>
      </c>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row>
    <row r="32" spans="1:43" ht="59.25" customHeight="1">
      <c r="A32" s="563"/>
      <c r="B32" s="1163"/>
      <c r="C32" s="1163"/>
      <c r="D32" s="331" t="s">
        <v>1638</v>
      </c>
      <c r="E32" s="552" t="s">
        <v>60</v>
      </c>
      <c r="F32" s="331" t="s">
        <v>931</v>
      </c>
      <c r="G32" s="331" t="s">
        <v>156</v>
      </c>
      <c r="H32" s="331" t="s">
        <v>157</v>
      </c>
      <c r="I32" s="331" t="s">
        <v>149</v>
      </c>
      <c r="J32" s="331" t="s">
        <v>149</v>
      </c>
      <c r="K32" s="550" t="s">
        <v>1477</v>
      </c>
      <c r="L32" s="561" t="s">
        <v>1627</v>
      </c>
      <c r="M32" s="550" t="s">
        <v>58</v>
      </c>
      <c r="N32" s="551">
        <v>0</v>
      </c>
      <c r="O32" s="550" t="s">
        <v>59</v>
      </c>
      <c r="P32" s="331"/>
      <c r="Q32" s="331"/>
      <c r="R32" s="331"/>
      <c r="S32" s="331" t="s">
        <v>372</v>
      </c>
      <c r="T32" s="550" t="s">
        <v>373</v>
      </c>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row>
    <row r="33" spans="1:43" ht="50.25" customHeight="1">
      <c r="A33" s="563"/>
      <c r="B33" s="1163"/>
      <c r="C33" s="1158" t="s">
        <v>942</v>
      </c>
      <c r="D33" s="408" t="s">
        <v>1637</v>
      </c>
      <c r="E33" s="552" t="s">
        <v>60</v>
      </c>
      <c r="F33" s="331" t="s">
        <v>931</v>
      </c>
      <c r="G33" s="331" t="s">
        <v>156</v>
      </c>
      <c r="H33" s="331" t="s">
        <v>157</v>
      </c>
      <c r="I33" s="331" t="s">
        <v>149</v>
      </c>
      <c r="J33" s="331" t="s">
        <v>149</v>
      </c>
      <c r="K33" s="550" t="s">
        <v>1065</v>
      </c>
      <c r="L33" s="561" t="s">
        <v>1627</v>
      </c>
      <c r="M33" s="550" t="s">
        <v>58</v>
      </c>
      <c r="N33" s="551">
        <v>0</v>
      </c>
      <c r="O33" s="550" t="s">
        <v>59</v>
      </c>
      <c r="P33" s="331"/>
      <c r="Q33" s="331"/>
      <c r="R33" s="331"/>
      <c r="S33" s="331" t="s">
        <v>372</v>
      </c>
      <c r="T33" s="550" t="s">
        <v>373</v>
      </c>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row>
    <row r="34" spans="1:43" ht="50.25" customHeight="1">
      <c r="A34" s="563"/>
      <c r="B34" s="1163"/>
      <c r="C34" s="1159"/>
      <c r="D34" s="408" t="s">
        <v>940</v>
      </c>
      <c r="E34" s="552" t="s">
        <v>60</v>
      </c>
      <c r="F34" s="331" t="s">
        <v>931</v>
      </c>
      <c r="G34" s="331" t="s">
        <v>156</v>
      </c>
      <c r="H34" s="331" t="s">
        <v>157</v>
      </c>
      <c r="I34" s="331" t="s">
        <v>149</v>
      </c>
      <c r="J34" s="331" t="s">
        <v>149</v>
      </c>
      <c r="K34" s="550" t="s">
        <v>1065</v>
      </c>
      <c r="L34" s="561" t="s">
        <v>1627</v>
      </c>
      <c r="M34" s="550" t="s">
        <v>58</v>
      </c>
      <c r="N34" s="551">
        <v>0</v>
      </c>
      <c r="O34" s="550" t="s">
        <v>59</v>
      </c>
      <c r="P34" s="331"/>
      <c r="Q34" s="331"/>
      <c r="R34" s="331"/>
      <c r="S34" s="331" t="s">
        <v>372</v>
      </c>
      <c r="T34" s="550" t="s">
        <v>373</v>
      </c>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row>
    <row r="35" spans="1:43" ht="57.75" customHeight="1">
      <c r="A35" s="563"/>
      <c r="B35" s="1163"/>
      <c r="C35" s="327" t="s">
        <v>1636</v>
      </c>
      <c r="D35" s="408" t="s">
        <v>1635</v>
      </c>
      <c r="E35" s="552" t="s">
        <v>60</v>
      </c>
      <c r="F35" s="331" t="s">
        <v>931</v>
      </c>
      <c r="G35" s="331" t="s">
        <v>156</v>
      </c>
      <c r="H35" s="331" t="s">
        <v>157</v>
      </c>
      <c r="I35" s="331" t="s">
        <v>149</v>
      </c>
      <c r="J35" s="331" t="s">
        <v>149</v>
      </c>
      <c r="K35" s="550" t="s">
        <v>1065</v>
      </c>
      <c r="L35" s="561" t="s">
        <v>1627</v>
      </c>
      <c r="M35" s="550" t="s">
        <v>58</v>
      </c>
      <c r="N35" s="551">
        <v>0</v>
      </c>
      <c r="O35" s="550" t="s">
        <v>59</v>
      </c>
      <c r="P35" s="331"/>
      <c r="Q35" s="331"/>
      <c r="R35" s="331"/>
      <c r="S35" s="331" t="s">
        <v>372</v>
      </c>
      <c r="T35" s="550" t="s">
        <v>373</v>
      </c>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row>
    <row r="36" spans="1:43" ht="42.75" customHeight="1">
      <c r="A36" s="331"/>
      <c r="B36" s="1162" t="s">
        <v>316</v>
      </c>
      <c r="C36" s="1245" t="s">
        <v>1634</v>
      </c>
      <c r="D36" s="320" t="s">
        <v>1633</v>
      </c>
      <c r="E36" s="552" t="s">
        <v>60</v>
      </c>
      <c r="F36" s="331" t="s">
        <v>931</v>
      </c>
      <c r="G36" s="331" t="s">
        <v>233</v>
      </c>
      <c r="H36" s="331" t="s">
        <v>232</v>
      </c>
      <c r="I36" s="331" t="s">
        <v>149</v>
      </c>
      <c r="J36" s="331" t="s">
        <v>149</v>
      </c>
      <c r="K36" s="550" t="s">
        <v>1065</v>
      </c>
      <c r="L36" s="561" t="s">
        <v>1627</v>
      </c>
      <c r="M36" s="550" t="s">
        <v>58</v>
      </c>
      <c r="N36" s="551">
        <v>0</v>
      </c>
      <c r="O36" s="550" t="s">
        <v>59</v>
      </c>
      <c r="P36" s="331"/>
      <c r="Q36" s="331"/>
      <c r="R36" s="331"/>
      <c r="S36" s="331"/>
      <c r="T36" s="562"/>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row>
    <row r="37" spans="1:43" ht="42" customHeight="1">
      <c r="A37" s="331"/>
      <c r="B37" s="1163"/>
      <c r="C37" s="1163"/>
      <c r="D37" s="331" t="s">
        <v>1632</v>
      </c>
      <c r="E37" s="552" t="s">
        <v>60</v>
      </c>
      <c r="F37" s="331" t="s">
        <v>931</v>
      </c>
      <c r="G37" s="331" t="s">
        <v>233</v>
      </c>
      <c r="H37" s="331" t="s">
        <v>232</v>
      </c>
      <c r="I37" s="331" t="s">
        <v>149</v>
      </c>
      <c r="J37" s="331" t="s">
        <v>149</v>
      </c>
      <c r="K37" s="550" t="s">
        <v>1065</v>
      </c>
      <c r="L37" s="561" t="s">
        <v>1627</v>
      </c>
      <c r="M37" s="550" t="s">
        <v>58</v>
      </c>
      <c r="N37" s="551">
        <v>0</v>
      </c>
      <c r="O37" s="550" t="s">
        <v>59</v>
      </c>
      <c r="P37" s="331"/>
      <c r="Q37" s="331"/>
      <c r="R37" s="331"/>
      <c r="S37" s="331"/>
      <c r="T37" s="562"/>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row>
    <row r="38" spans="1:43" ht="42" customHeight="1">
      <c r="A38" s="331"/>
      <c r="B38" s="1163"/>
      <c r="C38" s="1163"/>
      <c r="D38" s="331" t="s">
        <v>1631</v>
      </c>
      <c r="E38" s="552" t="s">
        <v>60</v>
      </c>
      <c r="F38" s="331" t="s">
        <v>931</v>
      </c>
      <c r="G38" s="331" t="s">
        <v>233</v>
      </c>
      <c r="H38" s="331" t="s">
        <v>232</v>
      </c>
      <c r="I38" s="331" t="s">
        <v>149</v>
      </c>
      <c r="J38" s="331" t="s">
        <v>149</v>
      </c>
      <c r="K38" s="550" t="s">
        <v>1065</v>
      </c>
      <c r="L38" s="561" t="s">
        <v>1627</v>
      </c>
      <c r="M38" s="550" t="s">
        <v>58</v>
      </c>
      <c r="N38" s="551">
        <v>0</v>
      </c>
      <c r="O38" s="550" t="s">
        <v>59</v>
      </c>
      <c r="P38" s="331"/>
      <c r="Q38" s="331"/>
      <c r="R38" s="331"/>
      <c r="S38" s="331"/>
      <c r="T38" s="562"/>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row>
    <row r="39" spans="1:43" ht="42" customHeight="1">
      <c r="A39" s="331"/>
      <c r="B39" s="1163"/>
      <c r="C39" s="1163"/>
      <c r="D39" s="331" t="s">
        <v>1630</v>
      </c>
      <c r="E39" s="552" t="s">
        <v>60</v>
      </c>
      <c r="F39" s="331" t="s">
        <v>931</v>
      </c>
      <c r="G39" s="331" t="s">
        <v>233</v>
      </c>
      <c r="H39" s="331" t="s">
        <v>232</v>
      </c>
      <c r="I39" s="331" t="s">
        <v>149</v>
      </c>
      <c r="J39" s="331" t="s">
        <v>149</v>
      </c>
      <c r="K39" s="550" t="s">
        <v>1065</v>
      </c>
      <c r="L39" s="561" t="s">
        <v>1627</v>
      </c>
      <c r="M39" s="550" t="s">
        <v>58</v>
      </c>
      <c r="N39" s="551">
        <v>0</v>
      </c>
      <c r="O39" s="550" t="s">
        <v>59</v>
      </c>
      <c r="P39" s="331"/>
      <c r="Q39" s="331"/>
      <c r="R39" s="331"/>
      <c r="S39" s="331"/>
      <c r="T39" s="562"/>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row>
    <row r="40" spans="1:43" ht="42.75" customHeight="1">
      <c r="A40" s="331"/>
      <c r="B40" s="1163"/>
      <c r="C40" s="1163"/>
      <c r="D40" s="331" t="s">
        <v>1629</v>
      </c>
      <c r="E40" s="552" t="s">
        <v>60</v>
      </c>
      <c r="F40" s="331" t="s">
        <v>931</v>
      </c>
      <c r="G40" s="331" t="s">
        <v>233</v>
      </c>
      <c r="H40" s="331" t="s">
        <v>232</v>
      </c>
      <c r="I40" s="331" t="s">
        <v>149</v>
      </c>
      <c r="J40" s="331" t="s">
        <v>149</v>
      </c>
      <c r="K40" s="550" t="s">
        <v>1065</v>
      </c>
      <c r="L40" s="561" t="s">
        <v>1627</v>
      </c>
      <c r="M40" s="331" t="s">
        <v>58</v>
      </c>
      <c r="N40" s="560">
        <v>0</v>
      </c>
      <c r="O40" s="331" t="s">
        <v>59</v>
      </c>
      <c r="P40" s="331"/>
      <c r="Q40" s="331"/>
      <c r="R40" s="331"/>
      <c r="S40" s="331"/>
      <c r="T40" s="559"/>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row>
    <row r="41" spans="1:43" ht="46.5" customHeight="1">
      <c r="A41" s="550"/>
      <c r="B41" s="1163"/>
      <c r="C41" s="1163"/>
      <c r="D41" s="550" t="s">
        <v>1628</v>
      </c>
      <c r="E41" s="552" t="s">
        <v>60</v>
      </c>
      <c r="F41" s="550" t="s">
        <v>931</v>
      </c>
      <c r="G41" s="550" t="s">
        <v>233</v>
      </c>
      <c r="H41" s="550" t="s">
        <v>232</v>
      </c>
      <c r="I41" s="550" t="s">
        <v>149</v>
      </c>
      <c r="J41" s="550" t="s">
        <v>149</v>
      </c>
      <c r="K41" s="550" t="s">
        <v>1065</v>
      </c>
      <c r="L41" s="558" t="s">
        <v>1627</v>
      </c>
      <c r="M41" s="550" t="s">
        <v>58</v>
      </c>
      <c r="N41" s="551">
        <v>0</v>
      </c>
      <c r="O41" s="550" t="s">
        <v>59</v>
      </c>
      <c r="P41" s="550"/>
      <c r="Q41" s="550"/>
      <c r="R41" s="550"/>
      <c r="S41" s="550"/>
      <c r="T41" s="553"/>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row>
    <row r="42" spans="1:43" ht="96.75" customHeight="1">
      <c r="A42" s="550"/>
      <c r="B42" s="1162" t="s">
        <v>1626</v>
      </c>
      <c r="C42" s="1162" t="s">
        <v>1625</v>
      </c>
      <c r="D42" s="550" t="s">
        <v>1624</v>
      </c>
      <c r="E42" s="552" t="s">
        <v>60</v>
      </c>
      <c r="F42" s="550" t="s">
        <v>931</v>
      </c>
      <c r="G42" s="550" t="s">
        <v>156</v>
      </c>
      <c r="H42" s="550" t="s">
        <v>157</v>
      </c>
      <c r="I42" s="550" t="s">
        <v>149</v>
      </c>
      <c r="J42" s="550" t="s">
        <v>149</v>
      </c>
      <c r="K42" s="550" t="s">
        <v>1065</v>
      </c>
      <c r="L42" s="550" t="s">
        <v>1536</v>
      </c>
      <c r="M42" s="550" t="s">
        <v>58</v>
      </c>
      <c r="N42" s="551">
        <v>0</v>
      </c>
      <c r="O42" s="550" t="s">
        <v>59</v>
      </c>
      <c r="P42" s="550"/>
      <c r="Q42" s="550"/>
      <c r="R42" s="550"/>
      <c r="S42" s="550" t="s">
        <v>372</v>
      </c>
      <c r="T42" s="550" t="s">
        <v>373</v>
      </c>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row>
    <row r="43" spans="1:43" ht="96.75" customHeight="1">
      <c r="A43" s="550"/>
      <c r="B43" s="1163"/>
      <c r="C43" s="1244"/>
      <c r="D43" s="558" t="s">
        <v>1623</v>
      </c>
      <c r="E43" s="552" t="s">
        <v>60</v>
      </c>
      <c r="F43" s="550" t="s">
        <v>931</v>
      </c>
      <c r="G43" s="550" t="s">
        <v>156</v>
      </c>
      <c r="H43" s="550" t="s">
        <v>157</v>
      </c>
      <c r="I43" s="550" t="s">
        <v>149</v>
      </c>
      <c r="J43" s="550" t="s">
        <v>149</v>
      </c>
      <c r="K43" s="550" t="s">
        <v>546</v>
      </c>
      <c r="L43" s="550" t="s">
        <v>1536</v>
      </c>
      <c r="M43" s="550" t="s">
        <v>58</v>
      </c>
      <c r="N43" s="551">
        <v>0</v>
      </c>
      <c r="O43" s="550" t="s">
        <v>59</v>
      </c>
      <c r="P43" s="550"/>
      <c r="Q43" s="550"/>
      <c r="R43" s="550"/>
      <c r="S43" s="550" t="s">
        <v>372</v>
      </c>
      <c r="T43" s="550" t="s">
        <v>373</v>
      </c>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row>
    <row r="44" spans="1:43" ht="96.75" customHeight="1">
      <c r="A44" s="550"/>
      <c r="B44" s="1163"/>
      <c r="C44" s="1162" t="s">
        <v>1622</v>
      </c>
      <c r="D44" s="550" t="s">
        <v>1621</v>
      </c>
      <c r="E44" s="552" t="s">
        <v>60</v>
      </c>
      <c r="F44" s="550" t="s">
        <v>931</v>
      </c>
      <c r="G44" s="550" t="s">
        <v>156</v>
      </c>
      <c r="H44" s="550" t="s">
        <v>157</v>
      </c>
      <c r="I44" s="550" t="s">
        <v>149</v>
      </c>
      <c r="J44" s="550" t="s">
        <v>149</v>
      </c>
      <c r="K44" s="550" t="s">
        <v>1065</v>
      </c>
      <c r="L44" s="550" t="s">
        <v>1536</v>
      </c>
      <c r="M44" s="550" t="s">
        <v>58</v>
      </c>
      <c r="N44" s="551">
        <v>0</v>
      </c>
      <c r="O44" s="550" t="s">
        <v>59</v>
      </c>
      <c r="P44" s="550"/>
      <c r="Q44" s="550"/>
      <c r="R44" s="550"/>
      <c r="S44" s="550" t="s">
        <v>372</v>
      </c>
      <c r="T44" s="550" t="s">
        <v>373</v>
      </c>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row>
    <row r="45" spans="1:43" ht="96.75" customHeight="1">
      <c r="A45" s="550"/>
      <c r="B45" s="1163"/>
      <c r="C45" s="1244"/>
      <c r="D45" s="550" t="s">
        <v>1620</v>
      </c>
      <c r="E45" s="552" t="s">
        <v>60</v>
      </c>
      <c r="F45" s="550" t="s">
        <v>931</v>
      </c>
      <c r="G45" s="550" t="s">
        <v>156</v>
      </c>
      <c r="H45" s="550" t="s">
        <v>157</v>
      </c>
      <c r="I45" s="550" t="s">
        <v>149</v>
      </c>
      <c r="J45" s="550" t="s">
        <v>149</v>
      </c>
      <c r="K45" s="550" t="s">
        <v>1065</v>
      </c>
      <c r="L45" s="550" t="s">
        <v>1536</v>
      </c>
      <c r="M45" s="550" t="s">
        <v>58</v>
      </c>
      <c r="N45" s="551">
        <v>0</v>
      </c>
      <c r="O45" s="550" t="s">
        <v>59</v>
      </c>
      <c r="P45" s="550"/>
      <c r="Q45" s="550"/>
      <c r="R45" s="550"/>
      <c r="S45" s="550" t="s">
        <v>372</v>
      </c>
      <c r="T45" s="550" t="s">
        <v>373</v>
      </c>
      <c r="U45" s="550"/>
      <c r="V45" s="550"/>
      <c r="W45" s="550"/>
      <c r="X45" s="550"/>
      <c r="Y45" s="550"/>
      <c r="Z45" s="550"/>
      <c r="AA45" s="550"/>
      <c r="AB45" s="550"/>
      <c r="AC45" s="550"/>
      <c r="AD45" s="550"/>
      <c r="AE45" s="550"/>
      <c r="AF45" s="550"/>
      <c r="AG45" s="550"/>
      <c r="AH45" s="550"/>
      <c r="AI45" s="550"/>
      <c r="AJ45" s="550"/>
      <c r="AK45" s="550"/>
      <c r="AL45" s="550"/>
      <c r="AM45" s="550"/>
      <c r="AN45" s="550"/>
      <c r="AO45" s="550"/>
      <c r="AP45" s="550"/>
      <c r="AQ45" s="550"/>
    </row>
    <row r="46" spans="1:43" ht="67.5" customHeight="1">
      <c r="A46" s="550"/>
      <c r="B46" s="1163"/>
      <c r="C46" s="1162" t="s">
        <v>1619</v>
      </c>
      <c r="D46" s="550" t="s">
        <v>1618</v>
      </c>
      <c r="E46" s="552" t="s">
        <v>56</v>
      </c>
      <c r="F46" s="550" t="s">
        <v>931</v>
      </c>
      <c r="G46" s="550" t="s">
        <v>156</v>
      </c>
      <c r="H46" s="550" t="s">
        <v>157</v>
      </c>
      <c r="I46" s="550" t="s">
        <v>63</v>
      </c>
      <c r="J46" s="550" t="s">
        <v>1611</v>
      </c>
      <c r="K46" s="550" t="s">
        <v>1065</v>
      </c>
      <c r="L46" s="550" t="s">
        <v>1536</v>
      </c>
      <c r="M46" s="550" t="s">
        <v>58</v>
      </c>
      <c r="N46" s="551">
        <v>0</v>
      </c>
      <c r="O46" s="550" t="s">
        <v>59</v>
      </c>
      <c r="P46" s="550"/>
      <c r="Q46" s="550"/>
      <c r="R46" s="550"/>
      <c r="S46" s="550" t="s">
        <v>372</v>
      </c>
      <c r="T46" s="550" t="s">
        <v>1617</v>
      </c>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row>
    <row r="47" spans="1:43" ht="88.5" customHeight="1">
      <c r="A47" s="550"/>
      <c r="B47" s="1163"/>
      <c r="C47" s="1163"/>
      <c r="D47" s="550" t="s">
        <v>1616</v>
      </c>
      <c r="E47" s="552" t="s">
        <v>56</v>
      </c>
      <c r="F47" s="550" t="s">
        <v>931</v>
      </c>
      <c r="G47" s="550" t="s">
        <v>156</v>
      </c>
      <c r="H47" s="550" t="s">
        <v>157</v>
      </c>
      <c r="I47" s="550" t="s">
        <v>63</v>
      </c>
      <c r="J47" s="550" t="s">
        <v>1611</v>
      </c>
      <c r="K47" s="550" t="s">
        <v>1065</v>
      </c>
      <c r="L47" s="550" t="s">
        <v>1536</v>
      </c>
      <c r="M47" s="550" t="s">
        <v>58</v>
      </c>
      <c r="N47" s="551">
        <v>0</v>
      </c>
      <c r="O47" s="550" t="s">
        <v>59</v>
      </c>
      <c r="P47" s="550"/>
      <c r="Q47" s="550"/>
      <c r="R47" s="550"/>
      <c r="S47" s="550" t="s">
        <v>372</v>
      </c>
      <c r="T47" s="550" t="s">
        <v>1614</v>
      </c>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row>
    <row r="48" spans="1:43" ht="82.5" customHeight="1">
      <c r="A48" s="550"/>
      <c r="B48" s="1163"/>
      <c r="C48" s="1163"/>
      <c r="D48" s="550" t="s">
        <v>1615</v>
      </c>
      <c r="E48" s="552" t="s">
        <v>56</v>
      </c>
      <c r="F48" s="550" t="s">
        <v>931</v>
      </c>
      <c r="G48" s="550" t="s">
        <v>156</v>
      </c>
      <c r="H48" s="550" t="s">
        <v>157</v>
      </c>
      <c r="I48" s="550" t="s">
        <v>63</v>
      </c>
      <c r="J48" s="550" t="s">
        <v>1611</v>
      </c>
      <c r="K48" s="550" t="s">
        <v>1065</v>
      </c>
      <c r="L48" s="550" t="s">
        <v>1536</v>
      </c>
      <c r="M48" s="550" t="s">
        <v>58</v>
      </c>
      <c r="N48" s="551">
        <v>0</v>
      </c>
      <c r="O48" s="550" t="s">
        <v>59</v>
      </c>
      <c r="P48" s="550"/>
      <c r="Q48" s="550"/>
      <c r="R48" s="550"/>
      <c r="S48" s="550" t="s">
        <v>372</v>
      </c>
      <c r="T48" s="550" t="s">
        <v>1614</v>
      </c>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row>
    <row r="49" spans="1:43" ht="78" customHeight="1">
      <c r="A49" s="550"/>
      <c r="B49" s="1163"/>
      <c r="C49" s="1163"/>
      <c r="D49" s="550" t="s">
        <v>1613</v>
      </c>
      <c r="E49" s="552" t="s">
        <v>56</v>
      </c>
      <c r="F49" s="550" t="s">
        <v>931</v>
      </c>
      <c r="G49" s="550" t="s">
        <v>156</v>
      </c>
      <c r="H49" s="550" t="s">
        <v>157</v>
      </c>
      <c r="I49" s="550" t="s">
        <v>63</v>
      </c>
      <c r="J49" s="550" t="s">
        <v>1611</v>
      </c>
      <c r="K49" s="550" t="s">
        <v>1065</v>
      </c>
      <c r="L49" s="550" t="s">
        <v>1536</v>
      </c>
      <c r="M49" s="550" t="s">
        <v>58</v>
      </c>
      <c r="N49" s="551">
        <v>0</v>
      </c>
      <c r="O49" s="550" t="s">
        <v>59</v>
      </c>
      <c r="P49" s="550"/>
      <c r="Q49" s="550"/>
      <c r="R49" s="550"/>
      <c r="S49" s="550" t="s">
        <v>372</v>
      </c>
      <c r="T49" s="550" t="s">
        <v>373</v>
      </c>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row>
    <row r="50" spans="1:43" ht="98.25" customHeight="1">
      <c r="A50" s="550"/>
      <c r="B50" s="1163"/>
      <c r="C50" s="1163"/>
      <c r="D50" s="550" t="s">
        <v>1612</v>
      </c>
      <c r="E50" s="552" t="s">
        <v>56</v>
      </c>
      <c r="F50" s="550" t="s">
        <v>931</v>
      </c>
      <c r="G50" s="550" t="s">
        <v>156</v>
      </c>
      <c r="H50" s="550" t="s">
        <v>157</v>
      </c>
      <c r="I50" s="550" t="s">
        <v>63</v>
      </c>
      <c r="J50" s="550" t="s">
        <v>1611</v>
      </c>
      <c r="K50" s="550" t="s">
        <v>1065</v>
      </c>
      <c r="L50" s="550" t="s">
        <v>1536</v>
      </c>
      <c r="M50" s="550" t="s">
        <v>58</v>
      </c>
      <c r="N50" s="551">
        <v>0</v>
      </c>
      <c r="O50" s="550" t="s">
        <v>59</v>
      </c>
      <c r="P50" s="550"/>
      <c r="Q50" s="550"/>
      <c r="R50" s="550"/>
      <c r="S50" s="550" t="s">
        <v>390</v>
      </c>
      <c r="T50" s="550" t="s">
        <v>373</v>
      </c>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row>
    <row r="51" spans="1:43" ht="56.25" customHeight="1">
      <c r="A51" s="550"/>
      <c r="B51" s="1163"/>
      <c r="C51" s="1163"/>
      <c r="D51" s="558" t="s">
        <v>1610</v>
      </c>
      <c r="E51" s="552" t="s">
        <v>60</v>
      </c>
      <c r="F51" s="550" t="s">
        <v>1539</v>
      </c>
      <c r="G51" s="550" t="s">
        <v>1538</v>
      </c>
      <c r="H51" s="550" t="s">
        <v>157</v>
      </c>
      <c r="I51" s="550" t="s">
        <v>1537</v>
      </c>
      <c r="J51" s="550" t="s">
        <v>1559</v>
      </c>
      <c r="K51" s="550" t="s">
        <v>1065</v>
      </c>
      <c r="L51" s="550" t="s">
        <v>1536</v>
      </c>
      <c r="M51" s="550" t="s">
        <v>58</v>
      </c>
      <c r="N51" s="551">
        <v>0</v>
      </c>
      <c r="O51" s="550" t="s">
        <v>59</v>
      </c>
      <c r="P51" s="550"/>
      <c r="Q51" s="550"/>
      <c r="R51" s="550"/>
      <c r="S51" s="550" t="s">
        <v>372</v>
      </c>
      <c r="T51" s="550" t="s">
        <v>373</v>
      </c>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row>
    <row r="52" spans="1:43" ht="56.25" customHeight="1">
      <c r="A52" s="550"/>
      <c r="B52" s="1163"/>
      <c r="C52" s="1163"/>
      <c r="D52" s="558" t="s">
        <v>1609</v>
      </c>
      <c r="E52" s="552" t="s">
        <v>60</v>
      </c>
      <c r="F52" s="550" t="s">
        <v>1539</v>
      </c>
      <c r="G52" s="550" t="s">
        <v>1538</v>
      </c>
      <c r="H52" s="550" t="s">
        <v>157</v>
      </c>
      <c r="I52" s="550" t="s">
        <v>1537</v>
      </c>
      <c r="J52" s="550" t="s">
        <v>1559</v>
      </c>
      <c r="K52" s="550" t="s">
        <v>1516</v>
      </c>
      <c r="L52" s="550" t="s">
        <v>1536</v>
      </c>
      <c r="M52" s="550" t="s">
        <v>58</v>
      </c>
      <c r="N52" s="551">
        <v>0</v>
      </c>
      <c r="O52" s="550" t="s">
        <v>59</v>
      </c>
      <c r="P52" s="550"/>
      <c r="Q52" s="550"/>
      <c r="R52" s="550"/>
      <c r="S52" s="550" t="s">
        <v>372</v>
      </c>
      <c r="T52" s="550" t="s">
        <v>373</v>
      </c>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row>
    <row r="53" spans="1:43" ht="56.25" customHeight="1">
      <c r="A53" s="550"/>
      <c r="B53" s="1163"/>
      <c r="C53" s="1163"/>
      <c r="D53" s="558" t="s">
        <v>1608</v>
      </c>
      <c r="E53" s="552" t="s">
        <v>60</v>
      </c>
      <c r="F53" s="550" t="s">
        <v>1539</v>
      </c>
      <c r="G53" s="550" t="s">
        <v>1538</v>
      </c>
      <c r="H53" s="550" t="s">
        <v>157</v>
      </c>
      <c r="I53" s="550" t="s">
        <v>1537</v>
      </c>
      <c r="J53" s="550" t="s">
        <v>1559</v>
      </c>
      <c r="K53" s="550" t="s">
        <v>1516</v>
      </c>
      <c r="L53" s="550" t="s">
        <v>1536</v>
      </c>
      <c r="M53" s="550" t="s">
        <v>58</v>
      </c>
      <c r="N53" s="551">
        <v>0</v>
      </c>
      <c r="O53" s="550" t="s">
        <v>59</v>
      </c>
      <c r="P53" s="550"/>
      <c r="Q53" s="550"/>
      <c r="R53" s="550"/>
      <c r="S53" s="550" t="s">
        <v>372</v>
      </c>
      <c r="T53" s="550" t="s">
        <v>373</v>
      </c>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0"/>
    </row>
    <row r="54" spans="1:43" ht="56.25" customHeight="1">
      <c r="A54" s="550"/>
      <c r="B54" s="1163"/>
      <c r="C54" s="1163"/>
      <c r="D54" s="550" t="s">
        <v>1607</v>
      </c>
      <c r="E54" s="552" t="s">
        <v>60</v>
      </c>
      <c r="F54" s="550" t="s">
        <v>1539</v>
      </c>
      <c r="G54" s="550" t="s">
        <v>1538</v>
      </c>
      <c r="H54" s="550" t="s">
        <v>157</v>
      </c>
      <c r="I54" s="550" t="s">
        <v>1537</v>
      </c>
      <c r="J54" s="550" t="s">
        <v>1559</v>
      </c>
      <c r="K54" s="550" t="s">
        <v>1065</v>
      </c>
      <c r="L54" s="550" t="s">
        <v>1536</v>
      </c>
      <c r="M54" s="550" t="s">
        <v>58</v>
      </c>
      <c r="N54" s="551">
        <v>0</v>
      </c>
      <c r="O54" s="550" t="s">
        <v>59</v>
      </c>
      <c r="P54" s="550"/>
      <c r="Q54" s="550"/>
      <c r="R54" s="550"/>
      <c r="S54" s="550" t="s">
        <v>372</v>
      </c>
      <c r="T54" s="550" t="s">
        <v>373</v>
      </c>
      <c r="U54" s="550"/>
      <c r="V54" s="550"/>
      <c r="W54" s="550"/>
      <c r="X54" s="550"/>
      <c r="Y54" s="550"/>
      <c r="Z54" s="550"/>
      <c r="AA54" s="550"/>
      <c r="AB54" s="550"/>
      <c r="AC54" s="550"/>
      <c r="AD54" s="550"/>
      <c r="AE54" s="550"/>
      <c r="AF54" s="550"/>
      <c r="AG54" s="550"/>
      <c r="AH54" s="550"/>
      <c r="AI54" s="550"/>
      <c r="AJ54" s="550"/>
      <c r="AK54" s="550"/>
      <c r="AL54" s="550"/>
      <c r="AM54" s="550"/>
      <c r="AN54" s="550"/>
      <c r="AO54" s="550"/>
      <c r="AP54" s="550"/>
      <c r="AQ54" s="550"/>
    </row>
    <row r="55" spans="1:43" ht="56.25" customHeight="1">
      <c r="A55" s="550"/>
      <c r="B55" s="1244"/>
      <c r="C55" s="1244"/>
      <c r="D55" s="550" t="s">
        <v>1606</v>
      </c>
      <c r="E55" s="552" t="s">
        <v>56</v>
      </c>
      <c r="F55" s="550" t="s">
        <v>1539</v>
      </c>
      <c r="G55" s="550" t="s">
        <v>1538</v>
      </c>
      <c r="H55" s="550" t="s">
        <v>157</v>
      </c>
      <c r="I55" s="550" t="s">
        <v>1537</v>
      </c>
      <c r="J55" s="550" t="s">
        <v>1559</v>
      </c>
      <c r="K55" s="550" t="s">
        <v>1605</v>
      </c>
      <c r="L55" s="550" t="s">
        <v>1536</v>
      </c>
      <c r="M55" s="550" t="s">
        <v>58</v>
      </c>
      <c r="N55" s="551">
        <v>0</v>
      </c>
      <c r="O55" s="550" t="s">
        <v>59</v>
      </c>
      <c r="P55" s="550"/>
      <c r="Q55" s="550"/>
      <c r="R55" s="550"/>
      <c r="S55" s="550" t="s">
        <v>372</v>
      </c>
      <c r="T55" s="550" t="s">
        <v>373</v>
      </c>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row>
    <row r="56" spans="1:43" ht="56.25" customHeight="1">
      <c r="A56" s="550"/>
      <c r="B56" s="1162"/>
      <c r="C56" s="1162" t="s">
        <v>1604</v>
      </c>
      <c r="D56" s="550" t="s">
        <v>1603</v>
      </c>
      <c r="E56" s="550" t="s">
        <v>56</v>
      </c>
      <c r="F56" s="550" t="s">
        <v>1539</v>
      </c>
      <c r="G56" s="550" t="s">
        <v>1600</v>
      </c>
      <c r="H56" s="550" t="s">
        <v>1599</v>
      </c>
      <c r="I56" s="550" t="s">
        <v>1598</v>
      </c>
      <c r="J56" s="550" t="s">
        <v>1597</v>
      </c>
      <c r="K56" s="550" t="s">
        <v>1581</v>
      </c>
      <c r="L56" s="550" t="s">
        <v>1536</v>
      </c>
      <c r="M56" s="550" t="s">
        <v>58</v>
      </c>
      <c r="N56" s="551">
        <v>0</v>
      </c>
      <c r="O56" s="550" t="s">
        <v>59</v>
      </c>
      <c r="P56" s="550"/>
      <c r="Q56" s="550"/>
      <c r="R56" s="550"/>
      <c r="S56" s="550" t="s">
        <v>372</v>
      </c>
      <c r="T56" s="550" t="s">
        <v>373</v>
      </c>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row>
    <row r="57" spans="1:43" ht="72" customHeight="1">
      <c r="A57" s="550"/>
      <c r="B57" s="1163"/>
      <c r="C57" s="1163"/>
      <c r="D57" s="550" t="s">
        <v>1602</v>
      </c>
      <c r="E57" s="550" t="s">
        <v>56</v>
      </c>
      <c r="F57" s="550" t="s">
        <v>1539</v>
      </c>
      <c r="G57" s="550" t="s">
        <v>1600</v>
      </c>
      <c r="H57" s="550" t="s">
        <v>1599</v>
      </c>
      <c r="I57" s="550" t="s">
        <v>1598</v>
      </c>
      <c r="J57" s="550" t="s">
        <v>1597</v>
      </c>
      <c r="K57" s="550" t="s">
        <v>1581</v>
      </c>
      <c r="L57" s="550" t="s">
        <v>1536</v>
      </c>
      <c r="M57" s="550" t="s">
        <v>58</v>
      </c>
      <c r="N57" s="551">
        <v>0</v>
      </c>
      <c r="O57" s="550" t="s">
        <v>59</v>
      </c>
      <c r="P57" s="550"/>
      <c r="Q57" s="550"/>
      <c r="R57" s="550"/>
      <c r="S57" s="550" t="s">
        <v>372</v>
      </c>
      <c r="T57" s="550" t="s">
        <v>373</v>
      </c>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row>
    <row r="58" spans="1:43" ht="81" customHeight="1">
      <c r="A58" s="550"/>
      <c r="B58" s="1244"/>
      <c r="C58" s="1244"/>
      <c r="D58" s="550" t="s">
        <v>1601</v>
      </c>
      <c r="E58" s="550" t="s">
        <v>56</v>
      </c>
      <c r="F58" s="550" t="s">
        <v>1539</v>
      </c>
      <c r="G58" s="550" t="s">
        <v>1600</v>
      </c>
      <c r="H58" s="550" t="s">
        <v>1599</v>
      </c>
      <c r="I58" s="550" t="s">
        <v>1598</v>
      </c>
      <c r="J58" s="550" t="s">
        <v>1597</v>
      </c>
      <c r="K58" s="550" t="s">
        <v>1581</v>
      </c>
      <c r="L58" s="550" t="s">
        <v>1536</v>
      </c>
      <c r="M58" s="550" t="s">
        <v>58</v>
      </c>
      <c r="N58" s="551">
        <v>0</v>
      </c>
      <c r="O58" s="550" t="s">
        <v>59</v>
      </c>
      <c r="P58" s="550"/>
      <c r="Q58" s="550"/>
      <c r="R58" s="550"/>
      <c r="S58" s="550" t="s">
        <v>372</v>
      </c>
      <c r="T58" s="550" t="s">
        <v>373</v>
      </c>
      <c r="U58" s="550"/>
      <c r="V58" s="550"/>
      <c r="W58" s="550"/>
      <c r="X58" s="550"/>
      <c r="Y58" s="550"/>
      <c r="Z58" s="550"/>
      <c r="AA58" s="550"/>
      <c r="AB58" s="550"/>
      <c r="AC58" s="550"/>
      <c r="AD58" s="550"/>
      <c r="AE58" s="550"/>
      <c r="AF58" s="550"/>
      <c r="AG58" s="550"/>
      <c r="AH58" s="550"/>
      <c r="AI58" s="550"/>
      <c r="AJ58" s="550"/>
      <c r="AK58" s="550"/>
      <c r="AL58" s="550"/>
      <c r="AM58" s="550"/>
      <c r="AN58" s="550"/>
      <c r="AO58" s="550"/>
      <c r="AP58" s="550"/>
      <c r="AQ58" s="550"/>
    </row>
    <row r="59" spans="1:43" ht="58.5" customHeight="1">
      <c r="A59" s="550"/>
      <c r="B59" s="1162" t="s">
        <v>1596</v>
      </c>
      <c r="C59" s="1162" t="s">
        <v>1595</v>
      </c>
      <c r="D59" s="331" t="s">
        <v>1594</v>
      </c>
      <c r="E59" s="552" t="s">
        <v>60</v>
      </c>
      <c r="F59" s="550" t="s">
        <v>1539</v>
      </c>
      <c r="G59" s="550" t="s">
        <v>1538</v>
      </c>
      <c r="H59" s="550" t="s">
        <v>157</v>
      </c>
      <c r="I59" s="550" t="s">
        <v>1537</v>
      </c>
      <c r="J59" s="550" t="s">
        <v>1559</v>
      </c>
      <c r="K59" s="550" t="s">
        <v>1581</v>
      </c>
      <c r="L59" s="550" t="s">
        <v>1536</v>
      </c>
      <c r="M59" s="550" t="s">
        <v>58</v>
      </c>
      <c r="N59" s="551">
        <v>0</v>
      </c>
      <c r="O59" s="550" t="s">
        <v>59</v>
      </c>
      <c r="P59" s="550"/>
      <c r="Q59" s="550"/>
      <c r="R59" s="550"/>
      <c r="S59" s="550" t="s">
        <v>372</v>
      </c>
      <c r="T59" s="550" t="s">
        <v>373</v>
      </c>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row>
    <row r="60" spans="1:43" ht="46.5" customHeight="1">
      <c r="A60" s="550"/>
      <c r="B60" s="1163"/>
      <c r="C60" s="1163"/>
      <c r="D60" s="331" t="s">
        <v>1593</v>
      </c>
      <c r="E60" s="552" t="s">
        <v>60</v>
      </c>
      <c r="F60" s="550" t="s">
        <v>1539</v>
      </c>
      <c r="G60" s="550" t="s">
        <v>1538</v>
      </c>
      <c r="H60" s="550" t="s">
        <v>157</v>
      </c>
      <c r="I60" s="550" t="s">
        <v>1537</v>
      </c>
      <c r="J60" s="550" t="s">
        <v>1559</v>
      </c>
      <c r="K60" s="550" t="s">
        <v>1581</v>
      </c>
      <c r="L60" s="550" t="s">
        <v>1536</v>
      </c>
      <c r="M60" s="550" t="s">
        <v>58</v>
      </c>
      <c r="N60" s="551">
        <v>0</v>
      </c>
      <c r="O60" s="550" t="s">
        <v>59</v>
      </c>
      <c r="P60" s="550"/>
      <c r="Q60" s="550"/>
      <c r="R60" s="550"/>
      <c r="S60" s="550" t="s">
        <v>372</v>
      </c>
      <c r="T60" s="550" t="s">
        <v>373</v>
      </c>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row>
    <row r="61" spans="1:43" ht="72.75" customHeight="1">
      <c r="A61" s="550"/>
      <c r="B61" s="1163"/>
      <c r="C61" s="1163"/>
      <c r="D61" s="331" t="s">
        <v>1592</v>
      </c>
      <c r="E61" s="552" t="s">
        <v>60</v>
      </c>
      <c r="F61" s="550" t="s">
        <v>1539</v>
      </c>
      <c r="G61" s="550" t="s">
        <v>1538</v>
      </c>
      <c r="H61" s="550" t="s">
        <v>157</v>
      </c>
      <c r="I61" s="550" t="s">
        <v>1537</v>
      </c>
      <c r="J61" s="550" t="s">
        <v>1559</v>
      </c>
      <c r="K61" s="550" t="s">
        <v>1581</v>
      </c>
      <c r="L61" s="550" t="s">
        <v>1536</v>
      </c>
      <c r="M61" s="550" t="s">
        <v>58</v>
      </c>
      <c r="N61" s="551">
        <v>0</v>
      </c>
      <c r="O61" s="550" t="s">
        <v>59</v>
      </c>
      <c r="P61" s="550"/>
      <c r="Q61" s="550"/>
      <c r="R61" s="550"/>
      <c r="S61" s="550" t="s">
        <v>372</v>
      </c>
      <c r="T61" s="550" t="s">
        <v>373</v>
      </c>
      <c r="U61" s="550"/>
      <c r="V61" s="550"/>
      <c r="W61" s="550"/>
      <c r="X61" s="550"/>
      <c r="Y61" s="550"/>
      <c r="Z61" s="550"/>
      <c r="AA61" s="550"/>
      <c r="AB61" s="550"/>
      <c r="AC61" s="550"/>
      <c r="AD61" s="550"/>
      <c r="AE61" s="550"/>
      <c r="AF61" s="550"/>
      <c r="AG61" s="550"/>
      <c r="AH61" s="550"/>
      <c r="AI61" s="550"/>
      <c r="AJ61" s="550"/>
      <c r="AK61" s="550"/>
      <c r="AL61" s="550"/>
      <c r="AM61" s="550"/>
      <c r="AN61" s="550"/>
      <c r="AO61" s="550"/>
      <c r="AP61" s="550"/>
      <c r="AQ61" s="550"/>
    </row>
    <row r="62" spans="1:43" ht="72.75" customHeight="1">
      <c r="A62" s="550"/>
      <c r="B62" s="1163"/>
      <c r="C62" s="1163"/>
      <c r="D62" s="331" t="s">
        <v>1591</v>
      </c>
      <c r="E62" s="552" t="s">
        <v>60</v>
      </c>
      <c r="F62" s="550" t="s">
        <v>1539</v>
      </c>
      <c r="G62" s="550" t="s">
        <v>1538</v>
      </c>
      <c r="H62" s="550" t="s">
        <v>157</v>
      </c>
      <c r="I62" s="550" t="s">
        <v>1537</v>
      </c>
      <c r="J62" s="550" t="s">
        <v>1559</v>
      </c>
      <c r="K62" s="550" t="s">
        <v>1581</v>
      </c>
      <c r="L62" s="550" t="s">
        <v>1536</v>
      </c>
      <c r="M62" s="550" t="s">
        <v>58</v>
      </c>
      <c r="N62" s="551">
        <v>0</v>
      </c>
      <c r="O62" s="550" t="s">
        <v>59</v>
      </c>
      <c r="P62" s="550"/>
      <c r="Q62" s="550"/>
      <c r="R62" s="550"/>
      <c r="S62" s="550" t="s">
        <v>372</v>
      </c>
      <c r="T62" s="550" t="s">
        <v>373</v>
      </c>
      <c r="U62" s="550"/>
      <c r="V62" s="550"/>
      <c r="W62" s="550"/>
      <c r="X62" s="550"/>
      <c r="Y62" s="550"/>
      <c r="Z62" s="550"/>
      <c r="AA62" s="550"/>
      <c r="AB62" s="550"/>
      <c r="AC62" s="550"/>
      <c r="AD62" s="550"/>
      <c r="AE62" s="550"/>
      <c r="AF62" s="550"/>
      <c r="AG62" s="550"/>
      <c r="AH62" s="550"/>
      <c r="AI62" s="550"/>
      <c r="AJ62" s="550"/>
      <c r="AK62" s="550"/>
      <c r="AL62" s="550"/>
      <c r="AM62" s="550"/>
      <c r="AN62" s="550"/>
      <c r="AO62" s="550"/>
      <c r="AP62" s="550"/>
      <c r="AQ62" s="550"/>
    </row>
    <row r="63" spans="1:43" ht="72.75" customHeight="1">
      <c r="A63" s="550"/>
      <c r="B63" s="1163"/>
      <c r="C63" s="1163"/>
      <c r="D63" s="331" t="s">
        <v>1590</v>
      </c>
      <c r="E63" s="552" t="s">
        <v>60</v>
      </c>
      <c r="F63" s="550" t="s">
        <v>1539</v>
      </c>
      <c r="G63" s="550" t="s">
        <v>1538</v>
      </c>
      <c r="H63" s="550" t="s">
        <v>157</v>
      </c>
      <c r="I63" s="550" t="s">
        <v>1537</v>
      </c>
      <c r="J63" s="550" t="s">
        <v>1559</v>
      </c>
      <c r="K63" s="550" t="s">
        <v>1581</v>
      </c>
      <c r="L63" s="550" t="s">
        <v>1536</v>
      </c>
      <c r="M63" s="550" t="s">
        <v>58</v>
      </c>
      <c r="N63" s="551">
        <v>0</v>
      </c>
      <c r="O63" s="550" t="s">
        <v>59</v>
      </c>
      <c r="P63" s="550"/>
      <c r="Q63" s="550"/>
      <c r="R63" s="550"/>
      <c r="S63" s="550" t="s">
        <v>372</v>
      </c>
      <c r="T63" s="550" t="s">
        <v>373</v>
      </c>
      <c r="U63" s="550"/>
      <c r="V63" s="550"/>
      <c r="W63" s="550"/>
      <c r="X63" s="550"/>
      <c r="Y63" s="550"/>
      <c r="Z63" s="550"/>
      <c r="AA63" s="550"/>
      <c r="AB63" s="550"/>
      <c r="AC63" s="550"/>
      <c r="AD63" s="550"/>
      <c r="AE63" s="550"/>
      <c r="AF63" s="550"/>
      <c r="AG63" s="550"/>
      <c r="AH63" s="550"/>
      <c r="AI63" s="550"/>
      <c r="AJ63" s="550"/>
      <c r="AK63" s="550"/>
      <c r="AL63" s="550"/>
      <c r="AM63" s="550"/>
      <c r="AN63" s="550"/>
      <c r="AO63" s="550"/>
      <c r="AP63" s="550"/>
      <c r="AQ63" s="550"/>
    </row>
    <row r="64" spans="1:43" ht="72.75" customHeight="1">
      <c r="A64" s="550"/>
      <c r="B64" s="1244"/>
      <c r="C64" s="1244"/>
      <c r="D64" s="331" t="s">
        <v>1589</v>
      </c>
      <c r="E64" s="552" t="s">
        <v>60</v>
      </c>
      <c r="F64" s="550" t="s">
        <v>1539</v>
      </c>
      <c r="G64" s="550" t="s">
        <v>1538</v>
      </c>
      <c r="H64" s="550" t="s">
        <v>157</v>
      </c>
      <c r="I64" s="550" t="s">
        <v>1537</v>
      </c>
      <c r="J64" s="550" t="s">
        <v>1559</v>
      </c>
      <c r="K64" s="550" t="s">
        <v>1581</v>
      </c>
      <c r="L64" s="550" t="s">
        <v>1536</v>
      </c>
      <c r="M64" s="550" t="s">
        <v>58</v>
      </c>
      <c r="N64" s="551">
        <v>0</v>
      </c>
      <c r="O64" s="550" t="s">
        <v>59</v>
      </c>
      <c r="P64" s="550"/>
      <c r="Q64" s="550"/>
      <c r="R64" s="550"/>
      <c r="S64" s="550" t="s">
        <v>372</v>
      </c>
      <c r="T64" s="550" t="s">
        <v>373</v>
      </c>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row>
    <row r="65" spans="1:43" ht="46.5" customHeight="1">
      <c r="A65" s="550"/>
      <c r="B65" s="1162" t="s">
        <v>1588</v>
      </c>
      <c r="C65" s="550" t="s">
        <v>1587</v>
      </c>
      <c r="D65" s="550" t="s">
        <v>1586</v>
      </c>
      <c r="E65" s="552" t="s">
        <v>56</v>
      </c>
      <c r="F65" s="550" t="s">
        <v>1539</v>
      </c>
      <c r="G65" s="550" t="s">
        <v>1538</v>
      </c>
      <c r="H65" s="550" t="s">
        <v>157</v>
      </c>
      <c r="I65" s="550" t="s">
        <v>1537</v>
      </c>
      <c r="J65" s="550" t="s">
        <v>1542</v>
      </c>
      <c r="K65" s="550" t="s">
        <v>1516</v>
      </c>
      <c r="L65" s="550" t="s">
        <v>1536</v>
      </c>
      <c r="M65" s="550" t="s">
        <v>58</v>
      </c>
      <c r="N65" s="551">
        <v>0</v>
      </c>
      <c r="O65" s="550" t="s">
        <v>59</v>
      </c>
      <c r="P65" s="550"/>
      <c r="Q65" s="550"/>
      <c r="R65" s="550"/>
      <c r="S65" s="550" t="s">
        <v>372</v>
      </c>
      <c r="T65" s="550" t="s">
        <v>373</v>
      </c>
      <c r="U65" s="550"/>
      <c r="V65" s="550"/>
      <c r="W65" s="550"/>
      <c r="X65" s="550"/>
      <c r="Y65" s="550"/>
      <c r="Z65" s="550"/>
      <c r="AA65" s="550"/>
      <c r="AB65" s="550"/>
      <c r="AC65" s="550"/>
      <c r="AD65" s="550"/>
      <c r="AE65" s="550"/>
      <c r="AF65" s="550"/>
      <c r="AG65" s="550"/>
      <c r="AH65" s="550"/>
      <c r="AI65" s="550"/>
      <c r="AJ65" s="550"/>
      <c r="AK65" s="550"/>
      <c r="AL65" s="550"/>
      <c r="AM65" s="550"/>
      <c r="AN65" s="550"/>
      <c r="AO65" s="550"/>
      <c r="AP65" s="550"/>
      <c r="AQ65" s="550"/>
    </row>
    <row r="66" spans="1:43" ht="46.5" customHeight="1">
      <c r="A66" s="550"/>
      <c r="B66" s="1163"/>
      <c r="C66" s="550" t="s">
        <v>1584</v>
      </c>
      <c r="D66" s="550" t="s">
        <v>1585</v>
      </c>
      <c r="E66" s="552" t="s">
        <v>56</v>
      </c>
      <c r="F66" s="550" t="s">
        <v>1539</v>
      </c>
      <c r="G66" s="550" t="s">
        <v>1538</v>
      </c>
      <c r="H66" s="550" t="s">
        <v>157</v>
      </c>
      <c r="I66" s="550" t="s">
        <v>1537</v>
      </c>
      <c r="J66" s="550" t="s">
        <v>1542</v>
      </c>
      <c r="K66" s="550" t="s">
        <v>1065</v>
      </c>
      <c r="L66" s="550" t="s">
        <v>1536</v>
      </c>
      <c r="M66" s="550" t="s">
        <v>58</v>
      </c>
      <c r="N66" s="551">
        <v>0</v>
      </c>
      <c r="O66" s="550" t="s">
        <v>59</v>
      </c>
      <c r="P66" s="550"/>
      <c r="Q66" s="550"/>
      <c r="R66" s="550"/>
      <c r="S66" s="550" t="s">
        <v>372</v>
      </c>
      <c r="T66" s="550" t="s">
        <v>373</v>
      </c>
      <c r="U66" s="550"/>
      <c r="V66" s="550"/>
      <c r="W66" s="550"/>
      <c r="X66" s="550"/>
      <c r="Y66" s="550"/>
      <c r="Z66" s="550"/>
      <c r="AA66" s="550"/>
      <c r="AB66" s="550"/>
      <c r="AC66" s="550"/>
      <c r="AD66" s="550"/>
      <c r="AE66" s="550"/>
      <c r="AF66" s="550"/>
      <c r="AG66" s="550"/>
      <c r="AH66" s="550"/>
      <c r="AI66" s="550"/>
      <c r="AJ66" s="550"/>
      <c r="AK66" s="550"/>
      <c r="AL66" s="550"/>
      <c r="AM66" s="550"/>
      <c r="AN66" s="550"/>
      <c r="AO66" s="550"/>
      <c r="AP66" s="550"/>
      <c r="AQ66" s="550"/>
    </row>
    <row r="67" spans="1:43" ht="46.5" customHeight="1">
      <c r="A67" s="550"/>
      <c r="B67" s="1163"/>
      <c r="C67" s="550" t="s">
        <v>1584</v>
      </c>
      <c r="D67" s="550" t="s">
        <v>1583</v>
      </c>
      <c r="E67" s="552" t="s">
        <v>56</v>
      </c>
      <c r="F67" s="550" t="s">
        <v>1539</v>
      </c>
      <c r="G67" s="550" t="s">
        <v>1538</v>
      </c>
      <c r="H67" s="550" t="s">
        <v>157</v>
      </c>
      <c r="I67" s="550" t="s">
        <v>1537</v>
      </c>
      <c r="J67" s="550" t="s">
        <v>1582</v>
      </c>
      <c r="K67" s="550" t="s">
        <v>1581</v>
      </c>
      <c r="L67" s="550" t="s">
        <v>1536</v>
      </c>
      <c r="M67" s="550" t="s">
        <v>58</v>
      </c>
      <c r="N67" s="551">
        <v>0</v>
      </c>
      <c r="O67" s="550" t="s">
        <v>59</v>
      </c>
      <c r="P67" s="550"/>
      <c r="Q67" s="550"/>
      <c r="R67" s="550"/>
      <c r="S67" s="550" t="s">
        <v>372</v>
      </c>
      <c r="T67" s="550" t="s">
        <v>373</v>
      </c>
      <c r="U67" s="550"/>
      <c r="V67" s="550"/>
      <c r="W67" s="550"/>
      <c r="X67" s="550"/>
      <c r="Y67" s="550"/>
      <c r="Z67" s="550"/>
      <c r="AA67" s="550"/>
      <c r="AB67" s="550"/>
      <c r="AC67" s="550"/>
      <c r="AD67" s="550"/>
      <c r="AE67" s="550"/>
      <c r="AF67" s="550"/>
      <c r="AG67" s="550"/>
      <c r="AH67" s="550"/>
      <c r="AI67" s="550"/>
      <c r="AJ67" s="550"/>
      <c r="AK67" s="550"/>
      <c r="AL67" s="550"/>
      <c r="AM67" s="550"/>
      <c r="AN67" s="550"/>
      <c r="AO67" s="550"/>
      <c r="AP67" s="550"/>
      <c r="AQ67" s="550"/>
    </row>
    <row r="68" spans="1:43" ht="46.5" customHeight="1">
      <c r="A68" s="550"/>
      <c r="B68" s="1163"/>
      <c r="C68" s="550" t="s">
        <v>1580</v>
      </c>
      <c r="D68" s="550" t="s">
        <v>1579</v>
      </c>
      <c r="E68" s="552" t="s">
        <v>56</v>
      </c>
      <c r="F68" s="550" t="s">
        <v>1539</v>
      </c>
      <c r="G68" s="550" t="s">
        <v>1538</v>
      </c>
      <c r="H68" s="550" t="s">
        <v>157</v>
      </c>
      <c r="I68" s="550" t="s">
        <v>1537</v>
      </c>
      <c r="J68" s="550" t="s">
        <v>1559</v>
      </c>
      <c r="K68" s="550" t="s">
        <v>943</v>
      </c>
      <c r="L68" s="550" t="s">
        <v>1536</v>
      </c>
      <c r="M68" s="550" t="s">
        <v>58</v>
      </c>
      <c r="N68" s="551">
        <v>0</v>
      </c>
      <c r="O68" s="550" t="s">
        <v>59</v>
      </c>
      <c r="P68" s="550"/>
      <c r="Q68" s="550"/>
      <c r="R68" s="550"/>
      <c r="S68" s="550" t="s">
        <v>372</v>
      </c>
      <c r="T68" s="550" t="s">
        <v>373</v>
      </c>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row>
    <row r="69" spans="1:43" ht="46.5" customHeight="1">
      <c r="A69" s="550"/>
      <c r="B69" s="1163"/>
      <c r="C69" s="550" t="s">
        <v>1578</v>
      </c>
      <c r="D69" s="550" t="s">
        <v>1577</v>
      </c>
      <c r="E69" s="552" t="s">
        <v>56</v>
      </c>
      <c r="F69" s="550" t="s">
        <v>1539</v>
      </c>
      <c r="G69" s="550" t="s">
        <v>1545</v>
      </c>
      <c r="H69" s="550" t="s">
        <v>1571</v>
      </c>
      <c r="I69" s="550" t="s">
        <v>1543</v>
      </c>
      <c r="J69" s="550" t="s">
        <v>1576</v>
      </c>
      <c r="K69" s="550" t="s">
        <v>1558</v>
      </c>
      <c r="L69" s="550" t="s">
        <v>1536</v>
      </c>
      <c r="M69" s="550" t="s">
        <v>58</v>
      </c>
      <c r="N69" s="551">
        <v>0</v>
      </c>
      <c r="O69" s="550" t="s">
        <v>59</v>
      </c>
      <c r="P69" s="550"/>
      <c r="Q69" s="550"/>
      <c r="R69" s="550"/>
      <c r="S69" s="550" t="s">
        <v>372</v>
      </c>
      <c r="T69" s="550" t="s">
        <v>373</v>
      </c>
      <c r="U69" s="550"/>
      <c r="V69" s="550"/>
      <c r="W69" s="550"/>
      <c r="X69" s="550"/>
      <c r="Y69" s="550"/>
      <c r="Z69" s="550"/>
      <c r="AA69" s="550"/>
      <c r="AB69" s="550"/>
      <c r="AC69" s="550"/>
      <c r="AD69" s="550"/>
      <c r="AE69" s="550"/>
      <c r="AF69" s="550"/>
      <c r="AG69" s="550"/>
      <c r="AH69" s="550"/>
      <c r="AI69" s="550"/>
      <c r="AJ69" s="550"/>
      <c r="AK69" s="550"/>
      <c r="AL69" s="550"/>
      <c r="AM69" s="550"/>
      <c r="AN69" s="550"/>
      <c r="AO69" s="550"/>
      <c r="AP69" s="550"/>
      <c r="AQ69" s="550"/>
    </row>
    <row r="70" spans="1:43" ht="46.5" customHeight="1">
      <c r="A70" s="550"/>
      <c r="B70" s="1163"/>
      <c r="C70" s="550" t="s">
        <v>1575</v>
      </c>
      <c r="D70" s="550" t="s">
        <v>1574</v>
      </c>
      <c r="E70" s="552" t="s">
        <v>56</v>
      </c>
      <c r="F70" s="550" t="s">
        <v>1539</v>
      </c>
      <c r="G70" s="550" t="s">
        <v>1545</v>
      </c>
      <c r="H70" s="550" t="s">
        <v>1571</v>
      </c>
      <c r="I70" s="550" t="s">
        <v>1543</v>
      </c>
      <c r="J70" s="550" t="s">
        <v>1542</v>
      </c>
      <c r="K70" s="550" t="s">
        <v>1456</v>
      </c>
      <c r="L70" s="550" t="s">
        <v>1536</v>
      </c>
      <c r="M70" s="550" t="s">
        <v>58</v>
      </c>
      <c r="N70" s="551">
        <v>0</v>
      </c>
      <c r="O70" s="550" t="s">
        <v>59</v>
      </c>
      <c r="P70" s="550"/>
      <c r="Q70" s="550"/>
      <c r="R70" s="550"/>
      <c r="S70" s="550" t="s">
        <v>372</v>
      </c>
      <c r="T70" s="550" t="s">
        <v>373</v>
      </c>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row>
    <row r="71" spans="1:43" ht="46.5" customHeight="1">
      <c r="A71" s="550"/>
      <c r="B71" s="1163"/>
      <c r="C71" s="550" t="s">
        <v>1573</v>
      </c>
      <c r="D71" s="550" t="s">
        <v>1572</v>
      </c>
      <c r="E71" s="552" t="s">
        <v>56</v>
      </c>
      <c r="F71" s="550" t="s">
        <v>1539</v>
      </c>
      <c r="G71" s="550" t="s">
        <v>1545</v>
      </c>
      <c r="H71" s="550" t="s">
        <v>1571</v>
      </c>
      <c r="I71" s="550" t="s">
        <v>1543</v>
      </c>
      <c r="J71" s="550" t="s">
        <v>1570</v>
      </c>
      <c r="K71" s="550" t="s">
        <v>1456</v>
      </c>
      <c r="L71" s="550" t="s">
        <v>1536</v>
      </c>
      <c r="M71" s="550" t="s">
        <v>58</v>
      </c>
      <c r="N71" s="551">
        <v>0</v>
      </c>
      <c r="O71" s="550" t="s">
        <v>59</v>
      </c>
      <c r="P71" s="550"/>
      <c r="Q71" s="550"/>
      <c r="R71" s="550"/>
      <c r="S71" s="550" t="s">
        <v>372</v>
      </c>
      <c r="T71" s="550" t="s">
        <v>373</v>
      </c>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row>
    <row r="72" spans="1:43" ht="46.5" customHeight="1">
      <c r="A72" s="550"/>
      <c r="B72" s="1244"/>
      <c r="C72" s="550" t="s">
        <v>1569</v>
      </c>
      <c r="D72" s="550" t="s">
        <v>1568</v>
      </c>
      <c r="E72" s="552" t="s">
        <v>56</v>
      </c>
      <c r="F72" s="550" t="s">
        <v>1539</v>
      </c>
      <c r="G72" s="550" t="s">
        <v>1545</v>
      </c>
      <c r="H72" s="550" t="s">
        <v>1567</v>
      </c>
      <c r="I72" s="550" t="s">
        <v>1566</v>
      </c>
      <c r="J72" s="550" t="s">
        <v>1565</v>
      </c>
      <c r="K72" s="550" t="s">
        <v>1456</v>
      </c>
      <c r="L72" s="550" t="s">
        <v>1536</v>
      </c>
      <c r="M72" s="550" t="s">
        <v>58</v>
      </c>
      <c r="N72" s="551">
        <v>0</v>
      </c>
      <c r="O72" s="550" t="s">
        <v>59</v>
      </c>
      <c r="P72" s="550"/>
      <c r="Q72" s="550"/>
      <c r="R72" s="550"/>
      <c r="S72" s="550" t="s">
        <v>372</v>
      </c>
      <c r="T72" s="550" t="s">
        <v>373</v>
      </c>
      <c r="U72" s="550"/>
      <c r="V72" s="550"/>
      <c r="W72" s="550"/>
      <c r="X72" s="550"/>
      <c r="Y72" s="550"/>
      <c r="Z72" s="550"/>
      <c r="AA72" s="550"/>
      <c r="AB72" s="550"/>
      <c r="AC72" s="550"/>
      <c r="AD72" s="550"/>
      <c r="AE72" s="550"/>
      <c r="AF72" s="550"/>
      <c r="AG72" s="550"/>
      <c r="AH72" s="550"/>
      <c r="AI72" s="550"/>
      <c r="AJ72" s="550"/>
      <c r="AK72" s="550"/>
      <c r="AL72" s="550"/>
      <c r="AM72" s="550"/>
      <c r="AN72" s="550"/>
      <c r="AO72" s="550"/>
      <c r="AP72" s="550"/>
      <c r="AQ72" s="550"/>
    </row>
    <row r="73" spans="1:43" ht="46.5" customHeight="1">
      <c r="A73" s="550"/>
      <c r="B73" s="1162" t="s">
        <v>1564</v>
      </c>
      <c r="C73" s="550" t="s">
        <v>1563</v>
      </c>
      <c r="D73" s="550" t="s">
        <v>1562</v>
      </c>
      <c r="E73" s="552" t="s">
        <v>60</v>
      </c>
      <c r="F73" s="550" t="s">
        <v>1539</v>
      </c>
      <c r="G73" s="550" t="s">
        <v>1538</v>
      </c>
      <c r="H73" s="550" t="s">
        <v>157</v>
      </c>
      <c r="I73" s="550" t="s">
        <v>1537</v>
      </c>
      <c r="J73" s="550" t="s">
        <v>1559</v>
      </c>
      <c r="K73" s="550" t="s">
        <v>1065</v>
      </c>
      <c r="L73" s="550" t="s">
        <v>1536</v>
      </c>
      <c r="M73" s="550" t="s">
        <v>58</v>
      </c>
      <c r="N73" s="551">
        <v>0</v>
      </c>
      <c r="O73" s="550" t="s">
        <v>59</v>
      </c>
      <c r="P73" s="550"/>
      <c r="Q73" s="550"/>
      <c r="R73" s="550"/>
      <c r="S73" s="550" t="s">
        <v>372</v>
      </c>
      <c r="T73" s="550" t="s">
        <v>373</v>
      </c>
      <c r="U73" s="550"/>
      <c r="V73" s="550"/>
      <c r="W73" s="550"/>
      <c r="X73" s="550"/>
      <c r="Y73" s="550"/>
      <c r="Z73" s="550"/>
      <c r="AA73" s="550"/>
      <c r="AB73" s="550"/>
      <c r="AC73" s="550"/>
      <c r="AD73" s="550"/>
      <c r="AE73" s="550"/>
      <c r="AF73" s="550"/>
      <c r="AG73" s="550"/>
      <c r="AH73" s="550"/>
      <c r="AI73" s="550"/>
      <c r="AJ73" s="550"/>
      <c r="AK73" s="550"/>
      <c r="AL73" s="550"/>
      <c r="AM73" s="550"/>
      <c r="AN73" s="550"/>
      <c r="AO73" s="550"/>
      <c r="AP73" s="550"/>
      <c r="AQ73" s="550"/>
    </row>
    <row r="74" spans="1:43" ht="46.5" customHeight="1">
      <c r="A74" s="550"/>
      <c r="B74" s="1163"/>
      <c r="C74" s="550" t="s">
        <v>1561</v>
      </c>
      <c r="D74" s="550" t="s">
        <v>1560</v>
      </c>
      <c r="E74" s="552" t="s">
        <v>60</v>
      </c>
      <c r="F74" s="550" t="s">
        <v>1539</v>
      </c>
      <c r="G74" s="550" t="s">
        <v>1538</v>
      </c>
      <c r="H74" s="550" t="s">
        <v>157</v>
      </c>
      <c r="I74" s="550" t="s">
        <v>1537</v>
      </c>
      <c r="J74" s="550" t="s">
        <v>1559</v>
      </c>
      <c r="K74" s="550" t="s">
        <v>1558</v>
      </c>
      <c r="L74" s="550" t="s">
        <v>1536</v>
      </c>
      <c r="M74" s="550" t="s">
        <v>58</v>
      </c>
      <c r="N74" s="551">
        <v>0</v>
      </c>
      <c r="O74" s="550" t="s">
        <v>59</v>
      </c>
      <c r="P74" s="550"/>
      <c r="Q74" s="550"/>
      <c r="R74" s="550"/>
      <c r="S74" s="550" t="s">
        <v>372</v>
      </c>
      <c r="T74" s="550" t="s">
        <v>373</v>
      </c>
      <c r="U74" s="550"/>
      <c r="V74" s="550"/>
      <c r="W74" s="550"/>
      <c r="X74" s="550"/>
      <c r="Y74" s="550"/>
      <c r="Z74" s="550"/>
      <c r="AA74" s="550"/>
      <c r="AB74" s="550"/>
      <c r="AC74" s="550"/>
      <c r="AD74" s="550"/>
      <c r="AE74" s="550"/>
      <c r="AF74" s="550"/>
      <c r="AG74" s="550"/>
      <c r="AH74" s="550"/>
      <c r="AI74" s="550"/>
      <c r="AJ74" s="550"/>
      <c r="AK74" s="550"/>
      <c r="AL74" s="550"/>
      <c r="AM74" s="550"/>
      <c r="AN74" s="550"/>
      <c r="AO74" s="550"/>
      <c r="AP74" s="550"/>
      <c r="AQ74" s="550"/>
    </row>
    <row r="75" spans="1:43" ht="46.5" customHeight="1">
      <c r="A75" s="550"/>
      <c r="B75" s="1163"/>
      <c r="C75" s="550" t="s">
        <v>1557</v>
      </c>
      <c r="D75" s="550" t="s">
        <v>1556</v>
      </c>
      <c r="E75" s="552" t="s">
        <v>56</v>
      </c>
      <c r="F75" s="550" t="s">
        <v>1539</v>
      </c>
      <c r="G75" s="550" t="s">
        <v>1545</v>
      </c>
      <c r="H75" s="550" t="s">
        <v>1544</v>
      </c>
      <c r="I75" s="550" t="s">
        <v>1543</v>
      </c>
      <c r="J75" s="550" t="s">
        <v>1542</v>
      </c>
      <c r="K75" s="550" t="s">
        <v>1516</v>
      </c>
      <c r="L75" s="550" t="s">
        <v>1536</v>
      </c>
      <c r="M75" s="550" t="s">
        <v>58</v>
      </c>
      <c r="N75" s="551">
        <v>0</v>
      </c>
      <c r="O75" s="550" t="s">
        <v>59</v>
      </c>
      <c r="P75" s="550"/>
      <c r="Q75" s="550"/>
      <c r="R75" s="550"/>
      <c r="S75" s="550" t="s">
        <v>372</v>
      </c>
      <c r="T75" s="550" t="s">
        <v>373</v>
      </c>
      <c r="U75" s="550"/>
      <c r="V75" s="550"/>
      <c r="W75" s="550"/>
      <c r="X75" s="550"/>
      <c r="Y75" s="550"/>
      <c r="Z75" s="550"/>
      <c r="AA75" s="550"/>
      <c r="AB75" s="550"/>
      <c r="AC75" s="550"/>
      <c r="AD75" s="550"/>
      <c r="AE75" s="550"/>
      <c r="AF75" s="550"/>
      <c r="AG75" s="550"/>
      <c r="AH75" s="550"/>
      <c r="AI75" s="550"/>
      <c r="AJ75" s="550"/>
      <c r="AK75" s="550"/>
      <c r="AL75" s="550"/>
      <c r="AM75" s="550"/>
      <c r="AN75" s="550"/>
      <c r="AO75" s="550"/>
      <c r="AP75" s="550"/>
      <c r="AQ75" s="550"/>
    </row>
    <row r="76" spans="1:43" ht="46.5" customHeight="1">
      <c r="A76" s="550"/>
      <c r="B76" s="1163"/>
      <c r="C76" s="550" t="s">
        <v>1555</v>
      </c>
      <c r="D76" s="550" t="s">
        <v>1554</v>
      </c>
      <c r="E76" s="552" t="s">
        <v>60</v>
      </c>
      <c r="F76" s="550" t="s">
        <v>1539</v>
      </c>
      <c r="G76" s="550" t="s">
        <v>1545</v>
      </c>
      <c r="H76" s="550" t="s">
        <v>1544</v>
      </c>
      <c r="I76" s="550" t="s">
        <v>1543</v>
      </c>
      <c r="J76" s="550" t="s">
        <v>1542</v>
      </c>
      <c r="K76" s="550" t="s">
        <v>1516</v>
      </c>
      <c r="L76" s="550" t="s">
        <v>1536</v>
      </c>
      <c r="M76" s="550" t="s">
        <v>58</v>
      </c>
      <c r="N76" s="551">
        <v>0</v>
      </c>
      <c r="O76" s="550" t="s">
        <v>59</v>
      </c>
      <c r="P76" s="550"/>
      <c r="Q76" s="550"/>
      <c r="R76" s="550"/>
      <c r="S76" s="550" t="s">
        <v>372</v>
      </c>
      <c r="T76" s="550" t="s">
        <v>373</v>
      </c>
      <c r="U76" s="550"/>
      <c r="V76" s="550"/>
      <c r="W76" s="550"/>
      <c r="X76" s="550"/>
      <c r="Y76" s="550"/>
      <c r="Z76" s="550"/>
      <c r="AA76" s="550"/>
      <c r="AB76" s="550"/>
      <c r="AC76" s="550"/>
      <c r="AD76" s="550"/>
      <c r="AE76" s="550"/>
      <c r="AF76" s="550"/>
      <c r="AG76" s="550"/>
      <c r="AH76" s="550"/>
      <c r="AI76" s="550"/>
      <c r="AJ76" s="550"/>
      <c r="AK76" s="550"/>
      <c r="AL76" s="550"/>
      <c r="AM76" s="550"/>
      <c r="AN76" s="550"/>
      <c r="AO76" s="550"/>
      <c r="AP76" s="550"/>
      <c r="AQ76" s="550"/>
    </row>
    <row r="77" spans="1:43" ht="46.5" customHeight="1">
      <c r="A77" s="550"/>
      <c r="B77" s="1163"/>
      <c r="C77" s="550" t="s">
        <v>1553</v>
      </c>
      <c r="D77" s="550" t="s">
        <v>1552</v>
      </c>
      <c r="E77" s="552" t="s">
        <v>60</v>
      </c>
      <c r="F77" s="550" t="s">
        <v>1539</v>
      </c>
      <c r="G77" s="550" t="s">
        <v>1545</v>
      </c>
      <c r="H77" s="550" t="s">
        <v>1544</v>
      </c>
      <c r="I77" s="550" t="s">
        <v>1543</v>
      </c>
      <c r="J77" s="550" t="s">
        <v>1542</v>
      </c>
      <c r="K77" s="550" t="s">
        <v>1516</v>
      </c>
      <c r="L77" s="550" t="s">
        <v>1536</v>
      </c>
      <c r="M77" s="550" t="s">
        <v>58</v>
      </c>
      <c r="N77" s="551">
        <v>0</v>
      </c>
      <c r="O77" s="550" t="s">
        <v>59</v>
      </c>
      <c r="P77" s="550"/>
      <c r="Q77" s="550"/>
      <c r="R77" s="550"/>
      <c r="S77" s="550" t="s">
        <v>372</v>
      </c>
      <c r="T77" s="550" t="s">
        <v>373</v>
      </c>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row>
    <row r="78" spans="1:43" ht="46.5" customHeight="1">
      <c r="A78" s="550"/>
      <c r="B78" s="1163"/>
      <c r="C78" s="550" t="s">
        <v>1551</v>
      </c>
      <c r="D78" s="550" t="s">
        <v>1550</v>
      </c>
      <c r="E78" s="552" t="s">
        <v>60</v>
      </c>
      <c r="F78" s="550" t="s">
        <v>1539</v>
      </c>
      <c r="G78" s="550" t="s">
        <v>1545</v>
      </c>
      <c r="H78" s="550" t="s">
        <v>1544</v>
      </c>
      <c r="I78" s="550" t="s">
        <v>1543</v>
      </c>
      <c r="J78" s="550" t="s">
        <v>1542</v>
      </c>
      <c r="K78" s="550" t="s">
        <v>1516</v>
      </c>
      <c r="L78" s="550" t="s">
        <v>1536</v>
      </c>
      <c r="M78" s="550" t="s">
        <v>58</v>
      </c>
      <c r="N78" s="551">
        <v>0</v>
      </c>
      <c r="O78" s="550" t="s">
        <v>59</v>
      </c>
      <c r="P78" s="550"/>
      <c r="Q78" s="550"/>
      <c r="R78" s="550"/>
      <c r="S78" s="550" t="s">
        <v>372</v>
      </c>
      <c r="T78" s="550" t="s">
        <v>373</v>
      </c>
      <c r="U78" s="550"/>
      <c r="V78" s="550"/>
      <c r="W78" s="550"/>
      <c r="X78" s="550"/>
      <c r="Y78" s="550"/>
      <c r="Z78" s="550"/>
      <c r="AA78" s="550"/>
      <c r="AB78" s="550"/>
      <c r="AC78" s="550"/>
      <c r="AD78" s="550"/>
      <c r="AE78" s="550"/>
      <c r="AF78" s="550"/>
      <c r="AG78" s="550"/>
      <c r="AH78" s="550"/>
      <c r="AI78" s="550"/>
      <c r="AJ78" s="550"/>
      <c r="AK78" s="550"/>
      <c r="AL78" s="550"/>
      <c r="AM78" s="550"/>
      <c r="AN78" s="550"/>
      <c r="AO78" s="550"/>
      <c r="AP78" s="550"/>
      <c r="AQ78" s="550"/>
    </row>
    <row r="79" spans="1:43" ht="46.5" customHeight="1">
      <c r="A79" s="550"/>
      <c r="B79" s="1163"/>
      <c r="C79" s="550" t="s">
        <v>1549</v>
      </c>
      <c r="D79" s="550" t="s">
        <v>1548</v>
      </c>
      <c r="E79" s="552" t="s">
        <v>60</v>
      </c>
      <c r="F79" s="550" t="s">
        <v>1539</v>
      </c>
      <c r="G79" s="550" t="s">
        <v>1545</v>
      </c>
      <c r="H79" s="550" t="s">
        <v>1544</v>
      </c>
      <c r="I79" s="550" t="s">
        <v>1543</v>
      </c>
      <c r="J79" s="550" t="s">
        <v>1542</v>
      </c>
      <c r="K79" s="550" t="s">
        <v>1516</v>
      </c>
      <c r="L79" s="550" t="s">
        <v>1536</v>
      </c>
      <c r="M79" s="550" t="s">
        <v>58</v>
      </c>
      <c r="N79" s="551">
        <v>0</v>
      </c>
      <c r="O79" s="550" t="s">
        <v>59</v>
      </c>
      <c r="P79" s="550"/>
      <c r="Q79" s="550"/>
      <c r="R79" s="550"/>
      <c r="S79" s="550" t="s">
        <v>372</v>
      </c>
      <c r="T79" s="550" t="s">
        <v>373</v>
      </c>
      <c r="U79" s="550"/>
      <c r="V79" s="550"/>
      <c r="W79" s="550"/>
      <c r="X79" s="550"/>
      <c r="Y79" s="550"/>
      <c r="Z79" s="550"/>
      <c r="AA79" s="550"/>
      <c r="AB79" s="550"/>
      <c r="AC79" s="550"/>
      <c r="AD79" s="550"/>
      <c r="AE79" s="550"/>
      <c r="AF79" s="550"/>
      <c r="AG79" s="550"/>
      <c r="AH79" s="550"/>
      <c r="AI79" s="550"/>
      <c r="AJ79" s="550"/>
      <c r="AK79" s="550"/>
      <c r="AL79" s="550"/>
      <c r="AM79" s="550"/>
      <c r="AN79" s="550"/>
      <c r="AO79" s="550"/>
      <c r="AP79" s="550"/>
      <c r="AQ79" s="550"/>
    </row>
    <row r="80" spans="1:43" ht="46.5" customHeight="1">
      <c r="A80" s="550"/>
      <c r="B80" s="1163"/>
      <c r="C80" s="550" t="s">
        <v>1547</v>
      </c>
      <c r="D80" s="550" t="s">
        <v>1546</v>
      </c>
      <c r="E80" s="552" t="s">
        <v>60</v>
      </c>
      <c r="F80" s="550" t="s">
        <v>1539</v>
      </c>
      <c r="G80" s="550" t="s">
        <v>1545</v>
      </c>
      <c r="H80" s="550" t="s">
        <v>1544</v>
      </c>
      <c r="I80" s="550" t="s">
        <v>1543</v>
      </c>
      <c r="J80" s="550" t="s">
        <v>1542</v>
      </c>
      <c r="K80" s="550" t="s">
        <v>1516</v>
      </c>
      <c r="L80" s="550" t="s">
        <v>1536</v>
      </c>
      <c r="M80" s="550" t="s">
        <v>58</v>
      </c>
      <c r="N80" s="551">
        <v>0</v>
      </c>
      <c r="O80" s="550" t="s">
        <v>59</v>
      </c>
      <c r="P80" s="550"/>
      <c r="Q80" s="550"/>
      <c r="R80" s="550"/>
      <c r="S80" s="550" t="s">
        <v>372</v>
      </c>
      <c r="T80" s="550" t="s">
        <v>373</v>
      </c>
      <c r="U80" s="550"/>
      <c r="V80" s="550"/>
      <c r="W80" s="550"/>
      <c r="X80" s="550"/>
      <c r="Y80" s="550"/>
      <c r="Z80" s="550"/>
      <c r="AA80" s="550"/>
      <c r="AB80" s="550"/>
      <c r="AC80" s="550"/>
      <c r="AD80" s="550"/>
      <c r="AE80" s="550"/>
      <c r="AF80" s="550"/>
      <c r="AG80" s="550"/>
      <c r="AH80" s="550"/>
      <c r="AI80" s="550"/>
      <c r="AJ80" s="550"/>
      <c r="AK80" s="550"/>
      <c r="AL80" s="550"/>
      <c r="AM80" s="550"/>
      <c r="AN80" s="550"/>
      <c r="AO80" s="550"/>
      <c r="AP80" s="550"/>
      <c r="AQ80" s="550"/>
    </row>
    <row r="81" spans="1:43" ht="46.5" customHeight="1">
      <c r="A81" s="550"/>
      <c r="B81" s="1244"/>
      <c r="C81" s="550" t="s">
        <v>1541</v>
      </c>
      <c r="D81" s="550" t="s">
        <v>1540</v>
      </c>
      <c r="E81" s="550" t="s">
        <v>56</v>
      </c>
      <c r="F81" s="550" t="s">
        <v>1539</v>
      </c>
      <c r="G81" s="550" t="s">
        <v>1538</v>
      </c>
      <c r="H81" s="550" t="s">
        <v>157</v>
      </c>
      <c r="I81" s="550" t="s">
        <v>1537</v>
      </c>
      <c r="J81" s="550" t="s">
        <v>64</v>
      </c>
      <c r="K81" s="550" t="s">
        <v>1516</v>
      </c>
      <c r="L81" s="550" t="s">
        <v>1536</v>
      </c>
      <c r="M81" s="550" t="s">
        <v>58</v>
      </c>
      <c r="N81" s="551">
        <v>0</v>
      </c>
      <c r="O81" s="550" t="s">
        <v>59</v>
      </c>
      <c r="P81" s="550"/>
      <c r="Q81" s="550"/>
      <c r="R81" s="550"/>
      <c r="S81" s="550" t="s">
        <v>372</v>
      </c>
      <c r="T81" s="550" t="s">
        <v>373</v>
      </c>
      <c r="U81" s="550"/>
      <c r="V81" s="550"/>
      <c r="W81" s="550"/>
      <c r="X81" s="550"/>
      <c r="Y81" s="550"/>
      <c r="Z81" s="550"/>
      <c r="AA81" s="550"/>
      <c r="AB81" s="550"/>
      <c r="AC81" s="550"/>
      <c r="AD81" s="550"/>
      <c r="AE81" s="550"/>
      <c r="AF81" s="550"/>
      <c r="AG81" s="550"/>
      <c r="AH81" s="550"/>
      <c r="AI81" s="550"/>
      <c r="AJ81" s="550"/>
      <c r="AK81" s="550"/>
      <c r="AL81" s="550"/>
      <c r="AM81" s="550"/>
      <c r="AN81" s="550"/>
      <c r="AO81" s="550"/>
      <c r="AP81" s="550"/>
      <c r="AQ81" s="550"/>
    </row>
    <row r="82" spans="1:43" ht="46.5" customHeight="1">
      <c r="A82" s="550"/>
      <c r="B82" s="1162" t="s">
        <v>1535</v>
      </c>
      <c r="C82" s="1162" t="s">
        <v>1534</v>
      </c>
      <c r="D82" s="550" t="s">
        <v>1533</v>
      </c>
      <c r="E82" s="552" t="s">
        <v>56</v>
      </c>
      <c r="F82" s="550" t="s">
        <v>1435</v>
      </c>
      <c r="G82" s="550" t="s">
        <v>1479</v>
      </c>
      <c r="H82" s="550" t="s">
        <v>972</v>
      </c>
      <c r="I82" s="550" t="s">
        <v>1531</v>
      </c>
      <c r="J82" s="550" t="s">
        <v>1478</v>
      </c>
      <c r="K82" s="550" t="s">
        <v>546</v>
      </c>
      <c r="L82" s="550" t="s">
        <v>1476</v>
      </c>
      <c r="M82" s="550" t="s">
        <v>58</v>
      </c>
      <c r="N82" s="551">
        <v>0</v>
      </c>
      <c r="O82" s="550" t="s">
        <v>66</v>
      </c>
      <c r="P82" s="550"/>
      <c r="Q82" s="550"/>
      <c r="R82" s="550"/>
      <c r="S82" s="557">
        <v>44256</v>
      </c>
      <c r="T82" s="553">
        <v>44561</v>
      </c>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row>
    <row r="83" spans="1:43" ht="46.5" customHeight="1">
      <c r="A83" s="550"/>
      <c r="B83" s="1163"/>
      <c r="C83" s="1244"/>
      <c r="D83" s="550" t="s">
        <v>1532</v>
      </c>
      <c r="E83" s="552" t="s">
        <v>56</v>
      </c>
      <c r="F83" s="550" t="s">
        <v>1435</v>
      </c>
      <c r="G83" s="550" t="s">
        <v>1479</v>
      </c>
      <c r="H83" s="550" t="s">
        <v>972</v>
      </c>
      <c r="I83" s="550" t="s">
        <v>1531</v>
      </c>
      <c r="J83" s="550" t="s">
        <v>1478</v>
      </c>
      <c r="K83" s="550" t="s">
        <v>546</v>
      </c>
      <c r="L83" s="550" t="s">
        <v>1476</v>
      </c>
      <c r="M83" s="550" t="s">
        <v>58</v>
      </c>
      <c r="N83" s="551">
        <v>0</v>
      </c>
      <c r="O83" s="550" t="s">
        <v>66</v>
      </c>
      <c r="P83" s="550"/>
      <c r="Q83" s="550"/>
      <c r="R83" s="550"/>
      <c r="S83" s="557">
        <v>44256</v>
      </c>
      <c r="T83" s="553">
        <v>44561</v>
      </c>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row>
    <row r="84" spans="1:43" ht="46.5" customHeight="1">
      <c r="A84" s="550"/>
      <c r="B84" s="1163"/>
      <c r="C84" s="1162" t="s">
        <v>1530</v>
      </c>
      <c r="D84" s="550" t="s">
        <v>1529</v>
      </c>
      <c r="E84" s="552" t="s">
        <v>56</v>
      </c>
      <c r="F84" s="550" t="s">
        <v>1435</v>
      </c>
      <c r="G84" s="550" t="s">
        <v>1527</v>
      </c>
      <c r="H84" s="550" t="s">
        <v>1483</v>
      </c>
      <c r="I84" s="550" t="s">
        <v>1482</v>
      </c>
      <c r="J84" s="550" t="s">
        <v>1481</v>
      </c>
      <c r="K84" s="550" t="s">
        <v>546</v>
      </c>
      <c r="L84" s="550" t="s">
        <v>1476</v>
      </c>
      <c r="M84" s="550" t="s">
        <v>58</v>
      </c>
      <c r="N84" s="551">
        <v>0</v>
      </c>
      <c r="O84" s="550" t="s">
        <v>66</v>
      </c>
      <c r="P84" s="550"/>
      <c r="Q84" s="550"/>
      <c r="R84" s="550"/>
      <c r="S84" s="557">
        <v>44228</v>
      </c>
      <c r="T84" s="553">
        <v>44317</v>
      </c>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row>
    <row r="85" spans="1:43" ht="46.5" customHeight="1">
      <c r="A85" s="550"/>
      <c r="B85" s="1163"/>
      <c r="C85" s="1244"/>
      <c r="D85" s="550" t="s">
        <v>1528</v>
      </c>
      <c r="E85" s="552" t="s">
        <v>56</v>
      </c>
      <c r="F85" s="550" t="s">
        <v>1435</v>
      </c>
      <c r="G85" s="550" t="s">
        <v>1527</v>
      </c>
      <c r="H85" s="550" t="s">
        <v>1483</v>
      </c>
      <c r="I85" s="550" t="s">
        <v>1482</v>
      </c>
      <c r="J85" s="550" t="s">
        <v>1481</v>
      </c>
      <c r="K85" s="550" t="s">
        <v>546</v>
      </c>
      <c r="L85" s="550" t="s">
        <v>1476</v>
      </c>
      <c r="M85" s="550" t="s">
        <v>58</v>
      </c>
      <c r="N85" s="551">
        <v>0</v>
      </c>
      <c r="O85" s="550" t="s">
        <v>66</v>
      </c>
      <c r="P85" s="550"/>
      <c r="Q85" s="550"/>
      <c r="R85" s="550"/>
      <c r="S85" s="557">
        <v>44317</v>
      </c>
      <c r="T85" s="553">
        <v>44561</v>
      </c>
      <c r="U85" s="550"/>
      <c r="V85" s="550"/>
      <c r="W85" s="550"/>
      <c r="X85" s="550"/>
      <c r="Y85" s="550"/>
      <c r="Z85" s="550"/>
      <c r="AA85" s="550"/>
      <c r="AB85" s="550"/>
      <c r="AC85" s="550"/>
      <c r="AD85" s="550"/>
      <c r="AE85" s="550"/>
      <c r="AF85" s="550"/>
      <c r="AG85" s="550"/>
      <c r="AH85" s="550"/>
      <c r="AI85" s="550"/>
      <c r="AJ85" s="550"/>
      <c r="AK85" s="550"/>
      <c r="AL85" s="550"/>
      <c r="AM85" s="550"/>
      <c r="AN85" s="550"/>
      <c r="AO85" s="550"/>
      <c r="AP85" s="550"/>
      <c r="AQ85" s="550"/>
    </row>
    <row r="86" spans="1:43" ht="63.75" customHeight="1">
      <c r="A86" s="550"/>
      <c r="B86" s="1163"/>
      <c r="C86" s="550" t="s">
        <v>1492</v>
      </c>
      <c r="D86" s="550" t="s">
        <v>1526</v>
      </c>
      <c r="E86" s="552" t="s">
        <v>56</v>
      </c>
      <c r="F86" s="550" t="s">
        <v>1504</v>
      </c>
      <c r="G86" s="550" t="s">
        <v>1490</v>
      </c>
      <c r="H86" s="550" t="s">
        <v>1457</v>
      </c>
      <c r="I86" s="550" t="s">
        <v>1489</v>
      </c>
      <c r="J86" s="550" t="s">
        <v>1488</v>
      </c>
      <c r="K86" s="550" t="s">
        <v>546</v>
      </c>
      <c r="L86" s="550" t="s">
        <v>1476</v>
      </c>
      <c r="M86" s="550" t="s">
        <v>58</v>
      </c>
      <c r="N86" s="551">
        <v>0</v>
      </c>
      <c r="O86" s="550" t="s">
        <v>66</v>
      </c>
      <c r="P86" s="550"/>
      <c r="Q86" s="550"/>
      <c r="R86" s="550"/>
      <c r="S86" s="557">
        <v>44287</v>
      </c>
      <c r="T86" s="553">
        <v>44561</v>
      </c>
      <c r="U86" s="550"/>
      <c r="V86" s="550"/>
      <c r="W86" s="550"/>
      <c r="X86" s="550"/>
      <c r="Y86" s="550"/>
      <c r="Z86" s="550"/>
      <c r="AA86" s="550"/>
      <c r="AB86" s="550"/>
      <c r="AC86" s="550"/>
      <c r="AD86" s="550"/>
      <c r="AE86" s="550"/>
      <c r="AF86" s="550"/>
      <c r="AG86" s="550"/>
      <c r="AH86" s="550"/>
      <c r="AI86" s="550"/>
      <c r="AJ86" s="550"/>
      <c r="AK86" s="550"/>
      <c r="AL86" s="550"/>
      <c r="AM86" s="550"/>
      <c r="AN86" s="550"/>
      <c r="AO86" s="550"/>
      <c r="AP86" s="550"/>
      <c r="AQ86" s="550"/>
    </row>
    <row r="87" spans="1:43" ht="46.5" customHeight="1">
      <c r="A87" s="550"/>
      <c r="B87" s="1163"/>
      <c r="C87" s="550" t="s">
        <v>1525</v>
      </c>
      <c r="D87" s="550" t="s">
        <v>1524</v>
      </c>
      <c r="E87" s="552" t="s">
        <v>56</v>
      </c>
      <c r="F87" s="550" t="s">
        <v>1491</v>
      </c>
      <c r="G87" s="550" t="s">
        <v>1490</v>
      </c>
      <c r="H87" s="550" t="s">
        <v>1457</v>
      </c>
      <c r="I87" s="550" t="s">
        <v>1489</v>
      </c>
      <c r="J87" s="550" t="s">
        <v>1523</v>
      </c>
      <c r="K87" s="550" t="s">
        <v>546</v>
      </c>
      <c r="L87" s="550" t="s">
        <v>1476</v>
      </c>
      <c r="M87" s="550" t="s">
        <v>58</v>
      </c>
      <c r="N87" s="551">
        <v>0</v>
      </c>
      <c r="O87" s="550" t="s">
        <v>66</v>
      </c>
      <c r="P87" s="550"/>
      <c r="Q87" s="550"/>
      <c r="R87" s="550"/>
      <c r="S87" s="557">
        <v>44228</v>
      </c>
      <c r="T87" s="553">
        <v>44561</v>
      </c>
      <c r="U87" s="550"/>
      <c r="V87" s="550"/>
      <c r="W87" s="550"/>
      <c r="X87" s="550"/>
      <c r="Y87" s="550"/>
      <c r="Z87" s="550"/>
      <c r="AA87" s="550"/>
      <c r="AB87" s="550"/>
      <c r="AC87" s="550"/>
      <c r="AD87" s="550"/>
      <c r="AE87" s="550"/>
      <c r="AF87" s="550"/>
      <c r="AG87" s="550"/>
      <c r="AH87" s="550"/>
      <c r="AI87" s="550"/>
      <c r="AJ87" s="550"/>
      <c r="AK87" s="550"/>
      <c r="AL87" s="550"/>
      <c r="AM87" s="550"/>
      <c r="AN87" s="550"/>
      <c r="AO87" s="550"/>
      <c r="AP87" s="550"/>
      <c r="AQ87" s="550"/>
    </row>
    <row r="88" spans="1:43" ht="60" customHeight="1">
      <c r="A88" s="550"/>
      <c r="B88" s="1163"/>
      <c r="C88" s="1162" t="s">
        <v>1522</v>
      </c>
      <c r="D88" s="550" t="s">
        <v>1521</v>
      </c>
      <c r="E88" s="552" t="s">
        <v>60</v>
      </c>
      <c r="F88" s="550" t="s">
        <v>1518</v>
      </c>
      <c r="G88" s="550" t="s">
        <v>1479</v>
      </c>
      <c r="H88" s="550" t="s">
        <v>1517</v>
      </c>
      <c r="I88" s="550" t="s">
        <v>1517</v>
      </c>
      <c r="J88" s="550" t="s">
        <v>1517</v>
      </c>
      <c r="K88" s="550" t="s">
        <v>1516</v>
      </c>
      <c r="L88" s="550" t="s">
        <v>1476</v>
      </c>
      <c r="M88" s="550" t="s">
        <v>65</v>
      </c>
      <c r="N88" s="551">
        <v>0.05</v>
      </c>
      <c r="O88" s="550" t="s">
        <v>66</v>
      </c>
      <c r="P88" s="550"/>
      <c r="Q88" s="550"/>
      <c r="R88" s="550"/>
      <c r="S88" s="557">
        <v>44197</v>
      </c>
      <c r="T88" s="553">
        <v>44561</v>
      </c>
      <c r="U88" s="550"/>
      <c r="V88" s="550"/>
      <c r="W88" s="550"/>
      <c r="X88" s="550"/>
      <c r="Y88" s="550"/>
      <c r="Z88" s="550"/>
      <c r="AA88" s="550"/>
      <c r="AB88" s="550"/>
      <c r="AC88" s="550"/>
      <c r="AD88" s="550"/>
      <c r="AE88" s="550"/>
      <c r="AF88" s="550"/>
      <c r="AG88" s="550"/>
      <c r="AH88" s="550"/>
      <c r="AI88" s="550"/>
      <c r="AJ88" s="550"/>
      <c r="AK88" s="550"/>
      <c r="AL88" s="550"/>
      <c r="AM88" s="550"/>
      <c r="AN88" s="550"/>
      <c r="AO88" s="550"/>
      <c r="AP88" s="550"/>
      <c r="AQ88" s="550"/>
    </row>
    <row r="89" spans="1:43" ht="85.5" customHeight="1">
      <c r="A89" s="550"/>
      <c r="B89" s="1163"/>
      <c r="C89" s="1163"/>
      <c r="D89" s="550" t="s">
        <v>1520</v>
      </c>
      <c r="E89" s="552" t="s">
        <v>60</v>
      </c>
      <c r="F89" s="550" t="s">
        <v>1518</v>
      </c>
      <c r="G89" s="550" t="s">
        <v>1479</v>
      </c>
      <c r="H89" s="550" t="s">
        <v>1517</v>
      </c>
      <c r="I89" s="550" t="s">
        <v>1517</v>
      </c>
      <c r="J89" s="550" t="s">
        <v>1517</v>
      </c>
      <c r="K89" s="550" t="s">
        <v>1516</v>
      </c>
      <c r="L89" s="550" t="s">
        <v>1476</v>
      </c>
      <c r="M89" s="550" t="s">
        <v>65</v>
      </c>
      <c r="N89" s="551">
        <v>0.05</v>
      </c>
      <c r="O89" s="550" t="s">
        <v>66</v>
      </c>
      <c r="P89" s="550"/>
      <c r="Q89" s="550"/>
      <c r="R89" s="550"/>
      <c r="S89" s="557">
        <v>44198</v>
      </c>
      <c r="T89" s="553">
        <v>44562</v>
      </c>
      <c r="U89" s="550"/>
      <c r="V89" s="550"/>
      <c r="W89" s="550"/>
      <c r="X89" s="550"/>
      <c r="Y89" s="550"/>
      <c r="Z89" s="550"/>
      <c r="AA89" s="550"/>
      <c r="AB89" s="550"/>
      <c r="AC89" s="550"/>
      <c r="AD89" s="550"/>
      <c r="AE89" s="550"/>
      <c r="AF89" s="550"/>
      <c r="AG89" s="550"/>
      <c r="AH89" s="550"/>
      <c r="AI89" s="550"/>
      <c r="AJ89" s="550"/>
      <c r="AK89" s="550"/>
      <c r="AL89" s="550"/>
      <c r="AM89" s="550"/>
      <c r="AN89" s="550"/>
      <c r="AO89" s="550"/>
      <c r="AP89" s="550"/>
      <c r="AQ89" s="550"/>
    </row>
    <row r="90" spans="1:43" ht="109.5" customHeight="1">
      <c r="A90" s="550"/>
      <c r="B90" s="1163"/>
      <c r="C90" s="1244"/>
      <c r="D90" s="550" t="s">
        <v>1519</v>
      </c>
      <c r="E90" s="552" t="s">
        <v>60</v>
      </c>
      <c r="F90" s="550" t="s">
        <v>1518</v>
      </c>
      <c r="G90" s="550" t="s">
        <v>1479</v>
      </c>
      <c r="H90" s="550" t="s">
        <v>1517</v>
      </c>
      <c r="I90" s="550" t="s">
        <v>1517</v>
      </c>
      <c r="J90" s="550" t="s">
        <v>1517</v>
      </c>
      <c r="K90" s="550" t="s">
        <v>1516</v>
      </c>
      <c r="L90" s="550" t="s">
        <v>1476</v>
      </c>
      <c r="M90" s="550" t="s">
        <v>65</v>
      </c>
      <c r="N90" s="551">
        <v>0.05</v>
      </c>
      <c r="O90" s="550" t="s">
        <v>66</v>
      </c>
      <c r="P90" s="550"/>
      <c r="Q90" s="550"/>
      <c r="R90" s="550"/>
      <c r="S90" s="557">
        <v>44199</v>
      </c>
      <c r="T90" s="553">
        <v>44563</v>
      </c>
      <c r="U90" s="550"/>
      <c r="V90" s="550"/>
      <c r="W90" s="550"/>
      <c r="X90" s="550"/>
      <c r="Y90" s="550"/>
      <c r="Z90" s="550"/>
      <c r="AA90" s="550"/>
      <c r="AB90" s="550"/>
      <c r="AC90" s="550"/>
      <c r="AD90" s="550"/>
      <c r="AE90" s="550"/>
      <c r="AF90" s="550"/>
      <c r="AG90" s="550"/>
      <c r="AH90" s="550"/>
      <c r="AI90" s="550"/>
      <c r="AJ90" s="550"/>
      <c r="AK90" s="550"/>
      <c r="AL90" s="550"/>
      <c r="AM90" s="550"/>
      <c r="AN90" s="550"/>
      <c r="AO90" s="550"/>
      <c r="AP90" s="550"/>
      <c r="AQ90" s="550"/>
    </row>
    <row r="91" spans="1:43" ht="72.75" customHeight="1">
      <c r="A91" s="556"/>
      <c r="B91" s="1162" t="s">
        <v>1515</v>
      </c>
      <c r="C91" s="555" t="s">
        <v>1514</v>
      </c>
      <c r="D91" s="550" t="s">
        <v>1513</v>
      </c>
      <c r="E91" s="552" t="s">
        <v>56</v>
      </c>
      <c r="F91" s="550" t="s">
        <v>1435</v>
      </c>
      <c r="G91" s="550" t="s">
        <v>1479</v>
      </c>
      <c r="H91" s="550" t="s">
        <v>1512</v>
      </c>
      <c r="I91" s="550" t="s">
        <v>1511</v>
      </c>
      <c r="J91" s="550" t="s">
        <v>1510</v>
      </c>
      <c r="K91" s="550" t="s">
        <v>546</v>
      </c>
      <c r="L91" s="550" t="s">
        <v>1476</v>
      </c>
      <c r="M91" s="550" t="s">
        <v>58</v>
      </c>
      <c r="N91" s="551">
        <v>0</v>
      </c>
      <c r="O91" s="550" t="s">
        <v>66</v>
      </c>
      <c r="P91" s="550"/>
      <c r="Q91" s="550"/>
      <c r="R91" s="550"/>
      <c r="S91" s="550" t="s">
        <v>1509</v>
      </c>
      <c r="T91" s="550" t="s">
        <v>373</v>
      </c>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row>
    <row r="92" spans="1:43" ht="82.5" customHeight="1">
      <c r="A92" s="550"/>
      <c r="B92" s="1163"/>
      <c r="C92" s="1162" t="s">
        <v>1508</v>
      </c>
      <c r="D92" s="550" t="s">
        <v>1507</v>
      </c>
      <c r="E92" s="552" t="s">
        <v>56</v>
      </c>
      <c r="F92" s="550" t="s">
        <v>1504</v>
      </c>
      <c r="G92" s="550" t="s">
        <v>1490</v>
      </c>
      <c r="H92" s="550" t="s">
        <v>1457</v>
      </c>
      <c r="I92" s="550" t="s">
        <v>1489</v>
      </c>
      <c r="J92" s="550" t="s">
        <v>1488</v>
      </c>
      <c r="K92" s="550" t="s">
        <v>546</v>
      </c>
      <c r="L92" s="550" t="s">
        <v>1476</v>
      </c>
      <c r="M92" s="550" t="s">
        <v>58</v>
      </c>
      <c r="N92" s="551">
        <v>0</v>
      </c>
      <c r="O92" s="550" t="s">
        <v>59</v>
      </c>
      <c r="P92" s="550"/>
      <c r="Q92" s="550"/>
      <c r="R92" s="550"/>
      <c r="S92" s="554">
        <v>44228</v>
      </c>
      <c r="T92" s="550" t="s">
        <v>373</v>
      </c>
      <c r="U92" s="550"/>
      <c r="V92" s="550"/>
      <c r="W92" s="550"/>
      <c r="X92" s="550"/>
      <c r="Y92" s="550"/>
      <c r="Z92" s="550"/>
      <c r="AA92" s="550"/>
      <c r="AB92" s="550"/>
      <c r="AC92" s="550"/>
      <c r="AD92" s="550"/>
      <c r="AE92" s="550"/>
      <c r="AF92" s="550"/>
      <c r="AG92" s="550"/>
      <c r="AH92" s="550"/>
      <c r="AI92" s="550"/>
      <c r="AJ92" s="550"/>
      <c r="AK92" s="550"/>
      <c r="AL92" s="550"/>
      <c r="AM92" s="550"/>
      <c r="AN92" s="550"/>
      <c r="AO92" s="550"/>
      <c r="AP92" s="550"/>
      <c r="AQ92" s="550"/>
    </row>
    <row r="93" spans="1:43" ht="46.5" customHeight="1">
      <c r="A93" s="550"/>
      <c r="B93" s="1163"/>
      <c r="C93" s="1163"/>
      <c r="D93" s="550" t="s">
        <v>1506</v>
      </c>
      <c r="E93" s="552" t="s">
        <v>56</v>
      </c>
      <c r="F93" s="550" t="s">
        <v>1504</v>
      </c>
      <c r="G93" s="550" t="s">
        <v>1490</v>
      </c>
      <c r="H93" s="550" t="s">
        <v>1457</v>
      </c>
      <c r="I93" s="550" t="s">
        <v>1489</v>
      </c>
      <c r="J93" s="550" t="s">
        <v>1488</v>
      </c>
      <c r="K93" s="550" t="s">
        <v>546</v>
      </c>
      <c r="L93" s="550" t="s">
        <v>1476</v>
      </c>
      <c r="M93" s="550" t="s">
        <v>58</v>
      </c>
      <c r="N93" s="551">
        <v>0</v>
      </c>
      <c r="O93" s="550" t="s">
        <v>59</v>
      </c>
      <c r="P93" s="550"/>
      <c r="Q93" s="550"/>
      <c r="R93" s="550"/>
      <c r="S93" s="554">
        <v>44228</v>
      </c>
      <c r="T93" s="550" t="s">
        <v>373</v>
      </c>
      <c r="U93" s="550"/>
      <c r="V93" s="550"/>
      <c r="W93" s="550"/>
      <c r="X93" s="550"/>
      <c r="Y93" s="550"/>
      <c r="Z93" s="550"/>
      <c r="AA93" s="550"/>
      <c r="AB93" s="550"/>
      <c r="AC93" s="550"/>
      <c r="AD93" s="550"/>
      <c r="AE93" s="550"/>
      <c r="AF93" s="550"/>
      <c r="AG93" s="550"/>
      <c r="AH93" s="550"/>
      <c r="AI93" s="550"/>
      <c r="AJ93" s="550"/>
      <c r="AK93" s="550"/>
      <c r="AL93" s="550"/>
      <c r="AM93" s="550"/>
      <c r="AN93" s="550"/>
      <c r="AO93" s="550"/>
      <c r="AP93" s="550"/>
      <c r="AQ93" s="550"/>
    </row>
    <row r="94" spans="1:43" ht="77.25" customHeight="1">
      <c r="A94" s="550"/>
      <c r="B94" s="1163"/>
      <c r="C94" s="1244"/>
      <c r="D94" s="550" t="s">
        <v>1505</v>
      </c>
      <c r="E94" s="552" t="s">
        <v>56</v>
      </c>
      <c r="F94" s="550" t="s">
        <v>1504</v>
      </c>
      <c r="G94" s="550" t="s">
        <v>1490</v>
      </c>
      <c r="H94" s="550" t="s">
        <v>1457</v>
      </c>
      <c r="I94" s="550" t="s">
        <v>1489</v>
      </c>
      <c r="J94" s="550" t="s">
        <v>1488</v>
      </c>
      <c r="K94" s="550" t="s">
        <v>546</v>
      </c>
      <c r="L94" s="550" t="s">
        <v>1476</v>
      </c>
      <c r="M94" s="550" t="s">
        <v>58</v>
      </c>
      <c r="N94" s="551">
        <v>0</v>
      </c>
      <c r="O94" s="550" t="s">
        <v>59</v>
      </c>
      <c r="P94" s="550"/>
      <c r="Q94" s="550"/>
      <c r="R94" s="550"/>
      <c r="S94" s="554">
        <v>44197</v>
      </c>
      <c r="T94" s="550" t="s">
        <v>373</v>
      </c>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row>
    <row r="95" spans="1:43" ht="63" customHeight="1">
      <c r="A95" s="550"/>
      <c r="B95" s="1163"/>
      <c r="C95" s="1162" t="s">
        <v>1503</v>
      </c>
      <c r="D95" s="550" t="s">
        <v>1502</v>
      </c>
      <c r="E95" s="552" t="s">
        <v>56</v>
      </c>
      <c r="F95" s="550" t="s">
        <v>1435</v>
      </c>
      <c r="G95" s="550" t="s">
        <v>1479</v>
      </c>
      <c r="H95" s="550" t="s">
        <v>1501</v>
      </c>
      <c r="I95" s="550" t="s">
        <v>1496</v>
      </c>
      <c r="J95" s="550" t="s">
        <v>1495</v>
      </c>
      <c r="K95" s="550" t="s">
        <v>546</v>
      </c>
      <c r="L95" s="550" t="s">
        <v>1476</v>
      </c>
      <c r="M95" s="550" t="s">
        <v>58</v>
      </c>
      <c r="N95" s="551">
        <v>0</v>
      </c>
      <c r="O95" s="550" t="s">
        <v>59</v>
      </c>
      <c r="P95" s="550"/>
      <c r="Q95" s="550"/>
      <c r="R95" s="550"/>
      <c r="S95" s="554">
        <v>44228</v>
      </c>
      <c r="T95" s="553">
        <v>44561</v>
      </c>
      <c r="U95" s="550"/>
      <c r="V95" s="550"/>
      <c r="W95" s="550"/>
      <c r="X95" s="550"/>
      <c r="Y95" s="550"/>
      <c r="Z95" s="550"/>
      <c r="AA95" s="550"/>
      <c r="AB95" s="550"/>
      <c r="AC95" s="550"/>
      <c r="AD95" s="550"/>
      <c r="AE95" s="550"/>
      <c r="AF95" s="550"/>
      <c r="AG95" s="550"/>
      <c r="AH95" s="550"/>
      <c r="AI95" s="550"/>
      <c r="AJ95" s="550"/>
      <c r="AK95" s="550"/>
      <c r="AL95" s="550"/>
      <c r="AM95" s="550"/>
      <c r="AN95" s="550"/>
      <c r="AO95" s="550"/>
      <c r="AP95" s="550"/>
      <c r="AQ95" s="550"/>
    </row>
    <row r="96" spans="1:43" ht="61.5" customHeight="1">
      <c r="A96" s="550"/>
      <c r="B96" s="1163"/>
      <c r="C96" s="1163"/>
      <c r="D96" s="550" t="s">
        <v>1500</v>
      </c>
      <c r="E96" s="552" t="s">
        <v>56</v>
      </c>
      <c r="F96" s="550" t="s">
        <v>1435</v>
      </c>
      <c r="G96" s="550" t="s">
        <v>1479</v>
      </c>
      <c r="H96" s="550" t="s">
        <v>1499</v>
      </c>
      <c r="I96" s="550" t="s">
        <v>1496</v>
      </c>
      <c r="J96" s="550" t="s">
        <v>1495</v>
      </c>
      <c r="K96" s="550" t="s">
        <v>546</v>
      </c>
      <c r="L96" s="550" t="s">
        <v>1476</v>
      </c>
      <c r="M96" s="550" t="s">
        <v>58</v>
      </c>
      <c r="N96" s="551">
        <v>0</v>
      </c>
      <c r="O96" s="550" t="s">
        <v>59</v>
      </c>
      <c r="P96" s="550"/>
      <c r="Q96" s="550"/>
      <c r="R96" s="550"/>
      <c r="S96" s="554">
        <v>44228</v>
      </c>
      <c r="T96" s="553">
        <v>44561</v>
      </c>
      <c r="U96" s="550"/>
      <c r="V96" s="550"/>
      <c r="W96" s="550"/>
      <c r="X96" s="550"/>
      <c r="Y96" s="550"/>
      <c r="Z96" s="550"/>
      <c r="AA96" s="550"/>
      <c r="AB96" s="550"/>
      <c r="AC96" s="550"/>
      <c r="AD96" s="550"/>
      <c r="AE96" s="550"/>
      <c r="AF96" s="550"/>
      <c r="AG96" s="550"/>
      <c r="AH96" s="550"/>
      <c r="AI96" s="550"/>
      <c r="AJ96" s="550"/>
      <c r="AK96" s="550"/>
      <c r="AL96" s="550"/>
      <c r="AM96" s="550"/>
      <c r="AN96" s="550"/>
      <c r="AO96" s="550"/>
      <c r="AP96" s="550"/>
      <c r="AQ96" s="550"/>
    </row>
    <row r="97" spans="1:43" ht="143.25" customHeight="1">
      <c r="A97" s="550"/>
      <c r="B97" s="1244"/>
      <c r="C97" s="1244"/>
      <c r="D97" s="550" t="s">
        <v>1498</v>
      </c>
      <c r="E97" s="552" t="s">
        <v>56</v>
      </c>
      <c r="F97" s="550" t="s">
        <v>1435</v>
      </c>
      <c r="G97" s="550" t="s">
        <v>1479</v>
      </c>
      <c r="H97" s="550" t="s">
        <v>1497</v>
      </c>
      <c r="I97" s="550" t="s">
        <v>1496</v>
      </c>
      <c r="J97" s="550" t="s">
        <v>1495</v>
      </c>
      <c r="K97" s="550" t="s">
        <v>546</v>
      </c>
      <c r="L97" s="550" t="s">
        <v>1476</v>
      </c>
      <c r="M97" s="550" t="s">
        <v>58</v>
      </c>
      <c r="N97" s="551">
        <v>0</v>
      </c>
      <c r="O97" s="550" t="s">
        <v>59</v>
      </c>
      <c r="P97" s="550"/>
      <c r="Q97" s="550"/>
      <c r="R97" s="550"/>
      <c r="S97" s="554">
        <v>44228</v>
      </c>
      <c r="T97" s="553">
        <v>44561</v>
      </c>
      <c r="U97" s="550"/>
      <c r="V97" s="550"/>
      <c r="W97" s="550"/>
      <c r="X97" s="550"/>
      <c r="Y97" s="550"/>
      <c r="Z97" s="550"/>
      <c r="AA97" s="550"/>
      <c r="AB97" s="550"/>
      <c r="AC97" s="550"/>
      <c r="AD97" s="550"/>
      <c r="AE97" s="550"/>
      <c r="AF97" s="550"/>
      <c r="AG97" s="550"/>
      <c r="AH97" s="550"/>
      <c r="AI97" s="550"/>
      <c r="AJ97" s="550"/>
      <c r="AK97" s="550"/>
      <c r="AL97" s="550"/>
      <c r="AM97" s="550"/>
      <c r="AN97" s="550"/>
      <c r="AO97" s="550"/>
      <c r="AP97" s="550"/>
      <c r="AQ97" s="550"/>
    </row>
    <row r="98" spans="1:43" ht="41.25" customHeight="1">
      <c r="A98" s="550"/>
      <c r="B98" s="1162" t="s">
        <v>1494</v>
      </c>
      <c r="C98" s="550" t="s">
        <v>1493</v>
      </c>
      <c r="D98" s="550" t="s">
        <v>1492</v>
      </c>
      <c r="E98" s="552" t="s">
        <v>56</v>
      </c>
      <c r="F98" s="550" t="s">
        <v>1491</v>
      </c>
      <c r="G98" s="550" t="s">
        <v>1490</v>
      </c>
      <c r="H98" s="550" t="s">
        <v>1457</v>
      </c>
      <c r="I98" s="550" t="s">
        <v>1489</v>
      </c>
      <c r="J98" s="550" t="s">
        <v>1488</v>
      </c>
      <c r="K98" s="550" t="s">
        <v>546</v>
      </c>
      <c r="L98" s="550" t="s">
        <v>1476</v>
      </c>
      <c r="M98" s="550" t="s">
        <v>58</v>
      </c>
      <c r="N98" s="551">
        <v>0</v>
      </c>
      <c r="O98" s="550" t="s">
        <v>59</v>
      </c>
      <c r="P98" s="550"/>
      <c r="Q98" s="550"/>
      <c r="R98" s="550"/>
      <c r="S98" s="554">
        <v>44287</v>
      </c>
      <c r="T98" s="553">
        <v>44561</v>
      </c>
      <c r="U98" s="550"/>
      <c r="V98" s="550"/>
      <c r="W98" s="550"/>
      <c r="X98" s="550"/>
      <c r="Y98" s="550"/>
      <c r="Z98" s="550"/>
      <c r="AA98" s="550"/>
      <c r="AB98" s="550"/>
      <c r="AC98" s="550"/>
      <c r="AD98" s="550"/>
      <c r="AE98" s="550"/>
      <c r="AF98" s="550"/>
      <c r="AG98" s="550"/>
      <c r="AH98" s="550"/>
      <c r="AI98" s="550"/>
      <c r="AJ98" s="550"/>
      <c r="AK98" s="550"/>
      <c r="AL98" s="550"/>
      <c r="AM98" s="550"/>
      <c r="AN98" s="550"/>
      <c r="AO98" s="550"/>
      <c r="AP98" s="550"/>
      <c r="AQ98" s="550"/>
    </row>
    <row r="99" spans="1:43" ht="51" customHeight="1">
      <c r="A99" s="550"/>
      <c r="B99" s="1163"/>
      <c r="C99" s="1162" t="s">
        <v>1487</v>
      </c>
      <c r="D99" s="550" t="s">
        <v>1486</v>
      </c>
      <c r="E99" s="552" t="s">
        <v>56</v>
      </c>
      <c r="F99" s="550" t="s">
        <v>1435</v>
      </c>
      <c r="G99" s="550" t="s">
        <v>1484</v>
      </c>
      <c r="H99" s="550" t="s">
        <v>1483</v>
      </c>
      <c r="I99" s="550" t="s">
        <v>1482</v>
      </c>
      <c r="J99" s="550" t="s">
        <v>1481</v>
      </c>
      <c r="K99" s="550" t="s">
        <v>546</v>
      </c>
      <c r="L99" s="550" t="s">
        <v>1476</v>
      </c>
      <c r="M99" s="550" t="s">
        <v>65</v>
      </c>
      <c r="N99" s="551">
        <v>0.05</v>
      </c>
      <c r="O99" s="550" t="s">
        <v>66</v>
      </c>
      <c r="P99" s="550"/>
      <c r="Q99" s="550"/>
      <c r="R99" s="550"/>
      <c r="S99" s="554">
        <v>44197</v>
      </c>
      <c r="T99" s="553">
        <v>44561</v>
      </c>
      <c r="U99" s="550"/>
      <c r="V99" s="550"/>
      <c r="W99" s="550"/>
      <c r="X99" s="550"/>
      <c r="Y99" s="550"/>
      <c r="Z99" s="550"/>
      <c r="AA99" s="550"/>
      <c r="AB99" s="550"/>
      <c r="AC99" s="550"/>
      <c r="AD99" s="550"/>
      <c r="AE99" s="550"/>
      <c r="AF99" s="550"/>
      <c r="AG99" s="550"/>
      <c r="AH99" s="550"/>
      <c r="AI99" s="550"/>
      <c r="AJ99" s="550"/>
      <c r="AK99" s="550"/>
      <c r="AL99" s="550"/>
      <c r="AM99" s="550"/>
      <c r="AN99" s="550"/>
      <c r="AO99" s="550"/>
      <c r="AP99" s="550"/>
      <c r="AQ99" s="550"/>
    </row>
    <row r="100" spans="1:43" ht="63.75" customHeight="1">
      <c r="A100" s="550"/>
      <c r="B100" s="1163"/>
      <c r="C100" s="1163"/>
      <c r="D100" s="550" t="s">
        <v>1485</v>
      </c>
      <c r="E100" s="552" t="s">
        <v>56</v>
      </c>
      <c r="F100" s="550" t="s">
        <v>1435</v>
      </c>
      <c r="G100" s="550" t="s">
        <v>1484</v>
      </c>
      <c r="H100" s="550" t="s">
        <v>1483</v>
      </c>
      <c r="I100" s="550" t="s">
        <v>1482</v>
      </c>
      <c r="J100" s="550" t="s">
        <v>1481</v>
      </c>
      <c r="K100" s="550" t="s">
        <v>546</v>
      </c>
      <c r="L100" s="550" t="s">
        <v>1476</v>
      </c>
      <c r="M100" s="550" t="s">
        <v>65</v>
      </c>
      <c r="N100" s="551">
        <v>0.05</v>
      </c>
      <c r="O100" s="550" t="s">
        <v>66</v>
      </c>
      <c r="P100" s="550"/>
      <c r="Q100" s="550"/>
      <c r="R100" s="550"/>
      <c r="S100" s="554">
        <v>44197</v>
      </c>
      <c r="T100" s="553">
        <v>44561</v>
      </c>
      <c r="U100" s="550"/>
      <c r="V100" s="550"/>
      <c r="W100" s="550"/>
      <c r="X100" s="550"/>
      <c r="Y100" s="550"/>
      <c r="Z100" s="550"/>
      <c r="AA100" s="550"/>
      <c r="AB100" s="550"/>
      <c r="AC100" s="550"/>
      <c r="AD100" s="550"/>
      <c r="AE100" s="550"/>
      <c r="AF100" s="550"/>
      <c r="AG100" s="550"/>
      <c r="AH100" s="550"/>
      <c r="AI100" s="550"/>
      <c r="AJ100" s="550"/>
      <c r="AK100" s="550"/>
      <c r="AL100" s="550"/>
      <c r="AM100" s="550"/>
      <c r="AN100" s="550"/>
      <c r="AO100" s="550"/>
      <c r="AP100" s="550"/>
      <c r="AQ100" s="550"/>
    </row>
    <row r="101" spans="1:43" ht="66" customHeight="1">
      <c r="A101" s="550"/>
      <c r="B101" s="1244"/>
      <c r="C101" s="1244"/>
      <c r="D101" s="550" t="s">
        <v>1480</v>
      </c>
      <c r="E101" s="552" t="s">
        <v>60</v>
      </c>
      <c r="F101" s="550" t="s">
        <v>1435</v>
      </c>
      <c r="G101" s="550" t="s">
        <v>1479</v>
      </c>
      <c r="H101" s="550" t="s">
        <v>1478</v>
      </c>
      <c r="I101" s="550" t="s">
        <v>149</v>
      </c>
      <c r="J101" s="550" t="s">
        <v>149</v>
      </c>
      <c r="K101" s="550" t="s">
        <v>1477</v>
      </c>
      <c r="L101" s="550" t="s">
        <v>1476</v>
      </c>
      <c r="M101" s="550" t="s">
        <v>65</v>
      </c>
      <c r="N101" s="551">
        <v>0.05</v>
      </c>
      <c r="O101" s="550" t="s">
        <v>66</v>
      </c>
      <c r="P101" s="550"/>
      <c r="Q101" s="550"/>
      <c r="R101" s="550"/>
      <c r="S101" s="554">
        <v>44256</v>
      </c>
      <c r="T101" s="553">
        <v>44561</v>
      </c>
      <c r="U101" s="550"/>
      <c r="V101" s="550"/>
      <c r="W101" s="550"/>
      <c r="X101" s="550"/>
      <c r="Y101" s="550"/>
      <c r="Z101" s="550"/>
      <c r="AA101" s="550"/>
      <c r="AB101" s="550"/>
      <c r="AC101" s="550"/>
      <c r="AD101" s="550"/>
      <c r="AE101" s="550"/>
      <c r="AF101" s="550"/>
      <c r="AG101" s="550"/>
      <c r="AH101" s="550"/>
      <c r="AI101" s="550"/>
      <c r="AJ101" s="550"/>
      <c r="AK101" s="550"/>
      <c r="AL101" s="550"/>
      <c r="AM101" s="550"/>
      <c r="AN101" s="550"/>
      <c r="AO101" s="550"/>
      <c r="AP101" s="550"/>
      <c r="AQ101" s="550"/>
    </row>
    <row r="102" spans="1:43" ht="75" customHeight="1">
      <c r="A102" s="550"/>
      <c r="B102" s="550" t="s">
        <v>1475</v>
      </c>
      <c r="C102" s="550" t="s">
        <v>1474</v>
      </c>
      <c r="D102" s="550" t="s">
        <v>1473</v>
      </c>
      <c r="E102" s="552" t="s">
        <v>60</v>
      </c>
      <c r="F102" s="550" t="s">
        <v>1435</v>
      </c>
      <c r="G102" s="550" t="s">
        <v>1434</v>
      </c>
      <c r="H102" s="550" t="s">
        <v>1462</v>
      </c>
      <c r="I102" s="550" t="s">
        <v>1433</v>
      </c>
      <c r="J102" s="550" t="s">
        <v>1433</v>
      </c>
      <c r="K102" s="550" t="s">
        <v>1456</v>
      </c>
      <c r="L102" s="550" t="s">
        <v>1461</v>
      </c>
      <c r="M102" s="550" t="s">
        <v>65</v>
      </c>
      <c r="N102" s="551">
        <v>0.05</v>
      </c>
      <c r="O102" s="550" t="s">
        <v>59</v>
      </c>
      <c r="P102" s="550"/>
      <c r="Q102" s="550"/>
      <c r="R102" s="550"/>
      <c r="S102" s="550" t="s">
        <v>1454</v>
      </c>
      <c r="T102" s="553">
        <v>44561</v>
      </c>
      <c r="U102" s="550"/>
      <c r="V102" s="550"/>
      <c r="W102" s="550"/>
      <c r="X102" s="550"/>
      <c r="Y102" s="550"/>
      <c r="Z102" s="550"/>
      <c r="AA102" s="550"/>
      <c r="AB102" s="550"/>
      <c r="AC102" s="550"/>
      <c r="AD102" s="550"/>
      <c r="AE102" s="550"/>
      <c r="AF102" s="550"/>
      <c r="AG102" s="550"/>
      <c r="AH102" s="550"/>
      <c r="AI102" s="550"/>
      <c r="AJ102" s="550"/>
      <c r="AK102" s="550"/>
      <c r="AL102" s="550"/>
      <c r="AM102" s="550"/>
      <c r="AN102" s="550"/>
      <c r="AO102" s="550"/>
      <c r="AP102" s="550"/>
      <c r="AQ102" s="550"/>
    </row>
    <row r="103" spans="1:43" ht="66.75" customHeight="1">
      <c r="A103" s="550"/>
      <c r="B103" s="1162" t="s">
        <v>1472</v>
      </c>
      <c r="C103" s="550" t="s">
        <v>1471</v>
      </c>
      <c r="D103" s="550" t="s">
        <v>1470</v>
      </c>
      <c r="E103" s="552" t="s">
        <v>60</v>
      </c>
      <c r="F103" s="550" t="s">
        <v>1435</v>
      </c>
      <c r="G103" s="550" t="s">
        <v>1434</v>
      </c>
      <c r="H103" s="550" t="s">
        <v>1462</v>
      </c>
      <c r="I103" s="550" t="s">
        <v>1433</v>
      </c>
      <c r="J103" s="550" t="s">
        <v>1433</v>
      </c>
      <c r="K103" s="550" t="s">
        <v>1456</v>
      </c>
      <c r="L103" s="550" t="s">
        <v>1461</v>
      </c>
      <c r="M103" s="550" t="s">
        <v>65</v>
      </c>
      <c r="N103" s="551">
        <v>0.01</v>
      </c>
      <c r="O103" s="550" t="s">
        <v>59</v>
      </c>
      <c r="P103" s="550"/>
      <c r="Q103" s="550"/>
      <c r="R103" s="550"/>
      <c r="S103" s="550" t="s">
        <v>1454</v>
      </c>
      <c r="T103" s="553">
        <v>44561</v>
      </c>
      <c r="U103" s="550"/>
      <c r="V103" s="550"/>
      <c r="W103" s="550"/>
      <c r="X103" s="550"/>
      <c r="Y103" s="550"/>
      <c r="Z103" s="550"/>
      <c r="AA103" s="550"/>
      <c r="AB103" s="550"/>
      <c r="AC103" s="550"/>
      <c r="AD103" s="550"/>
      <c r="AE103" s="550"/>
      <c r="AF103" s="550"/>
      <c r="AG103" s="550"/>
      <c r="AH103" s="550"/>
      <c r="AI103" s="550"/>
      <c r="AJ103" s="550"/>
      <c r="AK103" s="550"/>
      <c r="AL103" s="550"/>
      <c r="AM103" s="550"/>
      <c r="AN103" s="550"/>
      <c r="AO103" s="550"/>
      <c r="AP103" s="550"/>
      <c r="AQ103" s="550"/>
    </row>
    <row r="104" spans="1:43" ht="76.5" customHeight="1">
      <c r="A104" s="550"/>
      <c r="B104" s="1163"/>
      <c r="C104" s="550" t="s">
        <v>1469</v>
      </c>
      <c r="D104" s="550" t="s">
        <v>1468</v>
      </c>
      <c r="E104" s="552" t="s">
        <v>60</v>
      </c>
      <c r="F104" s="550" t="s">
        <v>1435</v>
      </c>
      <c r="G104" s="550" t="s">
        <v>1434</v>
      </c>
      <c r="H104" s="550" t="s">
        <v>1462</v>
      </c>
      <c r="I104" s="550" t="s">
        <v>1433</v>
      </c>
      <c r="J104" s="550" t="s">
        <v>1433</v>
      </c>
      <c r="K104" s="550" t="s">
        <v>1456</v>
      </c>
      <c r="L104" s="550" t="s">
        <v>1461</v>
      </c>
      <c r="M104" s="550" t="s">
        <v>65</v>
      </c>
      <c r="N104" s="551">
        <v>0.01</v>
      </c>
      <c r="O104" s="550" t="s">
        <v>59</v>
      </c>
      <c r="P104" s="550"/>
      <c r="Q104" s="550"/>
      <c r="R104" s="550"/>
      <c r="S104" s="550" t="s">
        <v>1454</v>
      </c>
      <c r="T104" s="550" t="s">
        <v>373</v>
      </c>
      <c r="U104" s="550"/>
      <c r="V104" s="550"/>
      <c r="W104" s="550"/>
      <c r="X104" s="550"/>
      <c r="Y104" s="550"/>
      <c r="Z104" s="550"/>
      <c r="AA104" s="550"/>
      <c r="AB104" s="550"/>
      <c r="AC104" s="550"/>
      <c r="AD104" s="550"/>
      <c r="AE104" s="550"/>
      <c r="AF104" s="550"/>
      <c r="AG104" s="550"/>
      <c r="AH104" s="550"/>
      <c r="AI104" s="550"/>
      <c r="AJ104" s="550"/>
      <c r="AK104" s="550"/>
      <c r="AL104" s="550"/>
      <c r="AM104" s="550"/>
      <c r="AN104" s="550"/>
      <c r="AO104" s="550"/>
      <c r="AP104" s="550"/>
      <c r="AQ104" s="550"/>
    </row>
    <row r="105" spans="1:43" ht="93" customHeight="1">
      <c r="A105" s="550"/>
      <c r="B105" s="1244"/>
      <c r="C105" s="550" t="s">
        <v>1467</v>
      </c>
      <c r="D105" s="550" t="s">
        <v>1466</v>
      </c>
      <c r="E105" s="552" t="s">
        <v>60</v>
      </c>
      <c r="F105" s="550" t="s">
        <v>1435</v>
      </c>
      <c r="G105" s="550" t="s">
        <v>1434</v>
      </c>
      <c r="H105" s="550" t="s">
        <v>1462</v>
      </c>
      <c r="I105" s="550" t="s">
        <v>1433</v>
      </c>
      <c r="J105" s="550" t="s">
        <v>1433</v>
      </c>
      <c r="K105" s="550" t="s">
        <v>1456</v>
      </c>
      <c r="L105" s="550" t="s">
        <v>1461</v>
      </c>
      <c r="M105" s="550" t="s">
        <v>65</v>
      </c>
      <c r="N105" s="551">
        <v>0.01</v>
      </c>
      <c r="O105" s="550" t="s">
        <v>59</v>
      </c>
      <c r="P105" s="550"/>
      <c r="Q105" s="550"/>
      <c r="R105" s="550"/>
      <c r="S105" s="554">
        <v>44197</v>
      </c>
      <c r="T105" s="553">
        <v>44561</v>
      </c>
      <c r="U105" s="550"/>
      <c r="V105" s="550"/>
      <c r="W105" s="550"/>
      <c r="X105" s="550"/>
      <c r="Y105" s="550"/>
      <c r="Z105" s="550"/>
      <c r="AA105" s="550"/>
      <c r="AB105" s="550"/>
      <c r="AC105" s="550"/>
      <c r="AD105" s="550"/>
      <c r="AE105" s="550"/>
      <c r="AF105" s="550"/>
      <c r="AG105" s="550"/>
      <c r="AH105" s="550"/>
      <c r="AI105" s="550"/>
      <c r="AJ105" s="550"/>
      <c r="AK105" s="550"/>
      <c r="AL105" s="550"/>
      <c r="AM105" s="550"/>
      <c r="AN105" s="550"/>
      <c r="AO105" s="550"/>
      <c r="AP105" s="550"/>
      <c r="AQ105" s="550"/>
    </row>
    <row r="106" spans="1:43" ht="82.5" customHeight="1">
      <c r="A106" s="550"/>
      <c r="B106" s="550" t="s">
        <v>1465</v>
      </c>
      <c r="C106" s="550" t="s">
        <v>1464</v>
      </c>
      <c r="D106" s="550" t="s">
        <v>1463</v>
      </c>
      <c r="E106" s="552" t="s">
        <v>60</v>
      </c>
      <c r="F106" s="550" t="s">
        <v>1435</v>
      </c>
      <c r="G106" s="550" t="s">
        <v>1434</v>
      </c>
      <c r="H106" s="550" t="s">
        <v>1462</v>
      </c>
      <c r="I106" s="550" t="s">
        <v>1433</v>
      </c>
      <c r="J106" s="550" t="s">
        <v>1433</v>
      </c>
      <c r="K106" s="550" t="s">
        <v>1456</v>
      </c>
      <c r="L106" s="550" t="s">
        <v>1461</v>
      </c>
      <c r="M106" s="550" t="s">
        <v>65</v>
      </c>
      <c r="N106" s="551">
        <v>0</v>
      </c>
      <c r="O106" s="550" t="s">
        <v>59</v>
      </c>
      <c r="P106" s="550"/>
      <c r="Q106" s="550"/>
      <c r="R106" s="550"/>
      <c r="S106" s="554">
        <v>44197</v>
      </c>
      <c r="T106" s="553">
        <v>44561</v>
      </c>
      <c r="U106" s="550"/>
      <c r="V106" s="550"/>
      <c r="W106" s="550"/>
      <c r="X106" s="550"/>
      <c r="Y106" s="550"/>
      <c r="Z106" s="550"/>
      <c r="AA106" s="550"/>
      <c r="AB106" s="550"/>
      <c r="AC106" s="550"/>
      <c r="AD106" s="550"/>
      <c r="AE106" s="550"/>
      <c r="AF106" s="550"/>
      <c r="AG106" s="550"/>
      <c r="AH106" s="550"/>
      <c r="AI106" s="550"/>
      <c r="AJ106" s="550"/>
      <c r="AK106" s="550"/>
      <c r="AL106" s="550"/>
      <c r="AM106" s="550"/>
      <c r="AN106" s="550"/>
      <c r="AO106" s="550"/>
      <c r="AP106" s="550"/>
      <c r="AQ106" s="550"/>
    </row>
    <row r="107" spans="1:43" ht="84.75" customHeight="1">
      <c r="A107" s="550"/>
      <c r="B107" s="1162" t="s">
        <v>1460</v>
      </c>
      <c r="C107" s="550" t="s">
        <v>1459</v>
      </c>
      <c r="D107" s="550" t="s">
        <v>1458</v>
      </c>
      <c r="E107" s="552" t="s">
        <v>60</v>
      </c>
      <c r="F107" s="550" t="s">
        <v>1435</v>
      </c>
      <c r="G107" s="550" t="s">
        <v>1434</v>
      </c>
      <c r="H107" s="550" t="s">
        <v>1457</v>
      </c>
      <c r="I107" s="550" t="s">
        <v>1433</v>
      </c>
      <c r="J107" s="550" t="s">
        <v>1433</v>
      </c>
      <c r="K107" s="550" t="s">
        <v>1456</v>
      </c>
      <c r="L107" s="550" t="s">
        <v>1431</v>
      </c>
      <c r="M107" s="550" t="s">
        <v>65</v>
      </c>
      <c r="N107" s="551">
        <v>0.01</v>
      </c>
      <c r="O107" s="550" t="s">
        <v>59</v>
      </c>
      <c r="P107" s="550" t="s">
        <v>1430</v>
      </c>
      <c r="Q107" s="550" t="s">
        <v>1455</v>
      </c>
      <c r="R107" s="550"/>
      <c r="S107" s="550" t="s">
        <v>1454</v>
      </c>
      <c r="T107" s="550" t="s">
        <v>1453</v>
      </c>
      <c r="U107" s="550"/>
      <c r="V107" s="550"/>
      <c r="W107" s="550"/>
      <c r="X107" s="550"/>
      <c r="Y107" s="550"/>
      <c r="Z107" s="550"/>
      <c r="AA107" s="550"/>
      <c r="AB107" s="550"/>
      <c r="AC107" s="550"/>
      <c r="AD107" s="550"/>
      <c r="AE107" s="550"/>
      <c r="AF107" s="550"/>
      <c r="AG107" s="550"/>
      <c r="AH107" s="550"/>
      <c r="AI107" s="550"/>
      <c r="AJ107" s="550"/>
      <c r="AK107" s="550"/>
      <c r="AL107" s="550"/>
      <c r="AM107" s="550"/>
      <c r="AN107" s="550"/>
      <c r="AO107" s="550"/>
      <c r="AP107" s="550"/>
      <c r="AQ107" s="550"/>
    </row>
    <row r="108" spans="1:43" ht="40.5" customHeight="1">
      <c r="A108" s="550"/>
      <c r="B108" s="1163"/>
      <c r="C108" s="1162" t="s">
        <v>1452</v>
      </c>
      <c r="D108" s="550" t="s">
        <v>1451</v>
      </c>
      <c r="E108" s="552" t="s">
        <v>60</v>
      </c>
      <c r="F108" s="550" t="s">
        <v>1435</v>
      </c>
      <c r="G108" s="550" t="s">
        <v>1434</v>
      </c>
      <c r="H108" s="550" t="s">
        <v>275</v>
      </c>
      <c r="I108" s="550" t="s">
        <v>1433</v>
      </c>
      <c r="J108" s="550" t="s">
        <v>1433</v>
      </c>
      <c r="K108" s="550" t="s">
        <v>1432</v>
      </c>
      <c r="L108" s="550" t="s">
        <v>1431</v>
      </c>
      <c r="M108" s="550" t="s">
        <v>65</v>
      </c>
      <c r="N108" s="551">
        <v>0</v>
      </c>
      <c r="O108" s="550" t="s">
        <v>59</v>
      </c>
      <c r="P108" s="550" t="s">
        <v>1430</v>
      </c>
      <c r="Q108" s="550" t="s">
        <v>1450</v>
      </c>
      <c r="R108" s="550"/>
      <c r="S108" s="550" t="s">
        <v>1428</v>
      </c>
      <c r="T108" s="550" t="s">
        <v>373</v>
      </c>
      <c r="U108" s="550"/>
      <c r="V108" s="550"/>
      <c r="W108" s="550"/>
      <c r="X108" s="550"/>
      <c r="Y108" s="550"/>
      <c r="Z108" s="550"/>
      <c r="AA108" s="550"/>
      <c r="AB108" s="550"/>
      <c r="AC108" s="550"/>
      <c r="AD108" s="550"/>
      <c r="AE108" s="550"/>
      <c r="AF108" s="550"/>
      <c r="AG108" s="550"/>
      <c r="AH108" s="550"/>
      <c r="AI108" s="550"/>
      <c r="AJ108" s="550"/>
      <c r="AK108" s="550"/>
      <c r="AL108" s="550"/>
      <c r="AM108" s="550"/>
      <c r="AN108" s="550"/>
      <c r="AO108" s="550"/>
      <c r="AP108" s="550"/>
      <c r="AQ108" s="550"/>
    </row>
    <row r="109" spans="1:43" ht="40.5" customHeight="1">
      <c r="A109" s="550"/>
      <c r="B109" s="1163"/>
      <c r="C109" s="1244"/>
      <c r="D109" s="550" t="s">
        <v>1449</v>
      </c>
      <c r="E109" s="552" t="s">
        <v>56</v>
      </c>
      <c r="F109" s="550" t="s">
        <v>1435</v>
      </c>
      <c r="G109" s="550" t="s">
        <v>1448</v>
      </c>
      <c r="H109" s="550" t="s">
        <v>1447</v>
      </c>
      <c r="I109" s="550" t="s">
        <v>1446</v>
      </c>
      <c r="J109" s="550" t="s">
        <v>1445</v>
      </c>
      <c r="K109" s="550" t="s">
        <v>1432</v>
      </c>
      <c r="L109" s="550" t="s">
        <v>1431</v>
      </c>
      <c r="M109" s="550" t="s">
        <v>65</v>
      </c>
      <c r="N109" s="551">
        <v>0</v>
      </c>
      <c r="O109" s="550" t="s">
        <v>66</v>
      </c>
      <c r="P109" s="550">
        <v>5</v>
      </c>
      <c r="Q109" s="550" t="s">
        <v>1444</v>
      </c>
      <c r="R109" s="550"/>
      <c r="S109" s="550" t="s">
        <v>1428</v>
      </c>
      <c r="T109" s="550" t="s">
        <v>373</v>
      </c>
      <c r="U109" s="550"/>
      <c r="V109" s="550"/>
      <c r="W109" s="550"/>
      <c r="X109" s="550"/>
      <c r="Y109" s="550"/>
      <c r="Z109" s="550"/>
      <c r="AA109" s="550"/>
      <c r="AB109" s="550"/>
      <c r="AC109" s="550"/>
      <c r="AD109" s="550"/>
      <c r="AE109" s="550"/>
      <c r="AF109" s="550"/>
      <c r="AG109" s="550"/>
      <c r="AH109" s="550"/>
      <c r="AI109" s="550"/>
      <c r="AJ109" s="550"/>
      <c r="AK109" s="550"/>
      <c r="AL109" s="550"/>
      <c r="AM109" s="550"/>
      <c r="AN109" s="550"/>
      <c r="AO109" s="550"/>
      <c r="AP109" s="550"/>
      <c r="AQ109" s="550"/>
    </row>
    <row r="110" spans="1:43" ht="55.5" customHeight="1">
      <c r="A110" s="550"/>
      <c r="B110" s="1163"/>
      <c r="C110" s="550" t="s">
        <v>1443</v>
      </c>
      <c r="D110" s="550" t="s">
        <v>1442</v>
      </c>
      <c r="E110" s="552" t="s">
        <v>60</v>
      </c>
      <c r="F110" s="550" t="s">
        <v>1435</v>
      </c>
      <c r="G110" s="550" t="s">
        <v>1434</v>
      </c>
      <c r="H110" s="550" t="s">
        <v>275</v>
      </c>
      <c r="I110" s="550" t="s">
        <v>1433</v>
      </c>
      <c r="J110" s="550" t="s">
        <v>1433</v>
      </c>
      <c r="K110" s="550" t="s">
        <v>1432</v>
      </c>
      <c r="L110" s="550" t="s">
        <v>1431</v>
      </c>
      <c r="M110" s="550" t="s">
        <v>65</v>
      </c>
      <c r="N110" s="551">
        <v>0</v>
      </c>
      <c r="O110" s="550" t="s">
        <v>59</v>
      </c>
      <c r="P110" s="550" t="s">
        <v>1430</v>
      </c>
      <c r="Q110" s="550"/>
      <c r="R110" s="550"/>
      <c r="S110" s="550" t="s">
        <v>1428</v>
      </c>
      <c r="T110" s="550" t="s">
        <v>373</v>
      </c>
      <c r="U110" s="550"/>
      <c r="V110" s="550"/>
      <c r="W110" s="550"/>
      <c r="X110" s="550"/>
      <c r="Y110" s="550"/>
      <c r="Z110" s="550"/>
      <c r="AA110" s="550"/>
      <c r="AB110" s="550"/>
      <c r="AC110" s="550"/>
      <c r="AD110" s="550"/>
      <c r="AE110" s="550"/>
      <c r="AF110" s="550"/>
      <c r="AG110" s="550"/>
      <c r="AH110" s="550"/>
      <c r="AI110" s="550"/>
      <c r="AJ110" s="550"/>
      <c r="AK110" s="550"/>
      <c r="AL110" s="550"/>
      <c r="AM110" s="550"/>
      <c r="AN110" s="550"/>
      <c r="AO110" s="550"/>
      <c r="AP110" s="550"/>
      <c r="AQ110" s="550"/>
    </row>
    <row r="111" spans="1:43" ht="55.5" customHeight="1">
      <c r="A111" s="550"/>
      <c r="B111" s="1163"/>
      <c r="C111" s="550" t="s">
        <v>1441</v>
      </c>
      <c r="D111" s="550" t="s">
        <v>1440</v>
      </c>
      <c r="E111" s="552" t="s">
        <v>60</v>
      </c>
      <c r="F111" s="550" t="s">
        <v>1435</v>
      </c>
      <c r="G111" s="550" t="s">
        <v>1434</v>
      </c>
      <c r="H111" s="550" t="s">
        <v>275</v>
      </c>
      <c r="I111" s="550" t="s">
        <v>1433</v>
      </c>
      <c r="J111" s="550" t="s">
        <v>1433</v>
      </c>
      <c r="K111" s="550" t="s">
        <v>1432</v>
      </c>
      <c r="L111" s="550" t="s">
        <v>1431</v>
      </c>
      <c r="M111" s="550" t="s">
        <v>65</v>
      </c>
      <c r="N111" s="551">
        <v>0.01</v>
      </c>
      <c r="O111" s="550" t="s">
        <v>59</v>
      </c>
      <c r="P111" s="550" t="s">
        <v>1430</v>
      </c>
      <c r="Q111" s="550"/>
      <c r="R111" s="550"/>
      <c r="S111" s="550" t="s">
        <v>1428</v>
      </c>
      <c r="T111" s="550" t="s">
        <v>373</v>
      </c>
      <c r="U111" s="550"/>
      <c r="V111" s="550"/>
      <c r="W111" s="550"/>
      <c r="X111" s="550"/>
      <c r="Y111" s="550"/>
      <c r="Z111" s="550"/>
      <c r="AA111" s="550"/>
      <c r="AB111" s="550"/>
      <c r="AC111" s="550"/>
      <c r="AD111" s="550"/>
      <c r="AE111" s="550"/>
      <c r="AF111" s="550"/>
      <c r="AG111" s="550"/>
      <c r="AH111" s="550"/>
      <c r="AI111" s="550"/>
      <c r="AJ111" s="550"/>
      <c r="AK111" s="550"/>
      <c r="AL111" s="550"/>
      <c r="AM111" s="550"/>
      <c r="AN111" s="550"/>
      <c r="AO111" s="550"/>
      <c r="AP111" s="550"/>
      <c r="AQ111" s="550"/>
    </row>
    <row r="112" spans="1:43" ht="40.5" customHeight="1">
      <c r="A112" s="550"/>
      <c r="B112" s="1163"/>
      <c r="C112" s="550" t="s">
        <v>1439</v>
      </c>
      <c r="D112" s="550" t="s">
        <v>1438</v>
      </c>
      <c r="E112" s="552" t="s">
        <v>60</v>
      </c>
      <c r="F112" s="550" t="s">
        <v>1435</v>
      </c>
      <c r="G112" s="550" t="s">
        <v>1434</v>
      </c>
      <c r="H112" s="550" t="s">
        <v>275</v>
      </c>
      <c r="I112" s="550" t="s">
        <v>1433</v>
      </c>
      <c r="J112" s="550" t="s">
        <v>1433</v>
      </c>
      <c r="K112" s="550" t="s">
        <v>1432</v>
      </c>
      <c r="L112" s="550" t="s">
        <v>1431</v>
      </c>
      <c r="M112" s="550" t="s">
        <v>65</v>
      </c>
      <c r="N112" s="551">
        <v>0.01</v>
      </c>
      <c r="O112" s="550" t="s">
        <v>59</v>
      </c>
      <c r="P112" s="550" t="s">
        <v>1430</v>
      </c>
      <c r="Q112" s="550"/>
      <c r="R112" s="550"/>
      <c r="S112" s="550" t="s">
        <v>1428</v>
      </c>
      <c r="T112" s="550" t="s">
        <v>373</v>
      </c>
      <c r="U112" s="550"/>
      <c r="V112" s="550"/>
      <c r="W112" s="550"/>
      <c r="X112" s="550"/>
      <c r="Y112" s="550"/>
      <c r="Z112" s="550"/>
      <c r="AA112" s="550"/>
      <c r="AB112" s="550"/>
      <c r="AC112" s="550"/>
      <c r="AD112" s="550"/>
      <c r="AE112" s="550"/>
      <c r="AF112" s="550"/>
      <c r="AG112" s="550"/>
      <c r="AH112" s="550"/>
      <c r="AI112" s="550"/>
      <c r="AJ112" s="550"/>
      <c r="AK112" s="550"/>
      <c r="AL112" s="550"/>
      <c r="AM112" s="550"/>
      <c r="AN112" s="550"/>
      <c r="AO112" s="550"/>
      <c r="AP112" s="550"/>
      <c r="AQ112" s="550"/>
    </row>
    <row r="113" spans="1:43" ht="57" customHeight="1">
      <c r="A113" s="550"/>
      <c r="B113" s="1244"/>
      <c r="C113" s="550" t="s">
        <v>1437</v>
      </c>
      <c r="D113" s="550" t="s">
        <v>1436</v>
      </c>
      <c r="E113" s="552" t="s">
        <v>60</v>
      </c>
      <c r="F113" s="550" t="s">
        <v>1435</v>
      </c>
      <c r="G113" s="550" t="s">
        <v>1434</v>
      </c>
      <c r="H113" s="550" t="s">
        <v>275</v>
      </c>
      <c r="I113" s="550" t="s">
        <v>1433</v>
      </c>
      <c r="J113" s="550" t="s">
        <v>1433</v>
      </c>
      <c r="K113" s="550" t="s">
        <v>1432</v>
      </c>
      <c r="L113" s="550" t="s">
        <v>1431</v>
      </c>
      <c r="M113" s="550" t="s">
        <v>65</v>
      </c>
      <c r="N113" s="551">
        <v>0.01</v>
      </c>
      <c r="O113" s="550" t="s">
        <v>59</v>
      </c>
      <c r="P113" s="550" t="s">
        <v>1430</v>
      </c>
      <c r="Q113" s="550" t="s">
        <v>1429</v>
      </c>
      <c r="R113" s="550"/>
      <c r="S113" s="550" t="s">
        <v>1428</v>
      </c>
      <c r="T113" s="550" t="s">
        <v>373</v>
      </c>
      <c r="U113" s="550"/>
      <c r="V113" s="550"/>
      <c r="W113" s="550"/>
      <c r="X113" s="550"/>
      <c r="Y113" s="550"/>
      <c r="Z113" s="550"/>
      <c r="AA113" s="550"/>
      <c r="AB113" s="550"/>
      <c r="AC113" s="550"/>
      <c r="AD113" s="550"/>
      <c r="AE113" s="550"/>
      <c r="AF113" s="550"/>
      <c r="AG113" s="550"/>
      <c r="AH113" s="550"/>
      <c r="AI113" s="550"/>
      <c r="AJ113" s="550"/>
      <c r="AK113" s="550"/>
      <c r="AL113" s="550"/>
      <c r="AM113" s="550"/>
      <c r="AN113" s="550"/>
      <c r="AO113" s="550"/>
      <c r="AP113" s="550"/>
      <c r="AQ113" s="550"/>
    </row>
    <row r="114" spans="1:43" ht="31.5" customHeight="1">
      <c r="A114" s="399"/>
      <c r="B114" s="399"/>
      <c r="C114" s="399"/>
      <c r="D114" s="399"/>
      <c r="E114" s="399"/>
      <c r="F114" s="399"/>
      <c r="G114" s="399"/>
      <c r="H114" s="399"/>
      <c r="I114" s="399"/>
      <c r="J114" s="399"/>
      <c r="K114" s="399"/>
      <c r="L114" s="399"/>
      <c r="M114" s="399"/>
      <c r="N114" s="402"/>
      <c r="O114" s="399"/>
      <c r="P114" s="399"/>
      <c r="Q114" s="399"/>
      <c r="R114" s="399"/>
      <c r="S114" s="399"/>
      <c r="T114" s="401"/>
      <c r="U114" s="400"/>
      <c r="V114" s="400"/>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row>
  </sheetData>
  <mergeCells count="51">
    <mergeCell ref="B36:B41"/>
    <mergeCell ref="C36:C41"/>
    <mergeCell ref="B42:B55"/>
    <mergeCell ref="C42:C43"/>
    <mergeCell ref="C44:C45"/>
    <mergeCell ref="C46:C55"/>
    <mergeCell ref="C30:C32"/>
    <mergeCell ref="C33:C34"/>
    <mergeCell ref="A5:B5"/>
    <mergeCell ref="B7:B18"/>
    <mergeCell ref="C7:C8"/>
    <mergeCell ref="C9:C10"/>
    <mergeCell ref="C11:C13"/>
    <mergeCell ref="C14:C17"/>
    <mergeCell ref="B19:B35"/>
    <mergeCell ref="AN5:AO5"/>
    <mergeCell ref="C19:C22"/>
    <mergeCell ref="C23:C24"/>
    <mergeCell ref="C25:C27"/>
    <mergeCell ref="C28:C29"/>
    <mergeCell ref="C5:K5"/>
    <mergeCell ref="L5:O5"/>
    <mergeCell ref="P5:R5"/>
    <mergeCell ref="S5:T5"/>
    <mergeCell ref="U5:AL5"/>
    <mergeCell ref="A2:AQ2"/>
    <mergeCell ref="A3:J3"/>
    <mergeCell ref="L3:V3"/>
    <mergeCell ref="AM3:AN3"/>
    <mergeCell ref="AP3:AQ4"/>
    <mergeCell ref="L4:V4"/>
    <mergeCell ref="AM4:AN4"/>
    <mergeCell ref="A4:J4"/>
    <mergeCell ref="B56:B58"/>
    <mergeCell ref="B59:B64"/>
    <mergeCell ref="C59:C64"/>
    <mergeCell ref="B65:B72"/>
    <mergeCell ref="B73:B81"/>
    <mergeCell ref="C56:C58"/>
    <mergeCell ref="B107:B113"/>
    <mergeCell ref="C108:C109"/>
    <mergeCell ref="C84:C85"/>
    <mergeCell ref="C88:C90"/>
    <mergeCell ref="B91:B97"/>
    <mergeCell ref="C92:C94"/>
    <mergeCell ref="C95:C97"/>
    <mergeCell ref="B82:B90"/>
    <mergeCell ref="C82:C83"/>
    <mergeCell ref="B98:B101"/>
    <mergeCell ref="C99:C101"/>
    <mergeCell ref="B103:B105"/>
  </mergeCells>
  <conditionalFormatting sqref="E7:E113">
    <cfRule type="containsText" dxfId="800" priority="1" operator="containsText" text="gestión">
      <formula>NOT(ISERROR(SEARCH(("gestión"),(E7))))</formula>
    </cfRule>
  </conditionalFormatting>
  <conditionalFormatting sqref="E7:E113">
    <cfRule type="containsText" dxfId="799" priority="2" operator="containsText" text="inversión">
      <formula>NOT(ISERROR(SEARCH(("inversión"),(E7))))</formula>
    </cfRule>
  </conditionalFormatting>
  <conditionalFormatting sqref="M7:M113">
    <cfRule type="containsText" dxfId="798" priority="3" operator="containsText" text="En Progreso">
      <formula>NOT(ISERROR(SEARCH(("En Progreso"),(M7))))</formula>
    </cfRule>
  </conditionalFormatting>
  <conditionalFormatting sqref="M7:M113">
    <cfRule type="containsText" dxfId="797" priority="4" operator="containsText" text="Completo">
      <formula>NOT(ISERROR(SEARCH(("Completo"),(M7))))</formula>
    </cfRule>
  </conditionalFormatting>
  <conditionalFormatting sqref="M7:M113">
    <cfRule type="containsText" dxfId="796" priority="5" operator="containsText" text="En espera">
      <formula>NOT(ISERROR(SEARCH(("En espera"),(M7))))</formula>
    </cfRule>
  </conditionalFormatting>
  <conditionalFormatting sqref="M7:M113">
    <cfRule type="containsText" dxfId="795" priority="6" operator="containsText" text="Vencido">
      <formula>NOT(ISERROR(SEARCH(("Vencido"),(M7))))</formula>
    </cfRule>
  </conditionalFormatting>
  <conditionalFormatting sqref="O7:O113">
    <cfRule type="containsText" dxfId="794" priority="7" operator="containsText" text="Bajo">
      <formula>NOT(ISERROR(SEARCH(("Bajo"),(O7))))</formula>
    </cfRule>
  </conditionalFormatting>
  <conditionalFormatting sqref="O7:O113">
    <cfRule type="containsText" dxfId="793" priority="8" operator="containsText" text="Medio">
      <formula>NOT(ISERROR(SEARCH(("Medio"),(O7))))</formula>
    </cfRule>
  </conditionalFormatting>
  <conditionalFormatting sqref="O7:O113">
    <cfRule type="containsText" dxfId="792" priority="9" operator="containsText" text="Alto">
      <formula>NOT(ISERROR(SEARCH(("Alto"),(O7))))</formula>
    </cfRule>
  </conditionalFormatting>
  <conditionalFormatting sqref="N7:N114">
    <cfRule type="colorScale" priority="10">
      <colorScale>
        <cfvo type="formula" val="0%"/>
        <cfvo type="formula" val="50%"/>
        <cfvo type="formula" val="100%"/>
        <color rgb="FFF3F3F3"/>
        <color rgb="FF6AA84F"/>
        <color rgb="FF38761D"/>
      </colorScale>
    </cfRule>
  </conditionalFormatting>
  <dataValidations count="3">
    <dataValidation type="list" allowBlank="1" sqref="M7:M113" xr:uid="{00000000-0002-0000-0A00-000000000000}">
      <formula1>"Completo,En progreso,En espera,Vencido"</formula1>
    </dataValidation>
    <dataValidation type="list" allowBlank="1" sqref="O7:O113" xr:uid="{00000000-0002-0000-0A00-000001000000}">
      <formula1>"Medio,Alto"</formula1>
    </dataValidation>
    <dataValidation type="list" allowBlank="1" sqref="E7:E113" xr:uid="{00000000-0002-0000-0A00-000002000000}">
      <formula1>"Acción de gestión,Acción derivada de un proyecto de inversión"</formula1>
    </dataValidation>
  </dataValidations>
  <pageMargins left="0.7" right="0.7" top="0.75" bottom="0.75" header="0" footer="0"/>
  <pageSetup paperSize="5"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Q590"/>
  <sheetViews>
    <sheetView showGridLines="0" topLeftCell="I81" zoomScale="72" zoomScaleNormal="72" workbookViewId="0">
      <selection activeCell="P98" sqref="P98"/>
    </sheetView>
  </sheetViews>
  <sheetFormatPr baseColWidth="10" defaultColWidth="14.42578125" defaultRowHeight="15" customHeight="1" outlineLevelCol="1"/>
  <cols>
    <col min="1" max="1" width="6" style="528" customWidth="1"/>
    <col min="2" max="2" width="25.140625" style="528" customWidth="1"/>
    <col min="3" max="3" width="40.42578125" style="528" customWidth="1"/>
    <col min="4" max="4" width="37.5703125" style="528" customWidth="1" outlineLevel="1"/>
    <col min="5" max="5" width="35.42578125" style="528" customWidth="1" outlineLevel="1"/>
    <col min="6" max="6" width="32.42578125" style="528" customWidth="1"/>
    <col min="7" max="7" width="23" style="528" customWidth="1" outlineLevel="1"/>
    <col min="8" max="8" width="24.85546875" style="528" customWidth="1" outlineLevel="1"/>
    <col min="9" max="10" width="24.42578125" style="528" customWidth="1" outlineLevel="1"/>
    <col min="11" max="11" width="27.42578125" style="528" customWidth="1"/>
    <col min="12" max="12" width="33" style="568" bestFit="1" customWidth="1"/>
    <col min="13" max="13" width="20.42578125" style="528" customWidth="1" outlineLevel="1"/>
    <col min="14" max="14" width="25.42578125" style="528" customWidth="1" outlineLevel="1"/>
    <col min="15" max="15" width="20.42578125" style="528" customWidth="1" outlineLevel="1"/>
    <col min="16" max="16" width="20.42578125" style="528" customWidth="1" collapsed="1"/>
    <col min="17" max="17" width="21.85546875" style="528" hidden="1" customWidth="1" outlineLevel="1"/>
    <col min="18" max="18" width="23.140625" style="528" hidden="1" customWidth="1" outlineLevel="1"/>
    <col min="19" max="19" width="21.42578125" style="528" customWidth="1"/>
    <col min="20" max="20" width="26.5703125" style="528" customWidth="1" outlineLevel="1"/>
    <col min="21" max="21" width="20.140625" style="528" hidden="1" customWidth="1"/>
    <col min="22" max="22" width="22.42578125" style="528" hidden="1" customWidth="1" collapsed="1"/>
    <col min="23" max="23" width="16.85546875" style="528" hidden="1" customWidth="1" outlineLevel="1"/>
    <col min="24" max="24" width="15" style="528" hidden="1" customWidth="1" outlineLevel="1"/>
    <col min="25" max="25" width="12.85546875" style="528" hidden="1" customWidth="1" outlineLevel="1"/>
    <col min="26" max="26" width="11.140625" style="528" hidden="1" customWidth="1" outlineLevel="1"/>
    <col min="27" max="27" width="10.42578125" style="528" hidden="1" customWidth="1" outlineLevel="1"/>
    <col min="28" max="28" width="9.42578125" style="528" hidden="1" customWidth="1" outlineLevel="1"/>
    <col min="29" max="29" width="13.85546875" style="528" hidden="1" customWidth="1" outlineLevel="1"/>
    <col min="30" max="30" width="14" style="528" hidden="1" customWidth="1" outlineLevel="1"/>
    <col min="31" max="31" width="11.42578125" style="528" hidden="1" customWidth="1" outlineLevel="1"/>
    <col min="32" max="32" width="13.5703125" style="528" hidden="1" customWidth="1" outlineLevel="1"/>
    <col min="33" max="33" width="11.85546875" style="528" hidden="1" customWidth="1" outlineLevel="1"/>
    <col min="34" max="35" width="10.42578125" style="528" hidden="1" customWidth="1" outlineLevel="1"/>
    <col min="36" max="36" width="11.42578125" style="528" hidden="1" customWidth="1" outlineLevel="1"/>
    <col min="37" max="38" width="16.85546875" style="528" hidden="1" customWidth="1" outlineLevel="1"/>
    <col min="39" max="39" width="34.42578125" style="528" hidden="1" customWidth="1"/>
    <col min="40" max="40" width="33.42578125" style="528" hidden="1" customWidth="1" collapsed="1"/>
    <col min="41" max="41" width="33.42578125" style="528" hidden="1" customWidth="1" outlineLevel="1"/>
    <col min="42" max="42" width="37.42578125" style="528" hidden="1" customWidth="1"/>
    <col min="43" max="43" width="23.42578125" style="528" hidden="1" customWidth="1"/>
    <col min="44" max="16384" width="14.42578125" style="528"/>
  </cols>
  <sheetData>
    <row r="1" spans="1:43" ht="4.5" customHeight="1">
      <c r="A1" s="600"/>
      <c r="B1" s="600"/>
      <c r="C1" s="600"/>
      <c r="D1" s="600"/>
      <c r="E1" s="600"/>
      <c r="F1" s="599"/>
      <c r="G1" s="599"/>
      <c r="H1" s="599"/>
      <c r="I1" s="600"/>
      <c r="J1" s="599"/>
      <c r="K1" s="599"/>
      <c r="L1" s="602" t="s">
        <v>918</v>
      </c>
      <c r="M1" s="599"/>
      <c r="N1" s="599"/>
      <c r="O1" s="599"/>
      <c r="P1" s="599"/>
      <c r="Q1" s="599"/>
      <c r="R1" s="599"/>
      <c r="S1" s="599"/>
      <c r="T1" s="601"/>
      <c r="U1" s="599"/>
      <c r="V1" s="599"/>
      <c r="W1" s="599"/>
      <c r="X1" s="599"/>
      <c r="Y1" s="599"/>
      <c r="Z1" s="599"/>
      <c r="AA1" s="599"/>
      <c r="AB1" s="599"/>
      <c r="AC1" s="599"/>
      <c r="AD1" s="599"/>
      <c r="AE1" s="599"/>
      <c r="AF1" s="599"/>
      <c r="AG1" s="599"/>
      <c r="AH1" s="599"/>
      <c r="AI1" s="599"/>
      <c r="AJ1" s="599"/>
      <c r="AK1" s="599"/>
      <c r="AL1" s="599"/>
      <c r="AM1" s="599"/>
      <c r="AN1" s="600"/>
      <c r="AO1" s="599"/>
      <c r="AP1" s="599"/>
      <c r="AQ1" s="599"/>
    </row>
    <row r="2" spans="1:43" ht="73.5" customHeight="1">
      <c r="A2" s="1260" t="s">
        <v>1828</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A2" s="1237"/>
      <c r="AB2" s="1237"/>
      <c r="AC2" s="1237"/>
      <c r="AD2" s="1237"/>
      <c r="AE2" s="1237"/>
      <c r="AF2" s="1237"/>
      <c r="AG2" s="1237"/>
      <c r="AH2" s="1237"/>
      <c r="AI2" s="1237"/>
      <c r="AJ2" s="1237"/>
      <c r="AK2" s="1237"/>
      <c r="AL2" s="1237"/>
      <c r="AM2" s="1237"/>
      <c r="AN2" s="1237"/>
      <c r="AO2" s="1237"/>
      <c r="AP2" s="1237"/>
      <c r="AQ2" s="1237"/>
    </row>
    <row r="3" spans="1:43" ht="15" customHeight="1">
      <c r="A3" s="1261" t="s">
        <v>301</v>
      </c>
      <c r="B3" s="1237"/>
      <c r="C3" s="1237"/>
      <c r="D3" s="1237"/>
      <c r="E3" s="1237"/>
      <c r="F3" s="1237"/>
      <c r="G3" s="1237"/>
      <c r="H3" s="1237"/>
      <c r="I3" s="1237"/>
      <c r="J3" s="1237"/>
      <c r="K3" s="598"/>
      <c r="L3" s="1262" t="s">
        <v>0</v>
      </c>
      <c r="M3" s="1237"/>
      <c r="N3" s="1237"/>
      <c r="O3" s="1237"/>
      <c r="P3" s="1237"/>
      <c r="Q3" s="1237"/>
      <c r="R3" s="1237"/>
      <c r="S3" s="1237"/>
      <c r="T3" s="1237"/>
      <c r="U3" s="1237"/>
      <c r="V3" s="1237"/>
      <c r="W3" s="597"/>
      <c r="X3" s="597"/>
      <c r="Y3" s="597"/>
      <c r="Z3" s="597"/>
      <c r="AA3" s="597"/>
      <c r="AB3" s="597"/>
      <c r="AC3" s="597"/>
      <c r="AD3" s="597"/>
      <c r="AE3" s="597"/>
      <c r="AF3" s="597"/>
      <c r="AG3" s="597"/>
      <c r="AH3" s="597"/>
      <c r="AI3" s="597"/>
      <c r="AJ3" s="597"/>
      <c r="AK3" s="597"/>
      <c r="AL3" s="597"/>
      <c r="AM3" s="1262" t="s">
        <v>1</v>
      </c>
      <c r="AN3" s="1237"/>
      <c r="AO3" s="596"/>
      <c r="AP3" s="1261" t="s">
        <v>2</v>
      </c>
      <c r="AQ3" s="1237"/>
    </row>
    <row r="4" spans="1:43" ht="12.75" customHeight="1">
      <c r="A4" s="1264" t="s">
        <v>3</v>
      </c>
      <c r="B4" s="1237"/>
      <c r="C4" s="1237"/>
      <c r="D4" s="1237"/>
      <c r="E4" s="1237"/>
      <c r="F4" s="1237"/>
      <c r="G4" s="1237"/>
      <c r="H4" s="1237"/>
      <c r="I4" s="1237"/>
      <c r="J4" s="1237"/>
      <c r="K4" s="595"/>
      <c r="L4" s="1263"/>
      <c r="M4" s="1237"/>
      <c r="N4" s="1237"/>
      <c r="O4" s="1237"/>
      <c r="P4" s="1237"/>
      <c r="Q4" s="1237"/>
      <c r="R4" s="1237"/>
      <c r="S4" s="1237"/>
      <c r="T4" s="1237"/>
      <c r="U4" s="1237"/>
      <c r="V4" s="1237"/>
      <c r="W4" s="594"/>
      <c r="X4" s="594"/>
      <c r="Y4" s="594"/>
      <c r="Z4" s="594"/>
      <c r="AA4" s="594"/>
      <c r="AB4" s="594"/>
      <c r="AC4" s="594"/>
      <c r="AD4" s="594"/>
      <c r="AE4" s="594"/>
      <c r="AF4" s="594"/>
      <c r="AG4" s="594"/>
      <c r="AH4" s="594"/>
      <c r="AI4" s="594"/>
      <c r="AJ4" s="594"/>
      <c r="AK4" s="594"/>
      <c r="AL4" s="594"/>
      <c r="AM4" s="1264" t="s">
        <v>4</v>
      </c>
      <c r="AN4" s="1237"/>
      <c r="AO4" s="594"/>
      <c r="AP4" s="1237"/>
      <c r="AQ4" s="1237"/>
    </row>
    <row r="5" spans="1:43" ht="15.75" customHeight="1">
      <c r="A5" s="1252" t="s">
        <v>5</v>
      </c>
      <c r="B5" s="1237"/>
      <c r="C5" s="1258" t="s">
        <v>6</v>
      </c>
      <c r="D5" s="1237"/>
      <c r="E5" s="1237"/>
      <c r="F5" s="1237"/>
      <c r="G5" s="1237"/>
      <c r="H5" s="1237"/>
      <c r="I5" s="1237"/>
      <c r="J5" s="1237"/>
      <c r="K5" s="1237"/>
      <c r="L5" s="1265" t="s">
        <v>7</v>
      </c>
      <c r="M5" s="1237"/>
      <c r="N5" s="1237"/>
      <c r="O5" s="1237"/>
      <c r="P5" s="1266" t="s">
        <v>8</v>
      </c>
      <c r="Q5" s="1237"/>
      <c r="R5" s="1237"/>
      <c r="S5" s="1267" t="s">
        <v>9</v>
      </c>
      <c r="T5" s="1237"/>
      <c r="U5" s="1259" t="s">
        <v>10</v>
      </c>
      <c r="V5" s="1237"/>
      <c r="W5" s="1237"/>
      <c r="X5" s="1237"/>
      <c r="Y5" s="1237"/>
      <c r="Z5" s="1237"/>
      <c r="AA5" s="1237"/>
      <c r="AB5" s="1237"/>
      <c r="AC5" s="1237"/>
      <c r="AD5" s="1237"/>
      <c r="AE5" s="1237"/>
      <c r="AF5" s="1237"/>
      <c r="AG5" s="1237"/>
      <c r="AH5" s="1237"/>
      <c r="AI5" s="1237"/>
      <c r="AJ5" s="1237"/>
      <c r="AK5" s="1237"/>
      <c r="AL5" s="1237"/>
      <c r="AM5" s="593" t="s">
        <v>11</v>
      </c>
      <c r="AN5" s="1268" t="s">
        <v>12</v>
      </c>
      <c r="AO5" s="1237"/>
      <c r="AP5" s="592" t="s">
        <v>13</v>
      </c>
      <c r="AQ5" s="591" t="s">
        <v>14</v>
      </c>
    </row>
    <row r="6" spans="1:43" ht="15.75" customHeight="1">
      <c r="A6" s="588" t="s">
        <v>15</v>
      </c>
      <c r="B6" s="588" t="s">
        <v>16</v>
      </c>
      <c r="C6" s="588" t="s">
        <v>17</v>
      </c>
      <c r="D6" s="588" t="s">
        <v>18</v>
      </c>
      <c r="E6" s="588" t="s">
        <v>300</v>
      </c>
      <c r="F6" s="588" t="s">
        <v>19</v>
      </c>
      <c r="G6" s="588" t="s">
        <v>20</v>
      </c>
      <c r="H6" s="588" t="s">
        <v>21</v>
      </c>
      <c r="I6" s="588" t="s">
        <v>22</v>
      </c>
      <c r="J6" s="588" t="s">
        <v>23</v>
      </c>
      <c r="K6" s="588" t="s">
        <v>24</v>
      </c>
      <c r="L6" s="588" t="s">
        <v>25</v>
      </c>
      <c r="M6" s="588" t="s">
        <v>26</v>
      </c>
      <c r="N6" s="588" t="s">
        <v>27</v>
      </c>
      <c r="O6" s="588" t="s">
        <v>28</v>
      </c>
      <c r="P6" s="588" t="s">
        <v>29</v>
      </c>
      <c r="Q6" s="588" t="s">
        <v>30</v>
      </c>
      <c r="R6" s="588" t="s">
        <v>31</v>
      </c>
      <c r="S6" s="588" t="s">
        <v>32</v>
      </c>
      <c r="T6" s="590" t="s">
        <v>33</v>
      </c>
      <c r="U6" s="588" t="s">
        <v>34</v>
      </c>
      <c r="V6" s="588" t="s">
        <v>35</v>
      </c>
      <c r="W6" s="589" t="s">
        <v>36</v>
      </c>
      <c r="X6" s="589" t="s">
        <v>37</v>
      </c>
      <c r="Y6" s="589" t="s">
        <v>38</v>
      </c>
      <c r="Z6" s="589" t="s">
        <v>39</v>
      </c>
      <c r="AA6" s="589" t="s">
        <v>40</v>
      </c>
      <c r="AB6" s="589" t="s">
        <v>41</v>
      </c>
      <c r="AC6" s="589" t="s">
        <v>42</v>
      </c>
      <c r="AD6" s="589" t="s">
        <v>43</v>
      </c>
      <c r="AE6" s="589" t="s">
        <v>44</v>
      </c>
      <c r="AF6" s="589" t="s">
        <v>45</v>
      </c>
      <c r="AG6" s="589" t="s">
        <v>46</v>
      </c>
      <c r="AH6" s="589" t="s">
        <v>299</v>
      </c>
      <c r="AI6" s="589" t="s">
        <v>47</v>
      </c>
      <c r="AJ6" s="589" t="s">
        <v>48</v>
      </c>
      <c r="AK6" s="589" t="s">
        <v>49</v>
      </c>
      <c r="AL6" s="589" t="s">
        <v>50</v>
      </c>
      <c r="AM6" s="589" t="s">
        <v>51</v>
      </c>
      <c r="AN6" s="589" t="s">
        <v>52</v>
      </c>
      <c r="AO6" s="589" t="s">
        <v>53</v>
      </c>
      <c r="AP6" s="589" t="s">
        <v>54</v>
      </c>
      <c r="AQ6" s="588" t="s">
        <v>55</v>
      </c>
    </row>
    <row r="7" spans="1:43" ht="57" customHeight="1">
      <c r="A7" s="578">
        <v>1</v>
      </c>
      <c r="B7" s="1253" t="s">
        <v>429</v>
      </c>
      <c r="C7" s="1253" t="s">
        <v>1824</v>
      </c>
      <c r="D7" s="572" t="s">
        <v>1823</v>
      </c>
      <c r="E7" s="572" t="s">
        <v>60</v>
      </c>
      <c r="F7" s="572" t="s">
        <v>155</v>
      </c>
      <c r="G7" s="572" t="s">
        <v>156</v>
      </c>
      <c r="H7" s="572" t="s">
        <v>157</v>
      </c>
      <c r="I7" s="572" t="s">
        <v>149</v>
      </c>
      <c r="J7" s="572" t="s">
        <v>149</v>
      </c>
      <c r="K7" s="572" t="s">
        <v>398</v>
      </c>
      <c r="L7" s="576" t="s">
        <v>1822</v>
      </c>
      <c r="M7" s="573" t="s">
        <v>58</v>
      </c>
      <c r="N7" s="574">
        <v>0</v>
      </c>
      <c r="O7" s="573" t="s">
        <v>66</v>
      </c>
      <c r="P7" s="578"/>
      <c r="Q7" s="578"/>
      <c r="R7" s="578"/>
      <c r="S7" s="572" t="s">
        <v>372</v>
      </c>
      <c r="T7" s="572" t="s">
        <v>422</v>
      </c>
      <c r="U7" s="578"/>
      <c r="V7" s="578"/>
      <c r="W7" s="578"/>
      <c r="X7" s="578"/>
      <c r="Y7" s="578"/>
      <c r="Z7" s="578"/>
      <c r="AA7" s="578"/>
      <c r="AB7" s="578"/>
      <c r="AC7" s="578"/>
      <c r="AD7" s="578"/>
      <c r="AE7" s="578"/>
      <c r="AF7" s="578"/>
      <c r="AG7" s="578"/>
      <c r="AH7" s="578"/>
      <c r="AI7" s="578"/>
      <c r="AJ7" s="578"/>
      <c r="AK7" s="578"/>
      <c r="AL7" s="578"/>
      <c r="AM7" s="578"/>
      <c r="AN7" s="578"/>
      <c r="AO7" s="578"/>
      <c r="AP7" s="578"/>
      <c r="AQ7" s="578"/>
    </row>
    <row r="8" spans="1:43" ht="57" customHeight="1">
      <c r="A8" s="578">
        <v>2</v>
      </c>
      <c r="B8" s="1237"/>
      <c r="C8" s="1237"/>
      <c r="D8" s="572" t="s">
        <v>425</v>
      </c>
      <c r="E8" s="572" t="s">
        <v>60</v>
      </c>
      <c r="F8" s="572" t="s">
        <v>155</v>
      </c>
      <c r="G8" s="572" t="s">
        <v>156</v>
      </c>
      <c r="H8" s="572" t="s">
        <v>157</v>
      </c>
      <c r="I8" s="572" t="s">
        <v>149</v>
      </c>
      <c r="J8" s="572" t="s">
        <v>149</v>
      </c>
      <c r="K8" s="572" t="s">
        <v>398</v>
      </c>
      <c r="L8" s="576" t="s">
        <v>1816</v>
      </c>
      <c r="M8" s="573" t="s">
        <v>58</v>
      </c>
      <c r="N8" s="574">
        <v>0</v>
      </c>
      <c r="O8" s="573" t="s">
        <v>59</v>
      </c>
      <c r="P8" s="578"/>
      <c r="Q8" s="578"/>
      <c r="R8" s="578"/>
      <c r="S8" s="572" t="s">
        <v>391</v>
      </c>
      <c r="T8" s="572" t="s">
        <v>373</v>
      </c>
      <c r="U8" s="578"/>
      <c r="V8" s="578"/>
      <c r="W8" s="578"/>
      <c r="X8" s="578"/>
      <c r="Y8" s="578"/>
      <c r="Z8" s="578"/>
      <c r="AA8" s="578"/>
      <c r="AB8" s="578"/>
      <c r="AC8" s="578"/>
      <c r="AD8" s="578"/>
      <c r="AE8" s="578"/>
      <c r="AF8" s="578"/>
      <c r="AG8" s="578"/>
      <c r="AH8" s="578"/>
      <c r="AI8" s="578"/>
      <c r="AJ8" s="578"/>
      <c r="AK8" s="578"/>
      <c r="AL8" s="578"/>
      <c r="AM8" s="578"/>
      <c r="AN8" s="578"/>
      <c r="AO8" s="578"/>
      <c r="AP8" s="578"/>
      <c r="AQ8" s="578"/>
    </row>
    <row r="9" spans="1:43" ht="74.25" customHeight="1">
      <c r="A9" s="578">
        <v>3</v>
      </c>
      <c r="B9" s="1237"/>
      <c r="C9" s="1253" t="s">
        <v>1821</v>
      </c>
      <c r="D9" s="572" t="s">
        <v>423</v>
      </c>
      <c r="E9" s="572" t="s">
        <v>60</v>
      </c>
      <c r="F9" s="572" t="s">
        <v>155</v>
      </c>
      <c r="G9" s="572" t="s">
        <v>156</v>
      </c>
      <c r="H9" s="572" t="s">
        <v>157</v>
      </c>
      <c r="I9" s="572" t="s">
        <v>149</v>
      </c>
      <c r="J9" s="572" t="s">
        <v>149</v>
      </c>
      <c r="K9" s="572" t="s">
        <v>398</v>
      </c>
      <c r="L9" s="576" t="s">
        <v>1808</v>
      </c>
      <c r="M9" s="573" t="s">
        <v>58</v>
      </c>
      <c r="N9" s="574">
        <v>0</v>
      </c>
      <c r="O9" s="573" t="s">
        <v>59</v>
      </c>
      <c r="P9" s="578"/>
      <c r="Q9" s="578"/>
      <c r="R9" s="578"/>
      <c r="S9" s="572" t="s">
        <v>372</v>
      </c>
      <c r="T9" s="572" t="s">
        <v>422</v>
      </c>
      <c r="U9" s="578"/>
      <c r="V9" s="578"/>
      <c r="W9" s="578"/>
      <c r="X9" s="578"/>
      <c r="Y9" s="578"/>
      <c r="Z9" s="578"/>
      <c r="AA9" s="578"/>
      <c r="AB9" s="578"/>
      <c r="AC9" s="578"/>
      <c r="AD9" s="578"/>
      <c r="AE9" s="578"/>
      <c r="AF9" s="578"/>
      <c r="AG9" s="578"/>
      <c r="AH9" s="578"/>
      <c r="AI9" s="578"/>
      <c r="AJ9" s="578"/>
      <c r="AK9" s="578"/>
      <c r="AL9" s="578"/>
      <c r="AM9" s="578"/>
      <c r="AN9" s="578"/>
      <c r="AO9" s="578"/>
      <c r="AP9" s="578"/>
      <c r="AQ9" s="578"/>
    </row>
    <row r="10" spans="1:43" ht="38.25">
      <c r="A10" s="578">
        <v>4</v>
      </c>
      <c r="B10" s="1237"/>
      <c r="C10" s="1237"/>
      <c r="D10" s="572" t="s">
        <v>1820</v>
      </c>
      <c r="E10" s="572" t="s">
        <v>60</v>
      </c>
      <c r="F10" s="572" t="s">
        <v>155</v>
      </c>
      <c r="G10" s="572" t="s">
        <v>156</v>
      </c>
      <c r="H10" s="572" t="s">
        <v>157</v>
      </c>
      <c r="I10" s="572" t="s">
        <v>149</v>
      </c>
      <c r="J10" s="572" t="s">
        <v>149</v>
      </c>
      <c r="K10" s="572" t="s">
        <v>398</v>
      </c>
      <c r="L10" s="576" t="s">
        <v>1730</v>
      </c>
      <c r="M10" s="573" t="s">
        <v>58</v>
      </c>
      <c r="N10" s="574">
        <v>0</v>
      </c>
      <c r="O10" s="573" t="s">
        <v>59</v>
      </c>
      <c r="P10" s="578"/>
      <c r="Q10" s="578"/>
      <c r="R10" s="578"/>
      <c r="S10" s="572" t="s">
        <v>391</v>
      </c>
      <c r="T10" s="572" t="s">
        <v>373</v>
      </c>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row>
    <row r="11" spans="1:43" ht="87" customHeight="1">
      <c r="A11" s="578">
        <v>5</v>
      </c>
      <c r="B11" s="1237"/>
      <c r="C11" s="1253" t="s">
        <v>1819</v>
      </c>
      <c r="D11" s="572" t="s">
        <v>620</v>
      </c>
      <c r="E11" s="572" t="s">
        <v>60</v>
      </c>
      <c r="F11" s="572" t="s">
        <v>155</v>
      </c>
      <c r="G11" s="572" t="s">
        <v>156</v>
      </c>
      <c r="H11" s="572" t="s">
        <v>157</v>
      </c>
      <c r="I11" s="572" t="s">
        <v>149</v>
      </c>
      <c r="J11" s="572" t="s">
        <v>149</v>
      </c>
      <c r="K11" s="572" t="s">
        <v>398</v>
      </c>
      <c r="L11" s="576" t="s">
        <v>1673</v>
      </c>
      <c r="M11" s="573" t="s">
        <v>58</v>
      </c>
      <c r="N11" s="574">
        <v>0</v>
      </c>
      <c r="O11" s="573" t="s">
        <v>66</v>
      </c>
      <c r="P11" s="578"/>
      <c r="Q11" s="578"/>
      <c r="R11" s="578"/>
      <c r="S11" s="572" t="s">
        <v>372</v>
      </c>
      <c r="T11" s="572" t="s">
        <v>373</v>
      </c>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row>
    <row r="12" spans="1:43" ht="78.75" customHeight="1">
      <c r="A12" s="578">
        <v>6</v>
      </c>
      <c r="B12" s="1237"/>
      <c r="C12" s="1237"/>
      <c r="D12" s="572" t="s">
        <v>1818</v>
      </c>
      <c r="E12" s="572" t="s">
        <v>60</v>
      </c>
      <c r="F12" s="572" t="s">
        <v>155</v>
      </c>
      <c r="G12" s="572" t="s">
        <v>156</v>
      </c>
      <c r="H12" s="572" t="s">
        <v>157</v>
      </c>
      <c r="I12" s="572" t="s">
        <v>149</v>
      </c>
      <c r="J12" s="572" t="s">
        <v>149</v>
      </c>
      <c r="K12" s="572" t="s">
        <v>398</v>
      </c>
      <c r="L12" s="576" t="s">
        <v>1730</v>
      </c>
      <c r="M12" s="573" t="s">
        <v>58</v>
      </c>
      <c r="N12" s="574">
        <v>0</v>
      </c>
      <c r="O12" s="573" t="s">
        <v>66</v>
      </c>
      <c r="P12" s="578"/>
      <c r="Q12" s="578"/>
      <c r="R12" s="578"/>
      <c r="S12" s="572" t="s">
        <v>372</v>
      </c>
      <c r="T12" s="572" t="s">
        <v>373</v>
      </c>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row>
    <row r="13" spans="1:43" ht="63.75">
      <c r="A13" s="578">
        <v>7</v>
      </c>
      <c r="B13" s="1237"/>
      <c r="C13" s="1237"/>
      <c r="D13" s="572" t="s">
        <v>1817</v>
      </c>
      <c r="E13" s="572" t="s">
        <v>60</v>
      </c>
      <c r="F13" s="572" t="s">
        <v>155</v>
      </c>
      <c r="G13" s="572" t="s">
        <v>156</v>
      </c>
      <c r="H13" s="572" t="s">
        <v>157</v>
      </c>
      <c r="I13" s="572" t="s">
        <v>149</v>
      </c>
      <c r="J13" s="572" t="s">
        <v>149</v>
      </c>
      <c r="K13" s="572" t="s">
        <v>398</v>
      </c>
      <c r="L13" s="576" t="s">
        <v>1816</v>
      </c>
      <c r="M13" s="573" t="s">
        <v>58</v>
      </c>
      <c r="N13" s="574">
        <v>0</v>
      </c>
      <c r="O13" s="573" t="s">
        <v>66</v>
      </c>
      <c r="P13" s="578"/>
      <c r="Q13" s="578"/>
      <c r="R13" s="578"/>
      <c r="S13" s="572" t="s">
        <v>372</v>
      </c>
      <c r="T13" s="572" t="s">
        <v>373</v>
      </c>
      <c r="U13" s="578"/>
      <c r="V13" s="578"/>
      <c r="W13" s="578"/>
      <c r="X13" s="578"/>
      <c r="Y13" s="578"/>
      <c r="Z13" s="578"/>
      <c r="AA13" s="578"/>
      <c r="AB13" s="578"/>
      <c r="AC13" s="578"/>
      <c r="AD13" s="578"/>
      <c r="AE13" s="578"/>
      <c r="AF13" s="578"/>
      <c r="AG13" s="578"/>
      <c r="AH13" s="578"/>
      <c r="AI13" s="578"/>
      <c r="AJ13" s="578"/>
      <c r="AK13" s="578"/>
      <c r="AL13" s="578"/>
      <c r="AM13" s="578"/>
      <c r="AN13" s="578"/>
      <c r="AO13" s="578"/>
      <c r="AP13" s="578"/>
      <c r="AQ13" s="578"/>
    </row>
    <row r="14" spans="1:43" ht="60" customHeight="1">
      <c r="A14" s="578">
        <v>8</v>
      </c>
      <c r="B14" s="1237"/>
      <c r="C14" s="1253" t="s">
        <v>1815</v>
      </c>
      <c r="D14" s="572" t="s">
        <v>1814</v>
      </c>
      <c r="E14" s="572" t="s">
        <v>60</v>
      </c>
      <c r="F14" s="572" t="s">
        <v>155</v>
      </c>
      <c r="G14" s="572" t="s">
        <v>156</v>
      </c>
      <c r="H14" s="572" t="s">
        <v>157</v>
      </c>
      <c r="I14" s="572" t="s">
        <v>149</v>
      </c>
      <c r="J14" s="572" t="s">
        <v>149</v>
      </c>
      <c r="K14" s="576" t="s">
        <v>1797</v>
      </c>
      <c r="L14" s="576" t="s">
        <v>1673</v>
      </c>
      <c r="M14" s="573" t="s">
        <v>58</v>
      </c>
      <c r="N14" s="574">
        <v>0</v>
      </c>
      <c r="O14" s="573" t="s">
        <v>59</v>
      </c>
      <c r="P14" s="578"/>
      <c r="Q14" s="578"/>
      <c r="R14" s="578"/>
      <c r="S14" s="572" t="s">
        <v>414</v>
      </c>
      <c r="T14" s="572" t="s">
        <v>413</v>
      </c>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row>
    <row r="15" spans="1:43" ht="54" customHeight="1">
      <c r="A15" s="578">
        <v>9</v>
      </c>
      <c r="B15" s="1237"/>
      <c r="C15" s="1237"/>
      <c r="D15" s="572" t="s">
        <v>1813</v>
      </c>
      <c r="E15" s="572" t="s">
        <v>60</v>
      </c>
      <c r="F15" s="572" t="s">
        <v>155</v>
      </c>
      <c r="G15" s="572" t="s">
        <v>156</v>
      </c>
      <c r="H15" s="572" t="s">
        <v>157</v>
      </c>
      <c r="I15" s="572" t="s">
        <v>149</v>
      </c>
      <c r="J15" s="572" t="s">
        <v>149</v>
      </c>
      <c r="K15" s="576" t="s">
        <v>1797</v>
      </c>
      <c r="L15" s="576" t="s">
        <v>1673</v>
      </c>
      <c r="M15" s="573" t="s">
        <v>58</v>
      </c>
      <c r="N15" s="574">
        <v>0</v>
      </c>
      <c r="O15" s="573" t="s">
        <v>59</v>
      </c>
      <c r="P15" s="578"/>
      <c r="Q15" s="578"/>
      <c r="R15" s="578"/>
      <c r="S15" s="572" t="s">
        <v>411</v>
      </c>
      <c r="T15" s="572" t="s">
        <v>410</v>
      </c>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row>
    <row r="16" spans="1:43" ht="54" customHeight="1">
      <c r="A16" s="578">
        <v>10</v>
      </c>
      <c r="B16" s="1237"/>
      <c r="C16" s="1237"/>
      <c r="D16" s="572" t="s">
        <v>1812</v>
      </c>
      <c r="E16" s="572" t="s">
        <v>60</v>
      </c>
      <c r="F16" s="572" t="s">
        <v>155</v>
      </c>
      <c r="G16" s="572" t="s">
        <v>156</v>
      </c>
      <c r="H16" s="572" t="s">
        <v>157</v>
      </c>
      <c r="I16" s="572" t="s">
        <v>149</v>
      </c>
      <c r="J16" s="572" t="s">
        <v>149</v>
      </c>
      <c r="K16" s="576" t="s">
        <v>1797</v>
      </c>
      <c r="L16" s="576" t="s">
        <v>1673</v>
      </c>
      <c r="M16" s="573" t="s">
        <v>58</v>
      </c>
      <c r="N16" s="574">
        <v>0</v>
      </c>
      <c r="O16" s="573" t="s">
        <v>59</v>
      </c>
      <c r="P16" s="578"/>
      <c r="Q16" s="578"/>
      <c r="R16" s="578"/>
      <c r="S16" s="572" t="s">
        <v>408</v>
      </c>
      <c r="T16" s="572" t="s">
        <v>407</v>
      </c>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row>
    <row r="17" spans="1:43" ht="70.5" customHeight="1">
      <c r="A17" s="578">
        <v>11</v>
      </c>
      <c r="B17" s="1237"/>
      <c r="C17" s="1237"/>
      <c r="D17" s="572" t="s">
        <v>1811</v>
      </c>
      <c r="E17" s="572" t="s">
        <v>60</v>
      </c>
      <c r="F17" s="572" t="s">
        <v>155</v>
      </c>
      <c r="G17" s="572" t="s">
        <v>156</v>
      </c>
      <c r="H17" s="572" t="s">
        <v>157</v>
      </c>
      <c r="I17" s="572" t="s">
        <v>149</v>
      </c>
      <c r="J17" s="572" t="s">
        <v>149</v>
      </c>
      <c r="K17" s="576" t="s">
        <v>1797</v>
      </c>
      <c r="L17" s="576" t="s">
        <v>1673</v>
      </c>
      <c r="M17" s="573" t="s">
        <v>58</v>
      </c>
      <c r="N17" s="574">
        <v>0</v>
      </c>
      <c r="O17" s="573" t="s">
        <v>59</v>
      </c>
      <c r="P17" s="578"/>
      <c r="Q17" s="578"/>
      <c r="R17" s="578"/>
      <c r="S17" s="572" t="s">
        <v>405</v>
      </c>
      <c r="T17" s="572" t="s">
        <v>404</v>
      </c>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row>
    <row r="18" spans="1:43" ht="51">
      <c r="A18" s="578">
        <v>12</v>
      </c>
      <c r="B18" s="1237"/>
      <c r="C18" s="1253" t="s">
        <v>1810</v>
      </c>
      <c r="D18" s="572" t="s">
        <v>1809</v>
      </c>
      <c r="E18" s="572" t="s">
        <v>60</v>
      </c>
      <c r="F18" s="572" t="s">
        <v>155</v>
      </c>
      <c r="G18" s="572" t="s">
        <v>156</v>
      </c>
      <c r="H18" s="572" t="s">
        <v>157</v>
      </c>
      <c r="I18" s="572" t="s">
        <v>149</v>
      </c>
      <c r="J18" s="572" t="s">
        <v>149</v>
      </c>
      <c r="K18" s="572" t="s">
        <v>398</v>
      </c>
      <c r="L18" s="576" t="s">
        <v>1808</v>
      </c>
      <c r="M18" s="573" t="s">
        <v>58</v>
      </c>
      <c r="N18" s="574">
        <v>0</v>
      </c>
      <c r="O18" s="573" t="s">
        <v>66</v>
      </c>
      <c r="P18" s="578"/>
      <c r="Q18" s="578"/>
      <c r="R18" s="578"/>
      <c r="S18" s="572" t="s">
        <v>372</v>
      </c>
      <c r="T18" s="572" t="s">
        <v>373</v>
      </c>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row>
    <row r="19" spans="1:43" ht="77.25" customHeight="1">
      <c r="A19" s="578">
        <v>13</v>
      </c>
      <c r="B19" s="1237"/>
      <c r="C19" s="1237"/>
      <c r="D19" s="572" t="s">
        <v>1807</v>
      </c>
      <c r="E19" s="572" t="s">
        <v>60</v>
      </c>
      <c r="F19" s="572" t="s">
        <v>155</v>
      </c>
      <c r="G19" s="572" t="s">
        <v>156</v>
      </c>
      <c r="H19" s="572" t="s">
        <v>157</v>
      </c>
      <c r="I19" s="572" t="s">
        <v>149</v>
      </c>
      <c r="J19" s="572" t="s">
        <v>149</v>
      </c>
      <c r="K19" s="572" t="s">
        <v>398</v>
      </c>
      <c r="L19" s="576" t="s">
        <v>1730</v>
      </c>
      <c r="M19" s="573" t="s">
        <v>58</v>
      </c>
      <c r="N19" s="574">
        <v>0</v>
      </c>
      <c r="O19" s="573" t="s">
        <v>66</v>
      </c>
      <c r="P19" s="578"/>
      <c r="Q19" s="578"/>
      <c r="R19" s="578"/>
      <c r="S19" s="572" t="s">
        <v>372</v>
      </c>
      <c r="T19" s="572" t="s">
        <v>373</v>
      </c>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row>
    <row r="20" spans="1:43" ht="77.25" customHeight="1">
      <c r="A20" s="578">
        <v>14</v>
      </c>
      <c r="B20" s="1237"/>
      <c r="C20" s="572" t="s">
        <v>1806</v>
      </c>
      <c r="D20" s="572" t="s">
        <v>1805</v>
      </c>
      <c r="E20" s="572" t="s">
        <v>60</v>
      </c>
      <c r="F20" s="572" t="s">
        <v>155</v>
      </c>
      <c r="G20" s="572" t="s">
        <v>156</v>
      </c>
      <c r="H20" s="572" t="s">
        <v>157</v>
      </c>
      <c r="I20" s="572" t="s">
        <v>149</v>
      </c>
      <c r="J20" s="572" t="s">
        <v>149</v>
      </c>
      <c r="K20" s="572" t="s">
        <v>398</v>
      </c>
      <c r="L20" s="576" t="s">
        <v>1730</v>
      </c>
      <c r="M20" s="573" t="s">
        <v>58</v>
      </c>
      <c r="N20" s="574">
        <v>0</v>
      </c>
      <c r="O20" s="573" t="s">
        <v>59</v>
      </c>
      <c r="P20" s="578"/>
      <c r="Q20" s="578"/>
      <c r="R20" s="578"/>
      <c r="S20" s="572" t="s">
        <v>372</v>
      </c>
      <c r="T20" s="572" t="s">
        <v>373</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row>
    <row r="21" spans="1:43" ht="69.75" customHeight="1">
      <c r="A21" s="578">
        <v>15</v>
      </c>
      <c r="B21" s="1255" t="s">
        <v>61</v>
      </c>
      <c r="C21" s="1253" t="s">
        <v>1804</v>
      </c>
      <c r="D21" s="587" t="s">
        <v>1803</v>
      </c>
      <c r="E21" s="572" t="s">
        <v>60</v>
      </c>
      <c r="F21" s="572" t="s">
        <v>155</v>
      </c>
      <c r="G21" s="572" t="s">
        <v>247</v>
      </c>
      <c r="H21" s="572" t="s">
        <v>246</v>
      </c>
      <c r="I21" s="572" t="s">
        <v>149</v>
      </c>
      <c r="J21" s="572" t="s">
        <v>149</v>
      </c>
      <c r="K21" s="576" t="s">
        <v>1674</v>
      </c>
      <c r="L21" s="576" t="s">
        <v>1799</v>
      </c>
      <c r="M21" s="573" t="s">
        <v>58</v>
      </c>
      <c r="N21" s="574">
        <v>0</v>
      </c>
      <c r="O21" s="573" t="s">
        <v>59</v>
      </c>
      <c r="P21" s="578"/>
      <c r="Q21" s="578"/>
      <c r="R21" s="578"/>
      <c r="S21" s="572" t="s">
        <v>390</v>
      </c>
      <c r="T21" s="572" t="s">
        <v>373</v>
      </c>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row>
    <row r="22" spans="1:43" ht="73.5" customHeight="1">
      <c r="A22" s="578">
        <v>16</v>
      </c>
      <c r="B22" s="1256"/>
      <c r="C22" s="1237"/>
      <c r="D22" s="527" t="s">
        <v>1802</v>
      </c>
      <c r="E22" s="572" t="s">
        <v>60</v>
      </c>
      <c r="F22" s="572" t="s">
        <v>155</v>
      </c>
      <c r="G22" s="572" t="s">
        <v>247</v>
      </c>
      <c r="H22" s="572" t="s">
        <v>246</v>
      </c>
      <c r="I22" s="572" t="s">
        <v>149</v>
      </c>
      <c r="J22" s="572" t="s">
        <v>149</v>
      </c>
      <c r="K22" s="576" t="s">
        <v>1782</v>
      </c>
      <c r="L22" s="576" t="s">
        <v>1799</v>
      </c>
      <c r="M22" s="573" t="s">
        <v>58</v>
      </c>
      <c r="N22" s="574">
        <v>0</v>
      </c>
      <c r="O22" s="573" t="s">
        <v>59</v>
      </c>
      <c r="P22" s="578"/>
      <c r="Q22" s="578"/>
      <c r="R22" s="578"/>
      <c r="S22" s="572" t="s">
        <v>390</v>
      </c>
      <c r="T22" s="572" t="s">
        <v>373</v>
      </c>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row>
    <row r="23" spans="1:43" ht="73.5" customHeight="1">
      <c r="A23" s="578">
        <v>17</v>
      </c>
      <c r="B23" s="1256"/>
      <c r="C23" s="1237"/>
      <c r="D23" s="527" t="s">
        <v>1801</v>
      </c>
      <c r="E23" s="572" t="s">
        <v>60</v>
      </c>
      <c r="F23" s="572" t="s">
        <v>155</v>
      </c>
      <c r="G23" s="572" t="s">
        <v>247</v>
      </c>
      <c r="H23" s="572" t="s">
        <v>246</v>
      </c>
      <c r="I23" s="572" t="s">
        <v>149</v>
      </c>
      <c r="J23" s="572" t="s">
        <v>149</v>
      </c>
      <c r="K23" s="576" t="s">
        <v>1800</v>
      </c>
      <c r="L23" s="576" t="s">
        <v>1799</v>
      </c>
      <c r="M23" s="573" t="s">
        <v>58</v>
      </c>
      <c r="N23" s="574">
        <v>0</v>
      </c>
      <c r="O23" s="573" t="s">
        <v>59</v>
      </c>
      <c r="P23" s="578"/>
      <c r="Q23" s="578"/>
      <c r="R23" s="578"/>
      <c r="S23" s="572" t="s">
        <v>390</v>
      </c>
      <c r="T23" s="572" t="s">
        <v>373</v>
      </c>
      <c r="U23" s="578"/>
      <c r="V23" s="578"/>
      <c r="W23" s="578"/>
      <c r="X23" s="578"/>
      <c r="Y23" s="578"/>
      <c r="Z23" s="578"/>
      <c r="AA23" s="578"/>
      <c r="AB23" s="578"/>
      <c r="AC23" s="578"/>
      <c r="AD23" s="578"/>
      <c r="AE23" s="578"/>
      <c r="AF23" s="578"/>
      <c r="AG23" s="578"/>
      <c r="AH23" s="578"/>
      <c r="AI23" s="578"/>
      <c r="AJ23" s="578"/>
      <c r="AK23" s="578"/>
      <c r="AL23" s="578"/>
      <c r="AM23" s="578"/>
      <c r="AN23" s="578"/>
      <c r="AO23" s="578"/>
      <c r="AP23" s="578"/>
      <c r="AQ23" s="578"/>
    </row>
    <row r="24" spans="1:43" ht="73.5" customHeight="1">
      <c r="A24" s="578">
        <v>18</v>
      </c>
      <c r="B24" s="1256"/>
      <c r="C24" s="1237"/>
      <c r="D24" s="527" t="s">
        <v>248</v>
      </c>
      <c r="E24" s="572" t="s">
        <v>60</v>
      </c>
      <c r="F24" s="572" t="s">
        <v>155</v>
      </c>
      <c r="G24" s="572" t="s">
        <v>247</v>
      </c>
      <c r="H24" s="572" t="s">
        <v>246</v>
      </c>
      <c r="I24" s="572" t="s">
        <v>149</v>
      </c>
      <c r="J24" s="572" t="s">
        <v>149</v>
      </c>
      <c r="K24" s="576" t="s">
        <v>1800</v>
      </c>
      <c r="L24" s="576" t="s">
        <v>1799</v>
      </c>
      <c r="M24" s="573" t="s">
        <v>58</v>
      </c>
      <c r="N24" s="574">
        <v>0</v>
      </c>
      <c r="O24" s="573" t="s">
        <v>66</v>
      </c>
      <c r="P24" s="578"/>
      <c r="Q24" s="578"/>
      <c r="R24" s="578"/>
      <c r="S24" s="572" t="s">
        <v>390</v>
      </c>
      <c r="T24" s="572" t="s">
        <v>373</v>
      </c>
      <c r="U24" s="578"/>
      <c r="V24" s="578"/>
      <c r="W24" s="578"/>
      <c r="X24" s="578"/>
      <c r="Y24" s="578"/>
      <c r="Z24" s="578"/>
      <c r="AA24" s="578"/>
      <c r="AB24" s="578"/>
      <c r="AC24" s="578"/>
      <c r="AD24" s="578"/>
      <c r="AE24" s="578"/>
      <c r="AF24" s="578"/>
      <c r="AG24" s="578"/>
      <c r="AH24" s="578"/>
      <c r="AI24" s="578"/>
      <c r="AJ24" s="578"/>
      <c r="AK24" s="578"/>
      <c r="AL24" s="578"/>
      <c r="AM24" s="578"/>
      <c r="AN24" s="578"/>
      <c r="AO24" s="578"/>
      <c r="AP24" s="578"/>
      <c r="AQ24" s="578"/>
    </row>
    <row r="25" spans="1:43" ht="73.5" customHeight="1">
      <c r="A25" s="578">
        <v>19</v>
      </c>
      <c r="B25" s="1256"/>
      <c r="C25" s="1253" t="s">
        <v>1798</v>
      </c>
      <c r="D25" s="572" t="s">
        <v>243</v>
      </c>
      <c r="E25" s="572" t="s">
        <v>60</v>
      </c>
      <c r="F25" s="572" t="s">
        <v>155</v>
      </c>
      <c r="G25" s="572" t="s">
        <v>156</v>
      </c>
      <c r="H25" s="572" t="s">
        <v>157</v>
      </c>
      <c r="I25" s="572" t="s">
        <v>149</v>
      </c>
      <c r="J25" s="572" t="s">
        <v>149</v>
      </c>
      <c r="K25" s="576" t="s">
        <v>398</v>
      </c>
      <c r="L25" s="576" t="s">
        <v>1707</v>
      </c>
      <c r="M25" s="573" t="s">
        <v>58</v>
      </c>
      <c r="N25" s="574">
        <v>0</v>
      </c>
      <c r="O25" s="573" t="s">
        <v>59</v>
      </c>
      <c r="P25" s="578"/>
      <c r="Q25" s="578"/>
      <c r="R25" s="578"/>
      <c r="S25" s="572" t="s">
        <v>372</v>
      </c>
      <c r="T25" s="572" t="s">
        <v>391</v>
      </c>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row>
    <row r="26" spans="1:43" ht="66.75" customHeight="1">
      <c r="A26" s="578">
        <v>20</v>
      </c>
      <c r="B26" s="1256"/>
      <c r="C26" s="1237"/>
      <c r="D26" s="572" t="s">
        <v>242</v>
      </c>
      <c r="E26" s="572" t="s">
        <v>60</v>
      </c>
      <c r="F26" s="572" t="s">
        <v>155</v>
      </c>
      <c r="G26" s="572" t="s">
        <v>156</v>
      </c>
      <c r="H26" s="572" t="s">
        <v>157</v>
      </c>
      <c r="I26" s="572" t="s">
        <v>149</v>
      </c>
      <c r="J26" s="572" t="s">
        <v>149</v>
      </c>
      <c r="K26" s="576" t="s">
        <v>1797</v>
      </c>
      <c r="L26" s="576" t="s">
        <v>1707</v>
      </c>
      <c r="M26" s="573" t="s">
        <v>58</v>
      </c>
      <c r="N26" s="574">
        <v>0</v>
      </c>
      <c r="O26" s="573" t="s">
        <v>59</v>
      </c>
      <c r="P26" s="578"/>
      <c r="Q26" s="578"/>
      <c r="R26" s="578"/>
      <c r="S26" s="572" t="s">
        <v>390</v>
      </c>
      <c r="T26" s="572" t="s">
        <v>373</v>
      </c>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row>
    <row r="27" spans="1:43" ht="59.25" customHeight="1">
      <c r="A27" s="578">
        <v>21</v>
      </c>
      <c r="B27" s="1256"/>
      <c r="C27" s="1253" t="s">
        <v>1796</v>
      </c>
      <c r="D27" s="572" t="s">
        <v>1795</v>
      </c>
      <c r="E27" s="572" t="s">
        <v>60</v>
      </c>
      <c r="F27" s="572" t="s">
        <v>155</v>
      </c>
      <c r="G27" s="572" t="s">
        <v>156</v>
      </c>
      <c r="H27" s="572" t="s">
        <v>157</v>
      </c>
      <c r="I27" s="572" t="s">
        <v>149</v>
      </c>
      <c r="J27" s="572" t="s">
        <v>149</v>
      </c>
      <c r="K27" s="576" t="s">
        <v>1788</v>
      </c>
      <c r="L27" s="568" t="s">
        <v>1781</v>
      </c>
      <c r="M27" s="573" t="s">
        <v>58</v>
      </c>
      <c r="N27" s="574">
        <v>0</v>
      </c>
      <c r="O27" s="573" t="s">
        <v>59</v>
      </c>
      <c r="P27" s="578"/>
      <c r="Q27" s="578"/>
      <c r="R27" s="578"/>
      <c r="S27" s="572" t="s">
        <v>372</v>
      </c>
      <c r="T27" s="572" t="s">
        <v>373</v>
      </c>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row>
    <row r="28" spans="1:43" ht="59.25" customHeight="1">
      <c r="A28" s="578">
        <v>22</v>
      </c>
      <c r="B28" s="1256"/>
      <c r="C28" s="1237"/>
      <c r="D28" s="572" t="s">
        <v>1794</v>
      </c>
      <c r="E28" s="572" t="s">
        <v>60</v>
      </c>
      <c r="F28" s="572" t="s">
        <v>155</v>
      </c>
      <c r="G28" s="572" t="s">
        <v>156</v>
      </c>
      <c r="H28" s="572" t="s">
        <v>157</v>
      </c>
      <c r="I28" s="572" t="s">
        <v>149</v>
      </c>
      <c r="J28" s="572" t="s">
        <v>149</v>
      </c>
      <c r="K28" s="576" t="s">
        <v>1788</v>
      </c>
      <c r="L28" s="576" t="s">
        <v>1793</v>
      </c>
      <c r="M28" s="573" t="s">
        <v>58</v>
      </c>
      <c r="N28" s="574">
        <v>0</v>
      </c>
      <c r="O28" s="573" t="s">
        <v>59</v>
      </c>
      <c r="P28" s="578"/>
      <c r="Q28" s="578"/>
      <c r="R28" s="578"/>
      <c r="S28" s="572" t="s">
        <v>372</v>
      </c>
      <c r="T28" s="572" t="s">
        <v>373</v>
      </c>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row>
    <row r="29" spans="1:43" ht="59.25" customHeight="1">
      <c r="A29" s="578">
        <v>23</v>
      </c>
      <c r="B29" s="1256"/>
      <c r="C29" s="1237"/>
      <c r="D29" s="572" t="s">
        <v>1792</v>
      </c>
      <c r="E29" s="572" t="s">
        <v>60</v>
      </c>
      <c r="F29" s="572" t="s">
        <v>155</v>
      </c>
      <c r="G29" s="572" t="s">
        <v>156</v>
      </c>
      <c r="H29" s="572" t="s">
        <v>157</v>
      </c>
      <c r="I29" s="572" t="s">
        <v>149</v>
      </c>
      <c r="J29" s="572" t="s">
        <v>149</v>
      </c>
      <c r="K29" s="576" t="s">
        <v>1788</v>
      </c>
      <c r="L29" s="568" t="s">
        <v>1781</v>
      </c>
      <c r="M29" s="573" t="s">
        <v>58</v>
      </c>
      <c r="N29" s="574">
        <v>0</v>
      </c>
      <c r="O29" s="573" t="s">
        <v>59</v>
      </c>
      <c r="P29" s="578"/>
      <c r="Q29" s="578"/>
      <c r="R29" s="578"/>
      <c r="S29" s="572" t="s">
        <v>372</v>
      </c>
      <c r="T29" s="572" t="s">
        <v>373</v>
      </c>
      <c r="U29" s="578"/>
      <c r="V29" s="578"/>
      <c r="W29" s="578"/>
      <c r="X29" s="578"/>
      <c r="Y29" s="578"/>
      <c r="Z29" s="578"/>
      <c r="AA29" s="578"/>
      <c r="AB29" s="578"/>
      <c r="AC29" s="578"/>
      <c r="AD29" s="578"/>
      <c r="AE29" s="578"/>
      <c r="AF29" s="578"/>
      <c r="AG29" s="578"/>
      <c r="AH29" s="578"/>
      <c r="AI29" s="578"/>
      <c r="AJ29" s="578"/>
      <c r="AK29" s="578"/>
      <c r="AL29" s="578"/>
      <c r="AM29" s="578"/>
      <c r="AN29" s="578"/>
      <c r="AO29" s="578"/>
      <c r="AP29" s="578"/>
      <c r="AQ29" s="578"/>
    </row>
    <row r="30" spans="1:43" ht="81" customHeight="1">
      <c r="A30" s="578">
        <v>24</v>
      </c>
      <c r="B30" s="1256"/>
      <c r="C30" s="1253" t="s">
        <v>1791</v>
      </c>
      <c r="D30" s="572" t="s">
        <v>1790</v>
      </c>
      <c r="E30" s="572" t="s">
        <v>60</v>
      </c>
      <c r="F30" s="572" t="s">
        <v>155</v>
      </c>
      <c r="G30" s="572" t="s">
        <v>156</v>
      </c>
      <c r="H30" s="572" t="s">
        <v>157</v>
      </c>
      <c r="I30" s="572" t="s">
        <v>149</v>
      </c>
      <c r="J30" s="572" t="s">
        <v>149</v>
      </c>
      <c r="K30" s="576" t="s">
        <v>1788</v>
      </c>
      <c r="L30" s="568" t="s">
        <v>1781</v>
      </c>
      <c r="M30" s="573" t="s">
        <v>58</v>
      </c>
      <c r="N30" s="574">
        <v>0</v>
      </c>
      <c r="O30" s="573" t="s">
        <v>59</v>
      </c>
      <c r="P30" s="578"/>
      <c r="Q30" s="578"/>
      <c r="R30" s="578"/>
      <c r="S30" s="572" t="s">
        <v>372</v>
      </c>
      <c r="T30" s="572" t="s">
        <v>373</v>
      </c>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row>
    <row r="31" spans="1:43" ht="81" customHeight="1">
      <c r="A31" s="578">
        <v>25</v>
      </c>
      <c r="B31" s="1256"/>
      <c r="C31" s="1237"/>
      <c r="D31" s="572" t="s">
        <v>1789</v>
      </c>
      <c r="E31" s="572" t="s">
        <v>60</v>
      </c>
      <c r="F31" s="572" t="s">
        <v>155</v>
      </c>
      <c r="G31" s="572" t="s">
        <v>156</v>
      </c>
      <c r="H31" s="572" t="s">
        <v>157</v>
      </c>
      <c r="I31" s="572" t="s">
        <v>149</v>
      </c>
      <c r="J31" s="572" t="s">
        <v>149</v>
      </c>
      <c r="K31" s="576" t="s">
        <v>1788</v>
      </c>
      <c r="L31" s="576" t="s">
        <v>1787</v>
      </c>
      <c r="M31" s="573" t="s">
        <v>58</v>
      </c>
      <c r="N31" s="574">
        <v>0</v>
      </c>
      <c r="O31" s="573" t="s">
        <v>59</v>
      </c>
      <c r="P31" s="578"/>
      <c r="Q31" s="578"/>
      <c r="R31" s="578"/>
      <c r="S31" s="572" t="s">
        <v>372</v>
      </c>
      <c r="T31" s="572" t="s">
        <v>373</v>
      </c>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row>
    <row r="32" spans="1:43" ht="42.75" customHeight="1">
      <c r="A32" s="578">
        <v>26</v>
      </c>
      <c r="B32" s="1256"/>
      <c r="C32" s="1236" t="s">
        <v>378</v>
      </c>
      <c r="D32" s="527" t="s">
        <v>1786</v>
      </c>
      <c r="E32" s="572" t="s">
        <v>60</v>
      </c>
      <c r="F32" s="572" t="s">
        <v>155</v>
      </c>
      <c r="G32" s="572" t="s">
        <v>156</v>
      </c>
      <c r="H32" s="572" t="s">
        <v>157</v>
      </c>
      <c r="I32" s="572" t="s">
        <v>149</v>
      </c>
      <c r="J32" s="572" t="s">
        <v>149</v>
      </c>
      <c r="K32" s="576" t="s">
        <v>1785</v>
      </c>
      <c r="L32" s="583" t="s">
        <v>1754</v>
      </c>
      <c r="M32" s="573" t="s">
        <v>58</v>
      </c>
      <c r="N32" s="574">
        <v>0</v>
      </c>
      <c r="O32" s="573" t="s">
        <v>59</v>
      </c>
      <c r="P32" s="578"/>
      <c r="Q32" s="578"/>
      <c r="R32" s="578"/>
      <c r="S32" s="572" t="s">
        <v>372</v>
      </c>
      <c r="T32" s="572" t="s">
        <v>373</v>
      </c>
      <c r="U32" s="578"/>
      <c r="V32" s="578"/>
      <c r="W32" s="578"/>
      <c r="X32" s="578"/>
      <c r="Y32" s="578"/>
      <c r="Z32" s="578"/>
      <c r="AA32" s="578"/>
      <c r="AB32" s="578"/>
      <c r="AC32" s="578"/>
      <c r="AD32" s="578"/>
      <c r="AE32" s="578"/>
      <c r="AF32" s="578"/>
      <c r="AG32" s="578"/>
      <c r="AH32" s="578"/>
      <c r="AI32" s="578"/>
      <c r="AJ32" s="578"/>
      <c r="AK32" s="578"/>
      <c r="AL32" s="578"/>
      <c r="AM32" s="578"/>
      <c r="AN32" s="578"/>
      <c r="AO32" s="578"/>
      <c r="AP32" s="578"/>
      <c r="AQ32" s="578"/>
    </row>
    <row r="33" spans="1:43" ht="38.25">
      <c r="A33" s="578">
        <v>27</v>
      </c>
      <c r="B33" s="1256"/>
      <c r="C33" s="1237"/>
      <c r="D33" s="527" t="s">
        <v>376</v>
      </c>
      <c r="E33" s="572" t="s">
        <v>60</v>
      </c>
      <c r="F33" s="572" t="s">
        <v>155</v>
      </c>
      <c r="G33" s="572" t="s">
        <v>156</v>
      </c>
      <c r="H33" s="572" t="s">
        <v>157</v>
      </c>
      <c r="I33" s="572" t="s">
        <v>149</v>
      </c>
      <c r="J33" s="572" t="s">
        <v>149</v>
      </c>
      <c r="K33" s="576" t="s">
        <v>1785</v>
      </c>
      <c r="L33" s="583" t="s">
        <v>1754</v>
      </c>
      <c r="M33" s="573" t="s">
        <v>58</v>
      </c>
      <c r="N33" s="574">
        <v>0</v>
      </c>
      <c r="O33" s="573" t="s">
        <v>59</v>
      </c>
      <c r="P33" s="578"/>
      <c r="Q33" s="578"/>
      <c r="R33" s="578"/>
      <c r="S33" s="572" t="s">
        <v>372</v>
      </c>
      <c r="T33" s="572" t="s">
        <v>373</v>
      </c>
      <c r="U33" s="578"/>
      <c r="V33" s="578"/>
      <c r="W33" s="578"/>
      <c r="X33" s="578"/>
      <c r="Y33" s="578"/>
      <c r="Z33" s="578"/>
      <c r="AA33" s="578"/>
      <c r="AB33" s="578"/>
      <c r="AC33" s="578"/>
      <c r="AD33" s="578"/>
      <c r="AE33" s="578"/>
      <c r="AF33" s="578"/>
      <c r="AG33" s="578"/>
      <c r="AH33" s="578"/>
      <c r="AI33" s="578"/>
      <c r="AJ33" s="578"/>
      <c r="AK33" s="578"/>
      <c r="AL33" s="578"/>
      <c r="AM33" s="578"/>
      <c r="AN33" s="578"/>
      <c r="AO33" s="578"/>
      <c r="AP33" s="578"/>
      <c r="AQ33" s="578"/>
    </row>
    <row r="34" spans="1:43" ht="42.75" customHeight="1">
      <c r="A34" s="578">
        <v>28</v>
      </c>
      <c r="B34" s="1257"/>
      <c r="C34" s="572" t="s">
        <v>1784</v>
      </c>
      <c r="D34" s="586" t="s">
        <v>1783</v>
      </c>
      <c r="E34" s="572" t="s">
        <v>60</v>
      </c>
      <c r="F34" s="572" t="s">
        <v>155</v>
      </c>
      <c r="G34" s="572" t="s">
        <v>156</v>
      </c>
      <c r="H34" s="572" t="s">
        <v>157</v>
      </c>
      <c r="I34" s="572" t="s">
        <v>149</v>
      </c>
      <c r="J34" s="572" t="s">
        <v>149</v>
      </c>
      <c r="K34" s="576" t="s">
        <v>1782</v>
      </c>
      <c r="L34" s="568" t="s">
        <v>1781</v>
      </c>
      <c r="M34" s="573" t="s">
        <v>58</v>
      </c>
      <c r="N34" s="574">
        <v>0</v>
      </c>
      <c r="O34" s="573" t="s">
        <v>59</v>
      </c>
      <c r="P34" s="578"/>
      <c r="Q34" s="578"/>
      <c r="R34" s="578"/>
      <c r="S34" s="572" t="s">
        <v>372</v>
      </c>
      <c r="T34" s="572" t="s">
        <v>373</v>
      </c>
      <c r="U34" s="578"/>
      <c r="V34" s="578"/>
      <c r="W34" s="578"/>
      <c r="X34" s="578"/>
      <c r="Y34" s="578"/>
      <c r="Z34" s="578"/>
      <c r="AA34" s="578"/>
      <c r="AB34" s="578"/>
      <c r="AC34" s="578"/>
      <c r="AD34" s="578"/>
      <c r="AE34" s="578"/>
      <c r="AF34" s="578"/>
      <c r="AG34" s="578"/>
      <c r="AH34" s="578"/>
      <c r="AI34" s="578"/>
      <c r="AJ34" s="578"/>
      <c r="AK34" s="578"/>
      <c r="AL34" s="578"/>
      <c r="AM34" s="578"/>
      <c r="AN34" s="578"/>
      <c r="AO34" s="578"/>
      <c r="AP34" s="578"/>
      <c r="AQ34" s="578"/>
    </row>
    <row r="35" spans="1:43" ht="51">
      <c r="A35" s="578">
        <v>29</v>
      </c>
      <c r="B35" s="1255" t="s">
        <v>316</v>
      </c>
      <c r="C35" s="1253" t="s">
        <v>1780</v>
      </c>
      <c r="D35" s="572" t="s">
        <v>1779</v>
      </c>
      <c r="E35" s="572" t="s">
        <v>60</v>
      </c>
      <c r="F35" s="572" t="s">
        <v>155</v>
      </c>
      <c r="G35" s="572" t="s">
        <v>233</v>
      </c>
      <c r="H35" s="572" t="s">
        <v>232</v>
      </c>
      <c r="I35" s="572" t="s">
        <v>149</v>
      </c>
      <c r="J35" s="572" t="s">
        <v>149</v>
      </c>
      <c r="K35" s="576" t="s">
        <v>1720</v>
      </c>
      <c r="L35" s="576" t="s">
        <v>1673</v>
      </c>
      <c r="M35" s="573" t="s">
        <v>58</v>
      </c>
      <c r="N35" s="574">
        <v>0</v>
      </c>
      <c r="O35" s="573" t="s">
        <v>59</v>
      </c>
      <c r="P35" s="578"/>
      <c r="Q35" s="578"/>
      <c r="R35" s="578"/>
      <c r="S35" s="572" t="s">
        <v>372</v>
      </c>
      <c r="T35" s="572" t="s">
        <v>373</v>
      </c>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row>
    <row r="36" spans="1:43" ht="51">
      <c r="A36" s="578">
        <v>30</v>
      </c>
      <c r="B36" s="1256"/>
      <c r="C36" s="1237"/>
      <c r="D36" s="572" t="s">
        <v>1778</v>
      </c>
      <c r="E36" s="572" t="s">
        <v>60</v>
      </c>
      <c r="F36" s="572" t="s">
        <v>155</v>
      </c>
      <c r="G36" s="572" t="s">
        <v>233</v>
      </c>
      <c r="H36" s="572" t="s">
        <v>232</v>
      </c>
      <c r="I36" s="572" t="s">
        <v>149</v>
      </c>
      <c r="J36" s="572" t="s">
        <v>149</v>
      </c>
      <c r="K36" s="576" t="s">
        <v>1720</v>
      </c>
      <c r="L36" s="576" t="s">
        <v>1673</v>
      </c>
      <c r="M36" s="573" t="s">
        <v>58</v>
      </c>
      <c r="N36" s="574">
        <v>0</v>
      </c>
      <c r="O36" s="573" t="s">
        <v>59</v>
      </c>
      <c r="P36" s="578"/>
      <c r="Q36" s="578"/>
      <c r="R36" s="578"/>
      <c r="S36" s="572" t="s">
        <v>372</v>
      </c>
      <c r="T36" s="572" t="s">
        <v>373</v>
      </c>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578"/>
    </row>
    <row r="37" spans="1:43" ht="42.75" customHeight="1">
      <c r="A37" s="578">
        <v>31</v>
      </c>
      <c r="B37" s="1256"/>
      <c r="C37" s="1237"/>
      <c r="D37" s="572" t="s">
        <v>1777</v>
      </c>
      <c r="E37" s="572" t="s">
        <v>60</v>
      </c>
      <c r="F37" s="572" t="s">
        <v>155</v>
      </c>
      <c r="G37" s="572" t="s">
        <v>233</v>
      </c>
      <c r="H37" s="572" t="s">
        <v>232</v>
      </c>
      <c r="I37" s="572" t="s">
        <v>149</v>
      </c>
      <c r="J37" s="572" t="s">
        <v>149</v>
      </c>
      <c r="K37" s="576" t="s">
        <v>1720</v>
      </c>
      <c r="L37" s="576" t="s">
        <v>1775</v>
      </c>
      <c r="M37" s="573" t="s">
        <v>58</v>
      </c>
      <c r="N37" s="574">
        <v>0</v>
      </c>
      <c r="O37" s="573" t="s">
        <v>59</v>
      </c>
      <c r="P37" s="578"/>
      <c r="Q37" s="578"/>
      <c r="R37" s="578"/>
      <c r="S37" s="572" t="s">
        <v>372</v>
      </c>
      <c r="T37" s="572" t="s">
        <v>373</v>
      </c>
      <c r="U37" s="578"/>
      <c r="V37" s="578"/>
      <c r="W37" s="578"/>
      <c r="X37" s="578"/>
      <c r="Y37" s="578"/>
      <c r="Z37" s="578"/>
      <c r="AA37" s="578"/>
      <c r="AB37" s="578"/>
      <c r="AC37" s="578"/>
      <c r="AD37" s="578"/>
      <c r="AE37" s="578"/>
      <c r="AF37" s="578"/>
      <c r="AG37" s="578"/>
      <c r="AH37" s="578"/>
      <c r="AI37" s="578"/>
      <c r="AJ37" s="578"/>
      <c r="AK37" s="578"/>
      <c r="AL37" s="578"/>
      <c r="AM37" s="578"/>
      <c r="AN37" s="578"/>
      <c r="AO37" s="578"/>
      <c r="AP37" s="578"/>
      <c r="AQ37" s="578"/>
    </row>
    <row r="38" spans="1:43" ht="46.5" customHeight="1">
      <c r="A38" s="578">
        <v>32</v>
      </c>
      <c r="B38" s="1256"/>
      <c r="C38" s="1237"/>
      <c r="D38" s="572" t="s">
        <v>1776</v>
      </c>
      <c r="E38" s="572" t="s">
        <v>60</v>
      </c>
      <c r="F38" s="572" t="s">
        <v>155</v>
      </c>
      <c r="G38" s="572" t="s">
        <v>233</v>
      </c>
      <c r="H38" s="572" t="s">
        <v>232</v>
      </c>
      <c r="I38" s="572" t="s">
        <v>149</v>
      </c>
      <c r="J38" s="572" t="s">
        <v>149</v>
      </c>
      <c r="K38" s="576" t="s">
        <v>1720</v>
      </c>
      <c r="L38" s="576" t="s">
        <v>1775</v>
      </c>
      <c r="M38" s="573" t="s">
        <v>58</v>
      </c>
      <c r="N38" s="574">
        <v>0</v>
      </c>
      <c r="O38" s="573" t="s">
        <v>59</v>
      </c>
      <c r="P38" s="578"/>
      <c r="Q38" s="578"/>
      <c r="R38" s="578"/>
      <c r="S38" s="572" t="s">
        <v>372</v>
      </c>
      <c r="T38" s="572" t="s">
        <v>373</v>
      </c>
      <c r="U38" s="578"/>
      <c r="V38" s="578"/>
      <c r="W38" s="578"/>
      <c r="X38" s="578"/>
      <c r="Y38" s="578"/>
      <c r="Z38" s="578"/>
      <c r="AA38" s="578"/>
      <c r="AB38" s="578"/>
      <c r="AC38" s="578"/>
      <c r="AD38" s="578"/>
      <c r="AE38" s="578"/>
      <c r="AF38" s="578"/>
      <c r="AG38" s="578"/>
      <c r="AH38" s="578"/>
      <c r="AI38" s="578"/>
      <c r="AJ38" s="578"/>
      <c r="AK38" s="578"/>
      <c r="AL38" s="578"/>
      <c r="AM38" s="578"/>
      <c r="AN38" s="578"/>
      <c r="AO38" s="578"/>
      <c r="AP38" s="578"/>
      <c r="AQ38" s="578"/>
    </row>
    <row r="39" spans="1:43" ht="195.95" customHeight="1">
      <c r="A39" s="578">
        <v>33</v>
      </c>
      <c r="B39" s="1256"/>
      <c r="C39" s="1278" t="s">
        <v>1774</v>
      </c>
      <c r="D39" s="572" t="s">
        <v>1773</v>
      </c>
      <c r="E39" s="576" t="s">
        <v>56</v>
      </c>
      <c r="F39" s="572" t="s">
        <v>455</v>
      </c>
      <c r="G39" s="531" t="s">
        <v>1677</v>
      </c>
      <c r="H39" s="1255" t="s">
        <v>1772</v>
      </c>
      <c r="I39" s="531" t="s">
        <v>1676</v>
      </c>
      <c r="J39" s="585" t="s">
        <v>1763</v>
      </c>
      <c r="K39" s="576" t="s">
        <v>1720</v>
      </c>
      <c r="L39" s="576" t="s">
        <v>1673</v>
      </c>
      <c r="M39" s="573" t="s">
        <v>58</v>
      </c>
      <c r="N39" s="574">
        <v>0</v>
      </c>
      <c r="O39" s="573" t="s">
        <v>59</v>
      </c>
      <c r="P39" s="578"/>
      <c r="Q39" s="578"/>
      <c r="R39" s="578"/>
      <c r="S39" s="572" t="s">
        <v>541</v>
      </c>
      <c r="T39" s="572" t="s">
        <v>1771</v>
      </c>
      <c r="U39" s="578"/>
      <c r="V39" s="578"/>
      <c r="W39" s="578"/>
      <c r="X39" s="578"/>
      <c r="Y39" s="578"/>
      <c r="Z39" s="578"/>
      <c r="AA39" s="578"/>
      <c r="AB39" s="578"/>
      <c r="AC39" s="578"/>
      <c r="AD39" s="578"/>
      <c r="AE39" s="578"/>
      <c r="AF39" s="578"/>
      <c r="AG39" s="578"/>
      <c r="AH39" s="578"/>
      <c r="AI39" s="578"/>
      <c r="AJ39" s="578"/>
      <c r="AK39" s="578"/>
      <c r="AL39" s="578"/>
      <c r="AM39" s="578"/>
      <c r="AN39" s="578"/>
      <c r="AO39" s="578"/>
      <c r="AP39" s="578"/>
      <c r="AQ39" s="578"/>
    </row>
    <row r="40" spans="1:43" ht="51">
      <c r="A40" s="578">
        <v>34</v>
      </c>
      <c r="B40" s="1256"/>
      <c r="C40" s="1279"/>
      <c r="D40" s="572" t="s">
        <v>1770</v>
      </c>
      <c r="E40" s="576" t="s">
        <v>56</v>
      </c>
      <c r="F40" s="572" t="s">
        <v>455</v>
      </c>
      <c r="G40" s="531" t="s">
        <v>1677</v>
      </c>
      <c r="H40" s="1256"/>
      <c r="I40" s="531" t="s">
        <v>1676</v>
      </c>
      <c r="J40" s="585" t="s">
        <v>1763</v>
      </c>
      <c r="K40" s="576" t="s">
        <v>1720</v>
      </c>
      <c r="L40" s="576" t="s">
        <v>1769</v>
      </c>
      <c r="M40" s="573" t="s">
        <v>58</v>
      </c>
      <c r="N40" s="574">
        <v>0</v>
      </c>
      <c r="O40" s="573" t="s">
        <v>59</v>
      </c>
      <c r="P40" s="578"/>
      <c r="Q40" s="578"/>
      <c r="R40" s="578"/>
      <c r="S40" s="572" t="s">
        <v>413</v>
      </c>
      <c r="T40" s="572" t="s">
        <v>1768</v>
      </c>
      <c r="U40" s="578"/>
      <c r="V40" s="578"/>
      <c r="W40" s="578"/>
      <c r="X40" s="578"/>
      <c r="Y40" s="578"/>
      <c r="Z40" s="578"/>
      <c r="AA40" s="578"/>
      <c r="AB40" s="578"/>
      <c r="AC40" s="578"/>
      <c r="AD40" s="578"/>
      <c r="AE40" s="578"/>
      <c r="AF40" s="578"/>
      <c r="AG40" s="578"/>
      <c r="AH40" s="578"/>
      <c r="AI40" s="578"/>
      <c r="AJ40" s="578"/>
      <c r="AK40" s="578"/>
      <c r="AL40" s="578"/>
      <c r="AM40" s="578"/>
      <c r="AN40" s="578"/>
      <c r="AO40" s="578"/>
      <c r="AP40" s="578"/>
      <c r="AQ40" s="578"/>
    </row>
    <row r="41" spans="1:43" ht="51">
      <c r="A41" s="578">
        <v>35</v>
      </c>
      <c r="B41" s="1256"/>
      <c r="C41" s="1279"/>
      <c r="D41" s="572" t="s">
        <v>1767</v>
      </c>
      <c r="E41" s="576" t="s">
        <v>56</v>
      </c>
      <c r="F41" s="572" t="s">
        <v>455</v>
      </c>
      <c r="G41" s="531" t="s">
        <v>1677</v>
      </c>
      <c r="H41" s="1256"/>
      <c r="I41" s="531" t="s">
        <v>1676</v>
      </c>
      <c r="J41" s="585" t="s">
        <v>1763</v>
      </c>
      <c r="K41" s="576" t="s">
        <v>1720</v>
      </c>
      <c r="L41" s="583" t="s">
        <v>1754</v>
      </c>
      <c r="M41" s="573" t="s">
        <v>58</v>
      </c>
      <c r="N41" s="574">
        <v>0</v>
      </c>
      <c r="O41" s="573" t="s">
        <v>66</v>
      </c>
      <c r="P41" s="578"/>
      <c r="Q41" s="578"/>
      <c r="R41" s="578"/>
      <c r="S41" s="572" t="s">
        <v>1766</v>
      </c>
      <c r="T41" s="572" t="s">
        <v>1765</v>
      </c>
      <c r="U41" s="578"/>
      <c r="V41" s="578"/>
      <c r="W41" s="578"/>
      <c r="X41" s="578"/>
      <c r="Y41" s="578"/>
      <c r="Z41" s="578"/>
      <c r="AA41" s="578"/>
      <c r="AB41" s="578"/>
      <c r="AC41" s="578"/>
      <c r="AD41" s="578"/>
      <c r="AE41" s="578"/>
      <c r="AF41" s="578"/>
      <c r="AG41" s="578"/>
      <c r="AH41" s="578"/>
      <c r="AI41" s="578"/>
      <c r="AJ41" s="578"/>
      <c r="AK41" s="578"/>
      <c r="AL41" s="578"/>
      <c r="AM41" s="578"/>
      <c r="AN41" s="578"/>
      <c r="AO41" s="578"/>
      <c r="AP41" s="578"/>
      <c r="AQ41" s="578"/>
    </row>
    <row r="42" spans="1:43" ht="51">
      <c r="A42" s="578">
        <v>36</v>
      </c>
      <c r="B42" s="1256"/>
      <c r="C42" s="1280"/>
      <c r="D42" s="572" t="s">
        <v>1764</v>
      </c>
      <c r="E42" s="576" t="s">
        <v>56</v>
      </c>
      <c r="F42" s="572" t="s">
        <v>455</v>
      </c>
      <c r="G42" s="531" t="s">
        <v>1677</v>
      </c>
      <c r="H42" s="1256"/>
      <c r="I42" s="531" t="s">
        <v>1676</v>
      </c>
      <c r="J42" s="585" t="s">
        <v>1763</v>
      </c>
      <c r="K42" s="576" t="s">
        <v>1720</v>
      </c>
      <c r="L42" s="583" t="s">
        <v>1754</v>
      </c>
      <c r="M42" s="573" t="s">
        <v>58</v>
      </c>
      <c r="N42" s="574">
        <v>0</v>
      </c>
      <c r="O42" s="573" t="s">
        <v>59</v>
      </c>
      <c r="P42" s="578"/>
      <c r="Q42" s="578"/>
      <c r="R42" s="578"/>
      <c r="S42" s="572" t="s">
        <v>1762</v>
      </c>
      <c r="T42" s="572" t="s">
        <v>1761</v>
      </c>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row>
    <row r="43" spans="1:43" ht="76.5">
      <c r="A43" s="578">
        <v>37</v>
      </c>
      <c r="B43" s="1254" t="s">
        <v>62</v>
      </c>
      <c r="C43" s="584" t="s">
        <v>1760</v>
      </c>
      <c r="D43" s="531" t="s">
        <v>1759</v>
      </c>
      <c r="E43" s="572" t="s">
        <v>60</v>
      </c>
      <c r="F43" s="572" t="s">
        <v>455</v>
      </c>
      <c r="G43" s="531" t="s">
        <v>1677</v>
      </c>
      <c r="H43" s="1256"/>
      <c r="I43" s="572" t="s">
        <v>149</v>
      </c>
      <c r="J43" s="572" t="s">
        <v>149</v>
      </c>
      <c r="K43" s="576" t="s">
        <v>1742</v>
      </c>
      <c r="L43" s="576" t="s">
        <v>1673</v>
      </c>
      <c r="M43" s="573" t="s">
        <v>58</v>
      </c>
      <c r="N43" s="574">
        <v>0</v>
      </c>
      <c r="O43" s="573" t="s">
        <v>59</v>
      </c>
      <c r="P43" s="578"/>
      <c r="Q43" s="578"/>
      <c r="R43" s="578"/>
      <c r="S43" s="572" t="s">
        <v>372</v>
      </c>
      <c r="T43" s="572" t="s">
        <v>373</v>
      </c>
      <c r="U43" s="578"/>
      <c r="V43" s="578"/>
      <c r="W43" s="578"/>
      <c r="X43" s="578"/>
      <c r="Y43" s="578"/>
      <c r="Z43" s="578"/>
      <c r="AA43" s="578"/>
      <c r="AB43" s="578"/>
      <c r="AC43" s="578"/>
      <c r="AD43" s="578"/>
      <c r="AE43" s="578"/>
      <c r="AF43" s="578"/>
      <c r="AG43" s="578"/>
      <c r="AH43" s="578"/>
      <c r="AI43" s="578"/>
      <c r="AJ43" s="578"/>
      <c r="AK43" s="578"/>
      <c r="AL43" s="578"/>
      <c r="AM43" s="578"/>
      <c r="AN43" s="578"/>
      <c r="AO43" s="578"/>
      <c r="AP43" s="578"/>
      <c r="AQ43" s="578"/>
    </row>
    <row r="44" spans="1:43" ht="38.25">
      <c r="A44" s="578">
        <v>38</v>
      </c>
      <c r="B44" s="1254"/>
      <c r="C44" s="1255" t="s">
        <v>1758</v>
      </c>
      <c r="D44" s="572" t="s">
        <v>1756</v>
      </c>
      <c r="E44" s="572" t="s">
        <v>60</v>
      </c>
      <c r="F44" s="572" t="s">
        <v>455</v>
      </c>
      <c r="G44" s="531" t="s">
        <v>1677</v>
      </c>
      <c r="H44" s="1256"/>
      <c r="I44" s="572" t="s">
        <v>149</v>
      </c>
      <c r="J44" s="572" t="s">
        <v>149</v>
      </c>
      <c r="K44" s="576" t="s">
        <v>1742</v>
      </c>
      <c r="L44" s="583" t="s">
        <v>1754</v>
      </c>
      <c r="M44" s="573" t="s">
        <v>58</v>
      </c>
      <c r="N44" s="574">
        <v>0</v>
      </c>
      <c r="O44" s="573" t="s">
        <v>59</v>
      </c>
      <c r="P44" s="578"/>
      <c r="Q44" s="578"/>
      <c r="R44" s="578"/>
      <c r="S44" s="572" t="s">
        <v>372</v>
      </c>
      <c r="T44" s="572" t="s">
        <v>373</v>
      </c>
      <c r="U44" s="578"/>
      <c r="V44" s="578"/>
      <c r="W44" s="578"/>
      <c r="X44" s="578"/>
      <c r="Y44" s="578"/>
      <c r="Z44" s="578"/>
      <c r="AA44" s="578"/>
      <c r="AB44" s="578"/>
      <c r="AC44" s="578"/>
      <c r="AD44" s="578"/>
      <c r="AE44" s="578"/>
      <c r="AF44" s="578"/>
      <c r="AG44" s="578"/>
      <c r="AH44" s="578"/>
      <c r="AI44" s="578"/>
      <c r="AJ44" s="578"/>
      <c r="AK44" s="578"/>
      <c r="AL44" s="578"/>
      <c r="AM44" s="578"/>
      <c r="AN44" s="578"/>
      <c r="AO44" s="578"/>
      <c r="AP44" s="578"/>
      <c r="AQ44" s="578"/>
    </row>
    <row r="45" spans="1:43" ht="63.75">
      <c r="A45" s="578">
        <v>39</v>
      </c>
      <c r="B45" s="1254"/>
      <c r="C45" s="1257"/>
      <c r="D45" s="531" t="s">
        <v>1755</v>
      </c>
      <c r="E45" s="572" t="s">
        <v>60</v>
      </c>
      <c r="F45" s="572" t="s">
        <v>455</v>
      </c>
      <c r="G45" s="531" t="s">
        <v>1677</v>
      </c>
      <c r="H45" s="1256"/>
      <c r="I45" s="572" t="s">
        <v>149</v>
      </c>
      <c r="J45" s="572" t="s">
        <v>149</v>
      </c>
      <c r="K45" s="576" t="s">
        <v>1742</v>
      </c>
      <c r="L45" s="583" t="s">
        <v>1754</v>
      </c>
      <c r="M45" s="573" t="s">
        <v>58</v>
      </c>
      <c r="N45" s="574">
        <v>0</v>
      </c>
      <c r="O45" s="573" t="s">
        <v>59</v>
      </c>
      <c r="P45" s="578"/>
      <c r="Q45" s="578"/>
      <c r="R45" s="578"/>
      <c r="S45" s="572" t="s">
        <v>372</v>
      </c>
      <c r="T45" s="572" t="s">
        <v>373</v>
      </c>
      <c r="U45" s="578"/>
      <c r="V45" s="578"/>
      <c r="W45" s="578"/>
      <c r="X45" s="578"/>
      <c r="Y45" s="578"/>
      <c r="Z45" s="578"/>
      <c r="AA45" s="578"/>
      <c r="AB45" s="578"/>
      <c r="AC45" s="578"/>
      <c r="AD45" s="578"/>
      <c r="AE45" s="578"/>
      <c r="AF45" s="578"/>
      <c r="AG45" s="578"/>
      <c r="AH45" s="578"/>
      <c r="AI45" s="578"/>
      <c r="AJ45" s="578"/>
      <c r="AK45" s="578"/>
      <c r="AL45" s="578"/>
      <c r="AM45" s="578"/>
      <c r="AN45" s="578"/>
      <c r="AO45" s="578"/>
      <c r="AP45" s="578"/>
      <c r="AQ45" s="578"/>
    </row>
    <row r="46" spans="1:43" ht="46.5" customHeight="1">
      <c r="A46" s="578">
        <v>40</v>
      </c>
      <c r="B46" s="1254"/>
      <c r="C46" s="1255" t="s">
        <v>1757</v>
      </c>
      <c r="D46" s="572" t="s">
        <v>1756</v>
      </c>
      <c r="E46" s="572" t="s">
        <v>60</v>
      </c>
      <c r="F46" s="572" t="s">
        <v>455</v>
      </c>
      <c r="G46" s="531" t="s">
        <v>1677</v>
      </c>
      <c r="H46" s="1256"/>
      <c r="I46" s="572" t="s">
        <v>149</v>
      </c>
      <c r="J46" s="572" t="s">
        <v>149</v>
      </c>
      <c r="K46" s="576" t="s">
        <v>1742</v>
      </c>
      <c r="L46" s="583" t="s">
        <v>1754</v>
      </c>
      <c r="M46" s="573" t="s">
        <v>58</v>
      </c>
      <c r="N46" s="574">
        <v>0</v>
      </c>
      <c r="O46" s="573" t="s">
        <v>59</v>
      </c>
      <c r="P46" s="578"/>
      <c r="Q46" s="578"/>
      <c r="R46" s="578"/>
      <c r="S46" s="572" t="s">
        <v>372</v>
      </c>
      <c r="T46" s="572" t="s">
        <v>373</v>
      </c>
      <c r="U46" s="578"/>
      <c r="V46" s="578"/>
      <c r="W46" s="578"/>
      <c r="X46" s="578"/>
      <c r="Y46" s="578"/>
      <c r="Z46" s="578"/>
      <c r="AA46" s="578"/>
      <c r="AB46" s="578"/>
      <c r="AC46" s="578"/>
      <c r="AD46" s="578"/>
      <c r="AE46" s="578"/>
      <c r="AF46" s="578"/>
      <c r="AG46" s="578"/>
      <c r="AH46" s="578"/>
      <c r="AI46" s="578"/>
      <c r="AJ46" s="578"/>
      <c r="AK46" s="578"/>
      <c r="AL46" s="578"/>
      <c r="AM46" s="578"/>
      <c r="AN46" s="578"/>
      <c r="AO46" s="578"/>
      <c r="AP46" s="578"/>
      <c r="AQ46" s="578"/>
    </row>
    <row r="47" spans="1:43" ht="63.75">
      <c r="A47" s="578">
        <v>41</v>
      </c>
      <c r="B47" s="1254"/>
      <c r="C47" s="1257"/>
      <c r="D47" s="531" t="s">
        <v>1755</v>
      </c>
      <c r="E47" s="572" t="s">
        <v>60</v>
      </c>
      <c r="F47" s="572" t="s">
        <v>455</v>
      </c>
      <c r="G47" s="531" t="s">
        <v>1677</v>
      </c>
      <c r="H47" s="1256"/>
      <c r="I47" s="572" t="s">
        <v>149</v>
      </c>
      <c r="J47" s="572" t="s">
        <v>149</v>
      </c>
      <c r="K47" s="576" t="s">
        <v>1742</v>
      </c>
      <c r="L47" s="583" t="s">
        <v>1754</v>
      </c>
      <c r="M47" s="573" t="s">
        <v>58</v>
      </c>
      <c r="N47" s="574">
        <v>0</v>
      </c>
      <c r="O47" s="573" t="s">
        <v>59</v>
      </c>
      <c r="P47" s="578"/>
      <c r="Q47" s="578"/>
      <c r="R47" s="578"/>
      <c r="S47" s="572" t="s">
        <v>372</v>
      </c>
      <c r="T47" s="572" t="s">
        <v>373</v>
      </c>
      <c r="U47" s="578"/>
      <c r="V47" s="578"/>
      <c r="W47" s="578"/>
      <c r="X47" s="578"/>
      <c r="Y47" s="578"/>
      <c r="Z47" s="578"/>
      <c r="AA47" s="578"/>
      <c r="AB47" s="578"/>
      <c r="AC47" s="578"/>
      <c r="AD47" s="578"/>
      <c r="AE47" s="578"/>
      <c r="AF47" s="578"/>
      <c r="AG47" s="578"/>
      <c r="AH47" s="578"/>
      <c r="AI47" s="578"/>
      <c r="AJ47" s="578"/>
      <c r="AK47" s="578"/>
      <c r="AL47" s="578"/>
      <c r="AM47" s="578"/>
      <c r="AN47" s="578"/>
      <c r="AO47" s="578"/>
      <c r="AP47" s="578"/>
      <c r="AQ47" s="578"/>
    </row>
    <row r="48" spans="1:43" ht="46.5" customHeight="1">
      <c r="A48" s="578">
        <v>42</v>
      </c>
      <c r="B48" s="1254"/>
      <c r="C48" s="572" t="s">
        <v>1753</v>
      </c>
      <c r="D48" s="572" t="s">
        <v>1752</v>
      </c>
      <c r="E48" s="572" t="s">
        <v>60</v>
      </c>
      <c r="F48" s="572" t="s">
        <v>455</v>
      </c>
      <c r="G48" s="531" t="s">
        <v>1677</v>
      </c>
      <c r="H48" s="1256"/>
      <c r="I48" s="572" t="s">
        <v>149</v>
      </c>
      <c r="J48" s="572" t="s">
        <v>149</v>
      </c>
      <c r="K48" s="576" t="s">
        <v>1742</v>
      </c>
      <c r="L48" s="576" t="s">
        <v>1751</v>
      </c>
      <c r="M48" s="573" t="s">
        <v>58</v>
      </c>
      <c r="N48" s="574">
        <v>0</v>
      </c>
      <c r="O48" s="573" t="s">
        <v>59</v>
      </c>
      <c r="P48" s="578"/>
      <c r="Q48" s="578"/>
      <c r="R48" s="578"/>
      <c r="S48" s="572" t="s">
        <v>372</v>
      </c>
      <c r="T48" s="572" t="s">
        <v>373</v>
      </c>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8"/>
    </row>
    <row r="49" spans="1:43" ht="56.1" customHeight="1">
      <c r="A49" s="578">
        <v>43</v>
      </c>
      <c r="B49" s="1281" t="s">
        <v>1750</v>
      </c>
      <c r="C49" s="1249" t="s">
        <v>1749</v>
      </c>
      <c r="D49" s="572" t="s">
        <v>1748</v>
      </c>
      <c r="E49" s="572" t="s">
        <v>60</v>
      </c>
      <c r="F49" s="572" t="s">
        <v>455</v>
      </c>
      <c r="G49" s="531" t="s">
        <v>1677</v>
      </c>
      <c r="H49" s="1256"/>
      <c r="I49" s="531" t="s">
        <v>1676</v>
      </c>
      <c r="J49" s="572" t="s">
        <v>149</v>
      </c>
      <c r="K49" s="576" t="s">
        <v>1742</v>
      </c>
      <c r="L49" s="576" t="s">
        <v>1673</v>
      </c>
      <c r="M49" s="573" t="s">
        <v>58</v>
      </c>
      <c r="N49" s="574">
        <v>0</v>
      </c>
      <c r="O49" s="573" t="s">
        <v>59</v>
      </c>
      <c r="P49" s="578"/>
      <c r="Q49" s="578"/>
      <c r="R49" s="578"/>
      <c r="S49" s="572" t="s">
        <v>372</v>
      </c>
      <c r="T49" s="572" t="s">
        <v>373</v>
      </c>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row>
    <row r="50" spans="1:43" ht="46.5" customHeight="1">
      <c r="A50" s="578">
        <v>44</v>
      </c>
      <c r="B50" s="1282"/>
      <c r="C50" s="1250"/>
      <c r="D50" s="572" t="s">
        <v>1747</v>
      </c>
      <c r="E50" s="572" t="s">
        <v>60</v>
      </c>
      <c r="F50" s="572" t="s">
        <v>455</v>
      </c>
      <c r="G50" s="531" t="s">
        <v>1677</v>
      </c>
      <c r="H50" s="1256"/>
      <c r="I50" s="531" t="s">
        <v>1676</v>
      </c>
      <c r="J50" s="572" t="s">
        <v>149</v>
      </c>
      <c r="K50" s="576" t="s">
        <v>1742</v>
      </c>
      <c r="L50" s="576" t="s">
        <v>1685</v>
      </c>
      <c r="M50" s="573" t="s">
        <v>58</v>
      </c>
      <c r="N50" s="574">
        <v>0</v>
      </c>
      <c r="O50" s="573" t="s">
        <v>66</v>
      </c>
      <c r="P50" s="578"/>
      <c r="Q50" s="578"/>
      <c r="R50" s="578"/>
      <c r="S50" s="572" t="s">
        <v>372</v>
      </c>
      <c r="T50" s="572" t="s">
        <v>373</v>
      </c>
      <c r="U50" s="578"/>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row>
    <row r="51" spans="1:43" ht="63.75">
      <c r="A51" s="578">
        <v>45</v>
      </c>
      <c r="B51" s="1282"/>
      <c r="C51" s="1251"/>
      <c r="D51" s="572" t="s">
        <v>1746</v>
      </c>
      <c r="E51" s="572" t="s">
        <v>60</v>
      </c>
      <c r="F51" s="572" t="s">
        <v>455</v>
      </c>
      <c r="G51" s="531" t="s">
        <v>1677</v>
      </c>
      <c r="H51" s="1256"/>
      <c r="I51" s="531" t="s">
        <v>1676</v>
      </c>
      <c r="J51" s="572" t="s">
        <v>149</v>
      </c>
      <c r="K51" s="576" t="s">
        <v>1742</v>
      </c>
      <c r="L51" s="576" t="s">
        <v>1745</v>
      </c>
      <c r="M51" s="573" t="s">
        <v>58</v>
      </c>
      <c r="N51" s="574">
        <v>0</v>
      </c>
      <c r="O51" s="573" t="s">
        <v>59</v>
      </c>
      <c r="P51" s="578"/>
      <c r="Q51" s="578"/>
      <c r="R51" s="578"/>
      <c r="S51" s="572" t="s">
        <v>372</v>
      </c>
      <c r="T51" s="572" t="s">
        <v>373</v>
      </c>
      <c r="U51" s="578"/>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row>
    <row r="52" spans="1:43" ht="51">
      <c r="A52" s="578">
        <v>46</v>
      </c>
      <c r="B52" s="1282"/>
      <c r="C52" s="579" t="s">
        <v>1744</v>
      </c>
      <c r="D52" s="582" t="s">
        <v>1743</v>
      </c>
      <c r="E52" s="572" t="s">
        <v>60</v>
      </c>
      <c r="F52" s="572" t="s">
        <v>455</v>
      </c>
      <c r="G52" s="531" t="s">
        <v>1677</v>
      </c>
      <c r="H52" s="1256"/>
      <c r="I52" s="531" t="s">
        <v>1676</v>
      </c>
      <c r="J52" s="572" t="s">
        <v>149</v>
      </c>
      <c r="K52" s="576" t="s">
        <v>1742</v>
      </c>
      <c r="L52" s="576" t="s">
        <v>1673</v>
      </c>
      <c r="M52" s="573" t="s">
        <v>58</v>
      </c>
      <c r="N52" s="574">
        <v>0</v>
      </c>
      <c r="O52" s="573" t="s">
        <v>59</v>
      </c>
      <c r="P52" s="578"/>
      <c r="Q52" s="578"/>
      <c r="R52" s="578"/>
      <c r="S52" s="572" t="s">
        <v>372</v>
      </c>
      <c r="T52" s="572" t="s">
        <v>373</v>
      </c>
      <c r="U52" s="578"/>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row>
    <row r="53" spans="1:43" ht="69.95" customHeight="1">
      <c r="A53" s="578">
        <v>47</v>
      </c>
      <c r="B53" s="1282"/>
      <c r="C53" s="581" t="s">
        <v>1741</v>
      </c>
      <c r="D53" s="1255" t="s">
        <v>1740</v>
      </c>
      <c r="E53" s="572" t="s">
        <v>60</v>
      </c>
      <c r="F53" s="572" t="s">
        <v>455</v>
      </c>
      <c r="G53" s="531" t="s">
        <v>1677</v>
      </c>
      <c r="H53" s="1256"/>
      <c r="I53" s="531" t="s">
        <v>1676</v>
      </c>
      <c r="J53" s="572" t="s">
        <v>149</v>
      </c>
      <c r="K53" s="576" t="s">
        <v>1736</v>
      </c>
      <c r="L53" s="1269" t="s">
        <v>1739</v>
      </c>
      <c r="M53" s="573" t="s">
        <v>58</v>
      </c>
      <c r="N53" s="574">
        <v>0</v>
      </c>
      <c r="O53" s="573" t="s">
        <v>59</v>
      </c>
      <c r="P53" s="578"/>
      <c r="Q53" s="578"/>
      <c r="R53" s="578"/>
      <c r="S53" s="572" t="s">
        <v>372</v>
      </c>
      <c r="T53" s="572" t="s">
        <v>373</v>
      </c>
      <c r="U53" s="578"/>
      <c r="V53" s="578"/>
      <c r="W53" s="578"/>
      <c r="X53" s="578"/>
      <c r="Y53" s="578"/>
      <c r="Z53" s="578"/>
      <c r="AA53" s="578"/>
      <c r="AB53" s="578"/>
      <c r="AC53" s="578"/>
      <c r="AD53" s="578"/>
      <c r="AE53" s="578"/>
      <c r="AF53" s="578"/>
      <c r="AG53" s="578"/>
      <c r="AH53" s="578"/>
      <c r="AI53" s="578"/>
      <c r="AJ53" s="578"/>
      <c r="AK53" s="578"/>
      <c r="AL53" s="578"/>
      <c r="AM53" s="578"/>
      <c r="AN53" s="578"/>
      <c r="AO53" s="578"/>
      <c r="AP53" s="578"/>
      <c r="AQ53" s="578"/>
    </row>
    <row r="54" spans="1:43" ht="63.75">
      <c r="A54" s="578">
        <v>48</v>
      </c>
      <c r="B54" s="1282"/>
      <c r="C54" s="581" t="s">
        <v>1738</v>
      </c>
      <c r="D54" s="1284"/>
      <c r="E54" s="572" t="s">
        <v>60</v>
      </c>
      <c r="F54" s="572" t="s">
        <v>455</v>
      </c>
      <c r="G54" s="531" t="s">
        <v>1677</v>
      </c>
      <c r="H54" s="1256"/>
      <c r="I54" s="531" t="s">
        <v>1676</v>
      </c>
      <c r="J54" s="572" t="s">
        <v>149</v>
      </c>
      <c r="K54" s="576" t="s">
        <v>1736</v>
      </c>
      <c r="L54" s="1270"/>
      <c r="M54" s="573" t="s">
        <v>58</v>
      </c>
      <c r="N54" s="574">
        <v>0</v>
      </c>
      <c r="O54" s="573" t="s">
        <v>59</v>
      </c>
      <c r="P54" s="578"/>
      <c r="Q54" s="578"/>
      <c r="R54" s="578"/>
      <c r="S54" s="572" t="s">
        <v>372</v>
      </c>
      <c r="T54" s="572" t="s">
        <v>373</v>
      </c>
      <c r="U54" s="578"/>
      <c r="V54" s="578"/>
      <c r="W54" s="578"/>
      <c r="X54" s="578"/>
      <c r="Y54" s="578"/>
      <c r="Z54" s="578"/>
      <c r="AA54" s="578"/>
      <c r="AB54" s="578"/>
      <c r="AC54" s="578"/>
      <c r="AD54" s="578"/>
      <c r="AE54" s="578"/>
      <c r="AF54" s="578"/>
      <c r="AG54" s="578"/>
      <c r="AH54" s="578"/>
      <c r="AI54" s="578"/>
      <c r="AJ54" s="578"/>
      <c r="AK54" s="578"/>
      <c r="AL54" s="578"/>
      <c r="AM54" s="578"/>
      <c r="AN54" s="578"/>
      <c r="AO54" s="578"/>
      <c r="AP54" s="578"/>
      <c r="AQ54" s="578"/>
    </row>
    <row r="55" spans="1:43" ht="51">
      <c r="A55" s="578">
        <v>49</v>
      </c>
      <c r="B55" s="1282"/>
      <c r="C55" s="581" t="s">
        <v>1737</v>
      </c>
      <c r="D55" s="1284"/>
      <c r="E55" s="572" t="s">
        <v>60</v>
      </c>
      <c r="F55" s="572" t="s">
        <v>455</v>
      </c>
      <c r="G55" s="531" t="s">
        <v>1677</v>
      </c>
      <c r="H55" s="1256"/>
      <c r="I55" s="531" t="s">
        <v>1676</v>
      </c>
      <c r="J55" s="572" t="s">
        <v>149</v>
      </c>
      <c r="K55" s="576" t="s">
        <v>1736</v>
      </c>
      <c r="L55" s="1271"/>
      <c r="M55" s="573" t="s">
        <v>58</v>
      </c>
      <c r="N55" s="574">
        <v>0</v>
      </c>
      <c r="O55" s="573" t="s">
        <v>59</v>
      </c>
      <c r="P55" s="578"/>
      <c r="Q55" s="578"/>
      <c r="R55" s="578"/>
      <c r="S55" s="572" t="s">
        <v>372</v>
      </c>
      <c r="T55" s="572" t="s">
        <v>373</v>
      </c>
      <c r="U55" s="578"/>
      <c r="V55" s="578"/>
      <c r="W55" s="578"/>
      <c r="X55" s="578"/>
      <c r="Y55" s="578"/>
      <c r="Z55" s="578"/>
      <c r="AA55" s="578"/>
      <c r="AB55" s="578"/>
      <c r="AC55" s="578"/>
      <c r="AD55" s="578"/>
      <c r="AE55" s="578"/>
      <c r="AF55" s="578"/>
      <c r="AG55" s="578"/>
      <c r="AH55" s="578"/>
      <c r="AI55" s="578"/>
      <c r="AJ55" s="578"/>
      <c r="AK55" s="578"/>
      <c r="AL55" s="578"/>
      <c r="AM55" s="578"/>
      <c r="AN55" s="578"/>
      <c r="AO55" s="578"/>
      <c r="AP55" s="578"/>
      <c r="AQ55" s="578"/>
    </row>
    <row r="56" spans="1:43" ht="38.25">
      <c r="A56" s="578">
        <v>50</v>
      </c>
      <c r="B56" s="1282"/>
      <c r="C56" s="579" t="s">
        <v>1735</v>
      </c>
      <c r="D56" s="572" t="s">
        <v>1734</v>
      </c>
      <c r="E56" s="572" t="s">
        <v>60</v>
      </c>
      <c r="F56" s="572" t="s">
        <v>455</v>
      </c>
      <c r="G56" s="531" t="s">
        <v>1677</v>
      </c>
      <c r="H56" s="1256"/>
      <c r="I56" s="531" t="s">
        <v>1676</v>
      </c>
      <c r="J56" s="572" t="s">
        <v>149</v>
      </c>
      <c r="K56" s="576" t="s">
        <v>161</v>
      </c>
      <c r="L56" s="576" t="s">
        <v>1701</v>
      </c>
      <c r="M56" s="573" t="s">
        <v>58</v>
      </c>
      <c r="N56" s="574">
        <v>0</v>
      </c>
      <c r="O56" s="573" t="s">
        <v>59</v>
      </c>
      <c r="P56" s="578"/>
      <c r="Q56" s="578"/>
      <c r="R56" s="578"/>
      <c r="S56" s="572" t="s">
        <v>372</v>
      </c>
      <c r="T56" s="572" t="s">
        <v>373</v>
      </c>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row>
    <row r="57" spans="1:43" ht="63.75">
      <c r="A57" s="578">
        <v>51</v>
      </c>
      <c r="B57" s="1282"/>
      <c r="C57" s="1246" t="s">
        <v>1733</v>
      </c>
      <c r="D57" s="572" t="s">
        <v>1732</v>
      </c>
      <c r="E57" s="576" t="s">
        <v>56</v>
      </c>
      <c r="F57" s="572" t="s">
        <v>455</v>
      </c>
      <c r="G57" s="531" t="s">
        <v>1677</v>
      </c>
      <c r="H57" s="1256"/>
      <c r="I57" s="531" t="s">
        <v>1676</v>
      </c>
      <c r="J57" s="572" t="s">
        <v>1725</v>
      </c>
      <c r="K57" s="576" t="s">
        <v>1674</v>
      </c>
      <c r="L57" s="576" t="s">
        <v>1673</v>
      </c>
      <c r="M57" s="573" t="s">
        <v>58</v>
      </c>
      <c r="N57" s="574">
        <v>0</v>
      </c>
      <c r="O57" s="573" t="s">
        <v>59</v>
      </c>
      <c r="P57" s="578"/>
      <c r="Q57" s="578"/>
      <c r="R57" s="578"/>
      <c r="S57" s="572" t="s">
        <v>1710</v>
      </c>
      <c r="T57" s="572" t="s">
        <v>373</v>
      </c>
      <c r="U57" s="578"/>
      <c r="V57" s="578"/>
      <c r="W57" s="578"/>
      <c r="X57" s="578"/>
      <c r="Y57" s="578"/>
      <c r="Z57" s="578"/>
      <c r="AA57" s="578"/>
      <c r="AB57" s="578"/>
      <c r="AC57" s="578"/>
      <c r="AD57" s="578"/>
      <c r="AE57" s="578"/>
      <c r="AF57" s="578"/>
      <c r="AG57" s="578"/>
      <c r="AH57" s="578"/>
      <c r="AI57" s="578"/>
      <c r="AJ57" s="578"/>
      <c r="AK57" s="578"/>
      <c r="AL57" s="578"/>
      <c r="AM57" s="578"/>
      <c r="AN57" s="578"/>
      <c r="AO57" s="578"/>
      <c r="AP57" s="578"/>
      <c r="AQ57" s="578"/>
    </row>
    <row r="58" spans="1:43" ht="63.75">
      <c r="A58" s="578">
        <v>52</v>
      </c>
      <c r="B58" s="1282"/>
      <c r="C58" s="1247"/>
      <c r="D58" s="572" t="s">
        <v>1731</v>
      </c>
      <c r="E58" s="576" t="s">
        <v>56</v>
      </c>
      <c r="F58" s="572" t="s">
        <v>455</v>
      </c>
      <c r="G58" s="531" t="s">
        <v>1677</v>
      </c>
      <c r="H58" s="1256"/>
      <c r="I58" s="531" t="s">
        <v>1676</v>
      </c>
      <c r="J58" s="572" t="s">
        <v>1725</v>
      </c>
      <c r="K58" s="576" t="s">
        <v>1674</v>
      </c>
      <c r="L58" s="576" t="s">
        <v>1730</v>
      </c>
      <c r="M58" s="573" t="s">
        <v>58</v>
      </c>
      <c r="N58" s="574">
        <v>0</v>
      </c>
      <c r="O58" s="573" t="s">
        <v>59</v>
      </c>
      <c r="P58" s="578"/>
      <c r="Q58" s="578"/>
      <c r="R58" s="578"/>
      <c r="S58" s="572" t="s">
        <v>1710</v>
      </c>
      <c r="T58" s="572" t="s">
        <v>373</v>
      </c>
      <c r="U58" s="578"/>
      <c r="V58" s="578"/>
      <c r="W58" s="578"/>
      <c r="X58" s="578"/>
      <c r="Y58" s="578"/>
      <c r="Z58" s="578"/>
      <c r="AA58" s="578"/>
      <c r="AB58" s="578"/>
      <c r="AC58" s="578"/>
      <c r="AD58" s="578"/>
      <c r="AE58" s="578"/>
      <c r="AF58" s="578"/>
      <c r="AG58" s="578"/>
      <c r="AH58" s="578"/>
      <c r="AI58" s="578"/>
      <c r="AJ58" s="578"/>
      <c r="AK58" s="578"/>
      <c r="AL58" s="578"/>
      <c r="AM58" s="578"/>
      <c r="AN58" s="578"/>
      <c r="AO58" s="578"/>
      <c r="AP58" s="578"/>
      <c r="AQ58" s="578"/>
    </row>
    <row r="59" spans="1:43" ht="76.5">
      <c r="A59" s="578">
        <v>53</v>
      </c>
      <c r="B59" s="1282"/>
      <c r="C59" s="1247"/>
      <c r="D59" s="572" t="s">
        <v>1729</v>
      </c>
      <c r="E59" s="576" t="s">
        <v>56</v>
      </c>
      <c r="F59" s="572" t="s">
        <v>455</v>
      </c>
      <c r="G59" s="531" t="s">
        <v>1677</v>
      </c>
      <c r="H59" s="1256"/>
      <c r="I59" s="531" t="s">
        <v>1676</v>
      </c>
      <c r="J59" s="572" t="s">
        <v>1725</v>
      </c>
      <c r="K59" s="576" t="s">
        <v>1674</v>
      </c>
      <c r="L59" s="576" t="s">
        <v>1728</v>
      </c>
      <c r="M59" s="573" t="s">
        <v>58</v>
      </c>
      <c r="N59" s="574">
        <v>0</v>
      </c>
      <c r="O59" s="573" t="s">
        <v>59</v>
      </c>
      <c r="P59" s="578"/>
      <c r="Q59" s="578"/>
      <c r="R59" s="578"/>
      <c r="S59" s="572" t="s">
        <v>1727</v>
      </c>
      <c r="T59" s="572" t="s">
        <v>373</v>
      </c>
      <c r="U59" s="578"/>
      <c r="V59" s="578"/>
      <c r="W59" s="578"/>
      <c r="X59" s="578"/>
      <c r="Y59" s="578"/>
      <c r="Z59" s="578"/>
      <c r="AA59" s="578"/>
      <c r="AB59" s="578"/>
      <c r="AC59" s="578"/>
      <c r="AD59" s="578"/>
      <c r="AE59" s="578"/>
      <c r="AF59" s="578"/>
      <c r="AG59" s="578"/>
      <c r="AH59" s="578"/>
      <c r="AI59" s="578"/>
      <c r="AJ59" s="578"/>
      <c r="AK59" s="578"/>
      <c r="AL59" s="578"/>
      <c r="AM59" s="578"/>
      <c r="AN59" s="578"/>
      <c r="AO59" s="578"/>
      <c r="AP59" s="578"/>
      <c r="AQ59" s="578"/>
    </row>
    <row r="60" spans="1:43" ht="63.75">
      <c r="A60" s="578">
        <v>54</v>
      </c>
      <c r="B60" s="1283"/>
      <c r="C60" s="1248"/>
      <c r="D60" s="572" t="s">
        <v>1726</v>
      </c>
      <c r="E60" s="576" t="s">
        <v>56</v>
      </c>
      <c r="F60" s="572" t="s">
        <v>455</v>
      </c>
      <c r="G60" s="531" t="s">
        <v>1677</v>
      </c>
      <c r="H60" s="1256"/>
      <c r="I60" s="531" t="s">
        <v>1676</v>
      </c>
      <c r="J60" s="572" t="s">
        <v>1725</v>
      </c>
      <c r="K60" s="576" t="s">
        <v>1674</v>
      </c>
      <c r="L60" s="576" t="s">
        <v>1724</v>
      </c>
      <c r="M60" s="573" t="s">
        <v>58</v>
      </c>
      <c r="N60" s="574">
        <v>0</v>
      </c>
      <c r="O60" s="573" t="s">
        <v>59</v>
      </c>
      <c r="P60" s="578"/>
      <c r="Q60" s="578"/>
      <c r="R60" s="578"/>
      <c r="S60" s="572" t="s">
        <v>414</v>
      </c>
      <c r="T60" s="572" t="s">
        <v>373</v>
      </c>
      <c r="U60" s="578"/>
      <c r="V60" s="578"/>
      <c r="W60" s="578"/>
      <c r="X60" s="578"/>
      <c r="Y60" s="578"/>
      <c r="Z60" s="578"/>
      <c r="AA60" s="578"/>
      <c r="AB60" s="578"/>
      <c r="AC60" s="578"/>
      <c r="AD60" s="578"/>
      <c r="AE60" s="578"/>
      <c r="AF60" s="578"/>
      <c r="AG60" s="578"/>
      <c r="AH60" s="578"/>
      <c r="AI60" s="578"/>
      <c r="AJ60" s="578"/>
      <c r="AK60" s="578"/>
      <c r="AL60" s="578"/>
      <c r="AM60" s="578"/>
      <c r="AN60" s="578"/>
      <c r="AO60" s="578"/>
      <c r="AP60" s="578"/>
      <c r="AQ60" s="578"/>
    </row>
    <row r="61" spans="1:43" ht="51">
      <c r="A61" s="578">
        <v>55</v>
      </c>
      <c r="B61" s="1272" t="s">
        <v>1723</v>
      </c>
      <c r="C61" s="579" t="s">
        <v>1722</v>
      </c>
      <c r="D61" s="572" t="s">
        <v>1721</v>
      </c>
      <c r="E61" s="572" t="s">
        <v>60</v>
      </c>
      <c r="F61" s="572" t="s">
        <v>455</v>
      </c>
      <c r="G61" s="531" t="s">
        <v>1677</v>
      </c>
      <c r="H61" s="1256"/>
      <c r="I61" s="531" t="s">
        <v>1676</v>
      </c>
      <c r="J61" s="572" t="s">
        <v>149</v>
      </c>
      <c r="K61" s="576" t="s">
        <v>1720</v>
      </c>
      <c r="L61" s="576" t="s">
        <v>1673</v>
      </c>
      <c r="M61" s="573" t="s">
        <v>58</v>
      </c>
      <c r="N61" s="574">
        <v>0</v>
      </c>
      <c r="O61" s="573" t="s">
        <v>59</v>
      </c>
      <c r="P61" s="578"/>
      <c r="Q61" s="578"/>
      <c r="R61" s="578"/>
      <c r="S61" s="572" t="s">
        <v>414</v>
      </c>
      <c r="T61" s="572" t="s">
        <v>373</v>
      </c>
      <c r="U61" s="578"/>
      <c r="V61" s="578"/>
      <c r="W61" s="578"/>
      <c r="X61" s="578"/>
      <c r="Y61" s="578"/>
      <c r="Z61" s="578"/>
      <c r="AA61" s="578"/>
      <c r="AB61" s="578"/>
      <c r="AC61" s="578"/>
      <c r="AD61" s="578"/>
      <c r="AE61" s="578"/>
      <c r="AF61" s="578"/>
      <c r="AG61" s="578"/>
      <c r="AH61" s="578"/>
      <c r="AI61" s="578"/>
      <c r="AJ61" s="578"/>
      <c r="AK61" s="578"/>
      <c r="AL61" s="578"/>
      <c r="AM61" s="578"/>
      <c r="AN61" s="578"/>
      <c r="AO61" s="578"/>
      <c r="AP61" s="578"/>
      <c r="AQ61" s="578"/>
    </row>
    <row r="62" spans="1:43" ht="63.75">
      <c r="A62" s="578">
        <v>56</v>
      </c>
      <c r="B62" s="1273"/>
      <c r="C62" s="579" t="s">
        <v>1719</v>
      </c>
      <c r="D62" s="572" t="s">
        <v>1718</v>
      </c>
      <c r="E62" s="572" t="s">
        <v>60</v>
      </c>
      <c r="F62" s="572" t="s">
        <v>455</v>
      </c>
      <c r="G62" s="531" t="s">
        <v>1677</v>
      </c>
      <c r="H62" s="1256"/>
      <c r="I62" s="531" t="s">
        <v>1676</v>
      </c>
      <c r="J62" s="572" t="s">
        <v>149</v>
      </c>
      <c r="K62" s="576" t="s">
        <v>161</v>
      </c>
      <c r="L62" s="576" t="s">
        <v>1673</v>
      </c>
      <c r="M62" s="573" t="s">
        <v>58</v>
      </c>
      <c r="N62" s="574">
        <v>0</v>
      </c>
      <c r="O62" s="573" t="s">
        <v>59</v>
      </c>
      <c r="P62" s="578"/>
      <c r="Q62" s="578"/>
      <c r="R62" s="578"/>
      <c r="S62" s="572" t="s">
        <v>414</v>
      </c>
      <c r="T62" s="572" t="s">
        <v>373</v>
      </c>
      <c r="U62" s="578"/>
      <c r="V62" s="578"/>
      <c r="W62" s="578"/>
      <c r="X62" s="578"/>
      <c r="Y62" s="578"/>
      <c r="Z62" s="578"/>
      <c r="AA62" s="578"/>
      <c r="AB62" s="578"/>
      <c r="AC62" s="578"/>
      <c r="AD62" s="578"/>
      <c r="AE62" s="578"/>
      <c r="AF62" s="578"/>
      <c r="AG62" s="578"/>
      <c r="AH62" s="578"/>
      <c r="AI62" s="578"/>
      <c r="AJ62" s="578"/>
      <c r="AK62" s="578"/>
      <c r="AL62" s="578"/>
      <c r="AM62" s="578"/>
      <c r="AN62" s="578"/>
      <c r="AO62" s="578"/>
      <c r="AP62" s="578"/>
      <c r="AQ62" s="578"/>
    </row>
    <row r="63" spans="1:43" ht="38.25">
      <c r="A63" s="578">
        <v>57</v>
      </c>
      <c r="B63" s="1273"/>
      <c r="C63" s="1249" t="s">
        <v>1717</v>
      </c>
      <c r="D63" s="576" t="s">
        <v>1716</v>
      </c>
      <c r="E63" s="572" t="s">
        <v>60</v>
      </c>
      <c r="F63" s="572" t="s">
        <v>455</v>
      </c>
      <c r="G63" s="531" t="s">
        <v>1677</v>
      </c>
      <c r="H63" s="1256"/>
      <c r="I63" s="531" t="s">
        <v>1676</v>
      </c>
      <c r="J63" s="572" t="s">
        <v>149</v>
      </c>
      <c r="K63" s="576" t="s">
        <v>398</v>
      </c>
      <c r="L63" s="576" t="s">
        <v>1714</v>
      </c>
      <c r="M63" s="573" t="s">
        <v>58</v>
      </c>
      <c r="N63" s="574">
        <v>0</v>
      </c>
      <c r="O63" s="573" t="s">
        <v>59</v>
      </c>
      <c r="P63" s="578"/>
      <c r="Q63" s="578"/>
      <c r="R63" s="578"/>
      <c r="S63" s="572" t="s">
        <v>372</v>
      </c>
      <c r="T63" s="572" t="s">
        <v>373</v>
      </c>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row>
    <row r="64" spans="1:43" ht="38.25">
      <c r="A64" s="578">
        <v>58</v>
      </c>
      <c r="B64" s="1273"/>
      <c r="C64" s="1250"/>
      <c r="D64" s="576" t="s">
        <v>1715</v>
      </c>
      <c r="E64" s="572" t="s">
        <v>60</v>
      </c>
      <c r="F64" s="572" t="s">
        <v>455</v>
      </c>
      <c r="G64" s="531" t="s">
        <v>1677</v>
      </c>
      <c r="H64" s="1256"/>
      <c r="I64" s="531" t="s">
        <v>1676</v>
      </c>
      <c r="J64" s="572" t="s">
        <v>149</v>
      </c>
      <c r="K64" s="576" t="s">
        <v>398</v>
      </c>
      <c r="L64" s="576" t="s">
        <v>1714</v>
      </c>
      <c r="M64" s="573" t="s">
        <v>58</v>
      </c>
      <c r="N64" s="574">
        <v>0</v>
      </c>
      <c r="O64" s="573" t="s">
        <v>59</v>
      </c>
      <c r="P64" s="578"/>
      <c r="Q64" s="578"/>
      <c r="R64" s="578"/>
      <c r="S64" s="572" t="s">
        <v>372</v>
      </c>
      <c r="T64" s="572" t="s">
        <v>373</v>
      </c>
      <c r="U64" s="578"/>
      <c r="V64" s="578"/>
      <c r="W64" s="578"/>
      <c r="X64" s="578"/>
      <c r="Y64" s="578"/>
      <c r="Z64" s="578"/>
      <c r="AA64" s="578"/>
      <c r="AB64" s="578"/>
      <c r="AC64" s="578"/>
      <c r="AD64" s="578"/>
      <c r="AE64" s="578"/>
      <c r="AF64" s="578"/>
      <c r="AG64" s="578"/>
      <c r="AH64" s="578"/>
      <c r="AI64" s="578"/>
      <c r="AJ64" s="578"/>
      <c r="AK64" s="578"/>
      <c r="AL64" s="578"/>
      <c r="AM64" s="578"/>
      <c r="AN64" s="578"/>
      <c r="AO64" s="578"/>
      <c r="AP64" s="578"/>
      <c r="AQ64" s="578"/>
    </row>
    <row r="65" spans="1:43" ht="38.25">
      <c r="A65" s="578">
        <v>59</v>
      </c>
      <c r="B65" s="1273"/>
      <c r="C65" s="1251"/>
      <c r="D65" s="576" t="s">
        <v>881</v>
      </c>
      <c r="E65" s="572" t="s">
        <v>60</v>
      </c>
      <c r="F65" s="572" t="s">
        <v>455</v>
      </c>
      <c r="G65" s="531" t="s">
        <v>1677</v>
      </c>
      <c r="H65" s="1256"/>
      <c r="I65" s="531" t="s">
        <v>1676</v>
      </c>
      <c r="J65" s="572" t="s">
        <v>149</v>
      </c>
      <c r="K65" s="576" t="s">
        <v>398</v>
      </c>
      <c r="L65" s="576" t="s">
        <v>1714</v>
      </c>
      <c r="M65" s="573" t="s">
        <v>58</v>
      </c>
      <c r="N65" s="574">
        <v>0</v>
      </c>
      <c r="O65" s="573" t="s">
        <v>59</v>
      </c>
      <c r="P65" s="578"/>
      <c r="Q65" s="578"/>
      <c r="R65" s="578"/>
      <c r="S65" s="572" t="s">
        <v>372</v>
      </c>
      <c r="T65" s="572" t="s">
        <v>373</v>
      </c>
      <c r="U65" s="578"/>
      <c r="V65" s="578"/>
      <c r="W65" s="578"/>
      <c r="X65" s="578"/>
      <c r="Y65" s="578"/>
      <c r="Z65" s="578"/>
      <c r="AA65" s="578"/>
      <c r="AB65" s="578"/>
      <c r="AC65" s="578"/>
      <c r="AD65" s="578"/>
      <c r="AE65" s="578"/>
      <c r="AF65" s="578"/>
      <c r="AG65" s="578"/>
      <c r="AH65" s="578"/>
      <c r="AI65" s="578"/>
      <c r="AJ65" s="578"/>
      <c r="AK65" s="578"/>
      <c r="AL65" s="578"/>
      <c r="AM65" s="578"/>
      <c r="AN65" s="578"/>
      <c r="AO65" s="578"/>
      <c r="AP65" s="578"/>
      <c r="AQ65" s="578"/>
    </row>
    <row r="66" spans="1:43" ht="51">
      <c r="A66" s="578">
        <v>60</v>
      </c>
      <c r="B66" s="1273"/>
      <c r="C66" s="579" t="s">
        <v>1713</v>
      </c>
      <c r="D66" s="579" t="s">
        <v>1712</v>
      </c>
      <c r="E66" s="572" t="s">
        <v>60</v>
      </c>
      <c r="F66" s="572" t="s">
        <v>455</v>
      </c>
      <c r="G66" s="531" t="s">
        <v>1677</v>
      </c>
      <c r="H66" s="1256"/>
      <c r="I66" s="531" t="s">
        <v>1676</v>
      </c>
      <c r="J66" s="572" t="s">
        <v>149</v>
      </c>
      <c r="K66" s="576" t="s">
        <v>1711</v>
      </c>
      <c r="L66" s="576" t="s">
        <v>1673</v>
      </c>
      <c r="M66" s="573" t="s">
        <v>58</v>
      </c>
      <c r="N66" s="574">
        <v>0</v>
      </c>
      <c r="O66" s="573" t="s">
        <v>59</v>
      </c>
      <c r="P66" s="580"/>
      <c r="Q66" s="580"/>
      <c r="R66" s="580"/>
      <c r="S66" s="572" t="s">
        <v>1710</v>
      </c>
      <c r="T66" s="572" t="s">
        <v>373</v>
      </c>
      <c r="U66" s="580"/>
      <c r="V66" s="580"/>
      <c r="W66" s="580"/>
      <c r="X66" s="580"/>
      <c r="Y66" s="580"/>
      <c r="Z66" s="580"/>
      <c r="AA66" s="580"/>
      <c r="AB66" s="580"/>
      <c r="AC66" s="580"/>
      <c r="AD66" s="580"/>
      <c r="AE66" s="580"/>
      <c r="AF66" s="580"/>
      <c r="AG66" s="580"/>
      <c r="AH66" s="580"/>
      <c r="AI66" s="580"/>
      <c r="AJ66" s="580"/>
      <c r="AK66" s="580"/>
      <c r="AL66" s="580"/>
      <c r="AM66" s="580"/>
      <c r="AN66" s="580"/>
      <c r="AO66" s="580"/>
      <c r="AP66" s="580"/>
      <c r="AQ66" s="580"/>
    </row>
    <row r="67" spans="1:43" ht="51" customHeight="1">
      <c r="A67" s="578">
        <v>61</v>
      </c>
      <c r="B67" s="1273"/>
      <c r="C67" s="1246" t="s">
        <v>1709</v>
      </c>
      <c r="D67" s="581" t="s">
        <v>1708</v>
      </c>
      <c r="E67" s="576" t="s">
        <v>56</v>
      </c>
      <c r="F67" s="572" t="s">
        <v>455</v>
      </c>
      <c r="G67" s="579" t="s">
        <v>1704</v>
      </c>
      <c r="H67" s="1256"/>
      <c r="I67" s="531" t="s">
        <v>1703</v>
      </c>
      <c r="J67" s="579" t="s">
        <v>1702</v>
      </c>
      <c r="K67" s="576" t="s">
        <v>1674</v>
      </c>
      <c r="L67" s="576" t="s">
        <v>1707</v>
      </c>
      <c r="M67" s="573" t="s">
        <v>58</v>
      </c>
      <c r="N67" s="574">
        <v>0</v>
      </c>
      <c r="O67" s="573" t="s">
        <v>59</v>
      </c>
      <c r="P67" s="580"/>
      <c r="Q67" s="580"/>
      <c r="R67" s="580"/>
      <c r="S67" s="572" t="s">
        <v>541</v>
      </c>
      <c r="T67" s="572" t="s">
        <v>373</v>
      </c>
      <c r="U67" s="580"/>
      <c r="V67" s="580"/>
      <c r="W67" s="580"/>
      <c r="X67" s="580"/>
      <c r="Y67" s="580"/>
      <c r="Z67" s="580"/>
      <c r="AA67" s="580"/>
      <c r="AB67" s="580"/>
      <c r="AC67" s="580"/>
      <c r="AD67" s="580"/>
      <c r="AE67" s="580"/>
      <c r="AF67" s="580"/>
      <c r="AG67" s="580"/>
      <c r="AH67" s="580"/>
      <c r="AI67" s="580"/>
      <c r="AJ67" s="580"/>
      <c r="AK67" s="580"/>
      <c r="AL67" s="580"/>
      <c r="AM67" s="580"/>
      <c r="AN67" s="580"/>
      <c r="AO67" s="580"/>
      <c r="AP67" s="580"/>
      <c r="AQ67" s="580"/>
    </row>
    <row r="68" spans="1:43" ht="63.75">
      <c r="A68" s="578">
        <v>62</v>
      </c>
      <c r="B68" s="1273"/>
      <c r="C68" s="1247"/>
      <c r="D68" s="581" t="s">
        <v>1706</v>
      </c>
      <c r="E68" s="576" t="s">
        <v>56</v>
      </c>
      <c r="F68" s="572" t="s">
        <v>455</v>
      </c>
      <c r="G68" s="579" t="s">
        <v>1704</v>
      </c>
      <c r="H68" s="1256"/>
      <c r="I68" s="531" t="s">
        <v>1703</v>
      </c>
      <c r="J68" s="579" t="s">
        <v>1702</v>
      </c>
      <c r="K68" s="576" t="s">
        <v>1674</v>
      </c>
      <c r="L68" s="581" t="s">
        <v>1689</v>
      </c>
      <c r="M68" s="573" t="s">
        <v>58</v>
      </c>
      <c r="N68" s="574">
        <v>0</v>
      </c>
      <c r="O68" s="573" t="s">
        <v>59</v>
      </c>
      <c r="P68" s="580"/>
      <c r="Q68" s="580"/>
      <c r="R68" s="580"/>
      <c r="S68" s="572" t="s">
        <v>541</v>
      </c>
      <c r="T68" s="572" t="s">
        <v>373</v>
      </c>
      <c r="U68" s="580"/>
      <c r="V68" s="580"/>
      <c r="W68" s="580"/>
      <c r="X68" s="580"/>
      <c r="Y68" s="580"/>
      <c r="Z68" s="580"/>
      <c r="AA68" s="580"/>
      <c r="AB68" s="580"/>
      <c r="AC68" s="580"/>
      <c r="AD68" s="580"/>
      <c r="AE68" s="580"/>
      <c r="AF68" s="580"/>
      <c r="AG68" s="580"/>
      <c r="AH68" s="580"/>
      <c r="AI68" s="580"/>
      <c r="AJ68" s="580"/>
      <c r="AK68" s="580"/>
      <c r="AL68" s="580"/>
      <c r="AM68" s="580"/>
      <c r="AN68" s="580"/>
      <c r="AO68" s="580"/>
      <c r="AP68" s="580"/>
      <c r="AQ68" s="580"/>
    </row>
    <row r="69" spans="1:43" ht="38.25">
      <c r="A69" s="578">
        <v>63</v>
      </c>
      <c r="B69" s="1274"/>
      <c r="C69" s="1248"/>
      <c r="D69" s="581" t="s">
        <v>1705</v>
      </c>
      <c r="E69" s="576" t="s">
        <v>56</v>
      </c>
      <c r="F69" s="572" t="s">
        <v>455</v>
      </c>
      <c r="G69" s="579" t="s">
        <v>1704</v>
      </c>
      <c r="H69" s="1256"/>
      <c r="I69" s="531" t="s">
        <v>1703</v>
      </c>
      <c r="J69" s="579" t="s">
        <v>1702</v>
      </c>
      <c r="K69" s="576" t="s">
        <v>1674</v>
      </c>
      <c r="L69" s="581" t="s">
        <v>1701</v>
      </c>
      <c r="M69" s="573" t="s">
        <v>58</v>
      </c>
      <c r="N69" s="574">
        <v>0</v>
      </c>
      <c r="O69" s="573" t="s">
        <v>59</v>
      </c>
      <c r="P69" s="580"/>
      <c r="Q69" s="580"/>
      <c r="R69" s="580"/>
      <c r="S69" s="572" t="s">
        <v>541</v>
      </c>
      <c r="T69" s="572" t="s">
        <v>373</v>
      </c>
      <c r="U69" s="580"/>
      <c r="V69" s="580"/>
      <c r="W69" s="580"/>
      <c r="X69" s="580"/>
      <c r="Y69" s="580"/>
      <c r="Z69" s="580"/>
      <c r="AA69" s="580"/>
      <c r="AB69" s="580"/>
      <c r="AC69" s="580"/>
      <c r="AD69" s="580"/>
      <c r="AE69" s="580"/>
      <c r="AF69" s="580"/>
      <c r="AG69" s="580"/>
      <c r="AH69" s="580"/>
      <c r="AI69" s="580"/>
      <c r="AJ69" s="580"/>
      <c r="AK69" s="580"/>
      <c r="AL69" s="580"/>
      <c r="AM69" s="580"/>
      <c r="AN69" s="580"/>
      <c r="AO69" s="580"/>
      <c r="AP69" s="580"/>
      <c r="AQ69" s="580"/>
    </row>
    <row r="70" spans="1:43" ht="56.1" customHeight="1">
      <c r="A70" s="578">
        <v>64</v>
      </c>
      <c r="B70" s="1275" t="s">
        <v>1700</v>
      </c>
      <c r="C70" s="1278" t="s">
        <v>1699</v>
      </c>
      <c r="D70" s="579" t="s">
        <v>1698</v>
      </c>
      <c r="E70" s="572" t="s">
        <v>60</v>
      </c>
      <c r="F70" s="572" t="s">
        <v>455</v>
      </c>
      <c r="G70" s="531" t="s">
        <v>1677</v>
      </c>
      <c r="H70" s="1256"/>
      <c r="I70" s="531" t="s">
        <v>1676</v>
      </c>
      <c r="J70" s="572" t="s">
        <v>149</v>
      </c>
      <c r="K70" s="576" t="s">
        <v>161</v>
      </c>
      <c r="L70" s="1269" t="s">
        <v>1673</v>
      </c>
      <c r="M70" s="573" t="s">
        <v>58</v>
      </c>
      <c r="N70" s="574">
        <v>0</v>
      </c>
      <c r="O70" s="573" t="s">
        <v>59</v>
      </c>
      <c r="S70" s="572" t="s">
        <v>1694</v>
      </c>
      <c r="T70" s="572" t="s">
        <v>373</v>
      </c>
    </row>
    <row r="71" spans="1:43" ht="56.1" customHeight="1">
      <c r="A71" s="578">
        <v>65</v>
      </c>
      <c r="B71" s="1276"/>
      <c r="C71" s="1279"/>
      <c r="D71" s="579" t="s">
        <v>1697</v>
      </c>
      <c r="E71" s="572" t="s">
        <v>60</v>
      </c>
      <c r="F71" s="572" t="s">
        <v>455</v>
      </c>
      <c r="G71" s="531" t="s">
        <v>1677</v>
      </c>
      <c r="H71" s="1256"/>
      <c r="I71" s="531" t="s">
        <v>1676</v>
      </c>
      <c r="J71" s="572" t="s">
        <v>149</v>
      </c>
      <c r="K71" s="576" t="s">
        <v>161</v>
      </c>
      <c r="L71" s="1270"/>
      <c r="M71" s="573" t="s">
        <v>58</v>
      </c>
      <c r="N71" s="574">
        <v>0</v>
      </c>
      <c r="O71" s="573" t="s">
        <v>59</v>
      </c>
      <c r="S71" s="572" t="s">
        <v>1694</v>
      </c>
      <c r="T71" s="572" t="s">
        <v>373</v>
      </c>
    </row>
    <row r="72" spans="1:43" ht="56.1" customHeight="1">
      <c r="A72" s="578">
        <v>66</v>
      </c>
      <c r="B72" s="1276"/>
      <c r="C72" s="1279"/>
      <c r="D72" s="579" t="s">
        <v>1696</v>
      </c>
      <c r="E72" s="572" t="s">
        <v>60</v>
      </c>
      <c r="F72" s="572" t="s">
        <v>455</v>
      </c>
      <c r="G72" s="531" t="s">
        <v>1677</v>
      </c>
      <c r="H72" s="1256"/>
      <c r="I72" s="531" t="s">
        <v>1676</v>
      </c>
      <c r="J72" s="572" t="s">
        <v>149</v>
      </c>
      <c r="K72" s="576" t="s">
        <v>161</v>
      </c>
      <c r="L72" s="1270"/>
      <c r="M72" s="573" t="s">
        <v>58</v>
      </c>
      <c r="N72" s="574">
        <v>0</v>
      </c>
      <c r="O72" s="573" t="s">
        <v>59</v>
      </c>
      <c r="S72" s="572" t="s">
        <v>1694</v>
      </c>
      <c r="T72" s="572" t="s">
        <v>373</v>
      </c>
    </row>
    <row r="73" spans="1:43" ht="56.1" customHeight="1">
      <c r="A73" s="578">
        <v>67</v>
      </c>
      <c r="B73" s="1276"/>
      <c r="C73" s="1280"/>
      <c r="D73" s="579" t="s">
        <v>1695</v>
      </c>
      <c r="E73" s="572" t="s">
        <v>60</v>
      </c>
      <c r="F73" s="572" t="s">
        <v>455</v>
      </c>
      <c r="G73" s="531" t="s">
        <v>1677</v>
      </c>
      <c r="H73" s="1256"/>
      <c r="I73" s="531" t="s">
        <v>1676</v>
      </c>
      <c r="J73" s="572" t="s">
        <v>149</v>
      </c>
      <c r="K73" s="576" t="s">
        <v>161</v>
      </c>
      <c r="L73" s="1271"/>
      <c r="M73" s="573" t="s">
        <v>58</v>
      </c>
      <c r="N73" s="574">
        <v>0</v>
      </c>
      <c r="O73" s="573" t="s">
        <v>59</v>
      </c>
      <c r="S73" s="572" t="s">
        <v>1694</v>
      </c>
      <c r="T73" s="572" t="s">
        <v>373</v>
      </c>
    </row>
    <row r="74" spans="1:43" ht="63.75">
      <c r="A74" s="578">
        <v>68</v>
      </c>
      <c r="B74" s="1276"/>
      <c r="C74" s="1246" t="s">
        <v>1693</v>
      </c>
      <c r="D74" s="577" t="s">
        <v>1692</v>
      </c>
      <c r="E74" s="576" t="s">
        <v>56</v>
      </c>
      <c r="F74" s="572" t="s">
        <v>455</v>
      </c>
      <c r="G74" s="531" t="s">
        <v>1677</v>
      </c>
      <c r="H74" s="1256"/>
      <c r="I74" s="531" t="s">
        <v>1676</v>
      </c>
      <c r="J74" s="531" t="s">
        <v>1686</v>
      </c>
      <c r="K74" s="576" t="s">
        <v>1674</v>
      </c>
      <c r="L74" s="568" t="s">
        <v>1685</v>
      </c>
      <c r="M74" s="573" t="s">
        <v>58</v>
      </c>
      <c r="N74" s="574">
        <v>0</v>
      </c>
      <c r="O74" s="573" t="s">
        <v>59</v>
      </c>
      <c r="S74" s="572" t="s">
        <v>541</v>
      </c>
      <c r="T74" s="572" t="s">
        <v>373</v>
      </c>
    </row>
    <row r="75" spans="1:43" ht="63.75">
      <c r="A75" s="578">
        <v>69</v>
      </c>
      <c r="B75" s="1276"/>
      <c r="C75" s="1247"/>
      <c r="D75" s="577" t="s">
        <v>1691</v>
      </c>
      <c r="E75" s="576" t="s">
        <v>56</v>
      </c>
      <c r="F75" s="572" t="s">
        <v>455</v>
      </c>
      <c r="G75" s="531" t="s">
        <v>1677</v>
      </c>
      <c r="H75" s="1256"/>
      <c r="I75" s="531" t="s">
        <v>1676</v>
      </c>
      <c r="J75" s="531" t="s">
        <v>1686</v>
      </c>
      <c r="K75" s="576" t="s">
        <v>1674</v>
      </c>
      <c r="L75" s="568" t="s">
        <v>1689</v>
      </c>
      <c r="M75" s="573" t="s">
        <v>58</v>
      </c>
      <c r="N75" s="574">
        <v>0</v>
      </c>
      <c r="O75" s="573" t="s">
        <v>59</v>
      </c>
      <c r="S75" s="572" t="s">
        <v>541</v>
      </c>
      <c r="T75" s="572" t="s">
        <v>373</v>
      </c>
    </row>
    <row r="76" spans="1:43" ht="63.75">
      <c r="A76" s="578">
        <v>70</v>
      </c>
      <c r="B76" s="1276"/>
      <c r="C76" s="1247"/>
      <c r="D76" s="577" t="s">
        <v>1690</v>
      </c>
      <c r="E76" s="576" t="s">
        <v>56</v>
      </c>
      <c r="F76" s="572" t="s">
        <v>455</v>
      </c>
      <c r="G76" s="531" t="s">
        <v>1677</v>
      </c>
      <c r="H76" s="1256"/>
      <c r="I76" s="531" t="s">
        <v>1676</v>
      </c>
      <c r="J76" s="531" t="s">
        <v>1686</v>
      </c>
      <c r="K76" s="576" t="s">
        <v>1674</v>
      </c>
      <c r="L76" s="568" t="s">
        <v>1689</v>
      </c>
      <c r="M76" s="573" t="s">
        <v>58</v>
      </c>
      <c r="N76" s="574">
        <v>0</v>
      </c>
      <c r="O76" s="573" t="s">
        <v>59</v>
      </c>
      <c r="S76" s="572" t="s">
        <v>541</v>
      </c>
      <c r="T76" s="572" t="s">
        <v>373</v>
      </c>
    </row>
    <row r="77" spans="1:43" ht="63.75">
      <c r="A77" s="578">
        <v>71</v>
      </c>
      <c r="B77" s="1276"/>
      <c r="C77" s="1247"/>
      <c r="D77" s="577" t="s">
        <v>1688</v>
      </c>
      <c r="E77" s="576" t="s">
        <v>56</v>
      </c>
      <c r="F77" s="572" t="s">
        <v>455</v>
      </c>
      <c r="G77" s="531" t="s">
        <v>1677</v>
      </c>
      <c r="H77" s="1256"/>
      <c r="I77" s="531" t="s">
        <v>1676</v>
      </c>
      <c r="J77" s="531" t="s">
        <v>1686</v>
      </c>
      <c r="K77" s="576" t="s">
        <v>1674</v>
      </c>
      <c r="L77" s="568" t="s">
        <v>1685</v>
      </c>
      <c r="M77" s="573" t="s">
        <v>58</v>
      </c>
      <c r="N77" s="574">
        <v>0</v>
      </c>
      <c r="O77" s="573" t="s">
        <v>59</v>
      </c>
      <c r="S77" s="572" t="s">
        <v>541</v>
      </c>
      <c r="T77" s="572" t="s">
        <v>373</v>
      </c>
    </row>
    <row r="78" spans="1:43" ht="63.75">
      <c r="A78" s="578">
        <v>72</v>
      </c>
      <c r="B78" s="1276"/>
      <c r="C78" s="1247"/>
      <c r="D78" s="577" t="s">
        <v>1687</v>
      </c>
      <c r="E78" s="576" t="s">
        <v>56</v>
      </c>
      <c r="F78" s="572" t="s">
        <v>455</v>
      </c>
      <c r="G78" s="531" t="s">
        <v>1677</v>
      </c>
      <c r="H78" s="1256"/>
      <c r="I78" s="531" t="s">
        <v>1676</v>
      </c>
      <c r="J78" s="531" t="s">
        <v>1686</v>
      </c>
      <c r="K78" s="576" t="s">
        <v>1674</v>
      </c>
      <c r="L78" s="568" t="s">
        <v>1685</v>
      </c>
      <c r="M78" s="573" t="s">
        <v>58</v>
      </c>
      <c r="N78" s="574">
        <v>0</v>
      </c>
      <c r="O78" s="573" t="s">
        <v>66</v>
      </c>
      <c r="S78" s="572" t="s">
        <v>541</v>
      </c>
      <c r="T78" s="572" t="s">
        <v>373</v>
      </c>
    </row>
    <row r="79" spans="1:43" ht="51">
      <c r="A79" s="578">
        <v>73</v>
      </c>
      <c r="B79" s="1276"/>
      <c r="C79" s="1246" t="s">
        <v>1684</v>
      </c>
      <c r="D79" s="577" t="s">
        <v>1683</v>
      </c>
      <c r="E79" s="576" t="s">
        <v>56</v>
      </c>
      <c r="F79" s="572" t="s">
        <v>455</v>
      </c>
      <c r="G79" s="531" t="s">
        <v>1677</v>
      </c>
      <c r="H79" s="1256"/>
      <c r="I79" s="531" t="s">
        <v>1676</v>
      </c>
      <c r="J79" s="531" t="s">
        <v>1675</v>
      </c>
      <c r="K79" s="576" t="s">
        <v>1674</v>
      </c>
      <c r="L79" s="575" t="s">
        <v>1673</v>
      </c>
      <c r="M79" s="573" t="s">
        <v>58</v>
      </c>
      <c r="N79" s="574">
        <v>0</v>
      </c>
      <c r="O79" s="573" t="s">
        <v>59</v>
      </c>
      <c r="S79" s="572" t="s">
        <v>372</v>
      </c>
      <c r="T79" s="572" t="s">
        <v>1682</v>
      </c>
    </row>
    <row r="80" spans="1:43" ht="51">
      <c r="A80" s="578">
        <v>74</v>
      </c>
      <c r="B80" s="1276"/>
      <c r="C80" s="1247"/>
      <c r="D80" s="577" t="s">
        <v>1681</v>
      </c>
      <c r="E80" s="576" t="s">
        <v>56</v>
      </c>
      <c r="F80" s="572" t="s">
        <v>455</v>
      </c>
      <c r="G80" s="531" t="s">
        <v>1677</v>
      </c>
      <c r="H80" s="1256"/>
      <c r="I80" s="531" t="s">
        <v>1676</v>
      </c>
      <c r="J80" s="531" t="s">
        <v>1675</v>
      </c>
      <c r="K80" s="576" t="s">
        <v>1674</v>
      </c>
      <c r="L80" s="575" t="s">
        <v>1673</v>
      </c>
      <c r="M80" s="573" t="s">
        <v>58</v>
      </c>
      <c r="N80" s="574">
        <v>0</v>
      </c>
      <c r="O80" s="573" t="s">
        <v>66</v>
      </c>
      <c r="S80" s="572" t="s">
        <v>541</v>
      </c>
      <c r="T80" s="572" t="s">
        <v>373</v>
      </c>
    </row>
    <row r="81" spans="1:20" ht="51">
      <c r="A81" s="578">
        <v>75</v>
      </c>
      <c r="B81" s="1276"/>
      <c r="C81" s="1247"/>
      <c r="D81" s="577" t="s">
        <v>1680</v>
      </c>
      <c r="E81" s="576" t="s">
        <v>56</v>
      </c>
      <c r="F81" s="572" t="s">
        <v>455</v>
      </c>
      <c r="G81" s="531" t="s">
        <v>1677</v>
      </c>
      <c r="H81" s="1256"/>
      <c r="I81" s="531" t="s">
        <v>1676</v>
      </c>
      <c r="J81" s="531" t="s">
        <v>1675</v>
      </c>
      <c r="K81" s="576" t="s">
        <v>1674</v>
      </c>
      <c r="L81" s="575" t="s">
        <v>1673</v>
      </c>
      <c r="M81" s="573" t="s">
        <v>58</v>
      </c>
      <c r="N81" s="574">
        <v>0</v>
      </c>
      <c r="O81" s="573" t="s">
        <v>59</v>
      </c>
      <c r="S81" s="572" t="s">
        <v>541</v>
      </c>
      <c r="T81" s="572" t="s">
        <v>373</v>
      </c>
    </row>
    <row r="82" spans="1:20" ht="51">
      <c r="A82" s="578">
        <v>76</v>
      </c>
      <c r="B82" s="1276"/>
      <c r="C82" s="1247"/>
      <c r="D82" s="577" t="s">
        <v>1679</v>
      </c>
      <c r="E82" s="576" t="s">
        <v>56</v>
      </c>
      <c r="F82" s="572" t="s">
        <v>455</v>
      </c>
      <c r="G82" s="531" t="s">
        <v>1677</v>
      </c>
      <c r="H82" s="1256"/>
      <c r="I82" s="531" t="s">
        <v>1676</v>
      </c>
      <c r="J82" s="531" t="s">
        <v>1675</v>
      </c>
      <c r="K82" s="576" t="s">
        <v>1674</v>
      </c>
      <c r="L82" s="575" t="s">
        <v>1673</v>
      </c>
      <c r="M82" s="573" t="s">
        <v>58</v>
      </c>
      <c r="N82" s="574">
        <v>0</v>
      </c>
      <c r="O82" s="573" t="s">
        <v>59</v>
      </c>
      <c r="S82" s="572" t="s">
        <v>541</v>
      </c>
      <c r="T82" s="572" t="s">
        <v>373</v>
      </c>
    </row>
    <row r="83" spans="1:20" ht="72.95" customHeight="1">
      <c r="A83" s="578">
        <v>77</v>
      </c>
      <c r="B83" s="1277"/>
      <c r="C83" s="1248"/>
      <c r="D83" s="577" t="s">
        <v>1678</v>
      </c>
      <c r="E83" s="576" t="s">
        <v>56</v>
      </c>
      <c r="F83" s="572" t="s">
        <v>455</v>
      </c>
      <c r="G83" s="531" t="s">
        <v>1677</v>
      </c>
      <c r="H83" s="1257"/>
      <c r="I83" s="531" t="s">
        <v>1676</v>
      </c>
      <c r="J83" s="531" t="s">
        <v>1675</v>
      </c>
      <c r="K83" s="576" t="s">
        <v>1674</v>
      </c>
      <c r="L83" s="575" t="s">
        <v>1673</v>
      </c>
      <c r="M83" s="573" t="s">
        <v>58</v>
      </c>
      <c r="N83" s="574">
        <v>0</v>
      </c>
      <c r="O83" s="573" t="s">
        <v>66</v>
      </c>
      <c r="S83" s="572" t="s">
        <v>541</v>
      </c>
      <c r="T83" s="572" t="s">
        <v>373</v>
      </c>
    </row>
    <row r="84" spans="1:20" s="570" customFormat="1" ht="56.1" customHeight="1">
      <c r="L84" s="571"/>
    </row>
    <row r="85" spans="1:20" s="293" customFormat="1" ht="12.75">
      <c r="L85" s="569"/>
    </row>
    <row r="86" spans="1:20" s="293" customFormat="1" ht="12.75">
      <c r="L86" s="569"/>
    </row>
    <row r="87" spans="1:20" s="293" customFormat="1" ht="15" customHeight="1">
      <c r="L87" s="569"/>
    </row>
    <row r="88" spans="1:20" s="293" customFormat="1" ht="15" customHeight="1">
      <c r="L88" s="569"/>
    </row>
    <row r="89" spans="1:20" s="293" customFormat="1" ht="15" customHeight="1">
      <c r="L89" s="569"/>
    </row>
    <row r="90" spans="1:20" s="293" customFormat="1" ht="15" customHeight="1">
      <c r="L90" s="569"/>
    </row>
    <row r="91" spans="1:20" s="293" customFormat="1" ht="15" customHeight="1">
      <c r="L91" s="569"/>
    </row>
    <row r="92" spans="1:20" s="293" customFormat="1" ht="15" customHeight="1">
      <c r="L92" s="569"/>
    </row>
    <row r="93" spans="1:20" s="293" customFormat="1" ht="15" customHeight="1">
      <c r="L93" s="569"/>
    </row>
    <row r="94" spans="1:20" s="293" customFormat="1" ht="15" customHeight="1">
      <c r="L94" s="569"/>
    </row>
    <row r="95" spans="1:20" s="293" customFormat="1" ht="15" customHeight="1">
      <c r="L95" s="569"/>
    </row>
    <row r="96" spans="1:20" s="293" customFormat="1" ht="15" customHeight="1">
      <c r="L96" s="569"/>
    </row>
    <row r="97" spans="12:12" s="293" customFormat="1" ht="15" customHeight="1">
      <c r="L97" s="569"/>
    </row>
    <row r="98" spans="12:12" s="293" customFormat="1" ht="15" customHeight="1">
      <c r="L98" s="569"/>
    </row>
    <row r="99" spans="12:12" s="293" customFormat="1" ht="15" customHeight="1">
      <c r="L99" s="569"/>
    </row>
    <row r="100" spans="12:12" s="293" customFormat="1" ht="15" customHeight="1">
      <c r="L100" s="569"/>
    </row>
    <row r="101" spans="12:12" s="293" customFormat="1" ht="15" customHeight="1">
      <c r="L101" s="569"/>
    </row>
    <row r="102" spans="12:12" s="293" customFormat="1" ht="15" customHeight="1">
      <c r="L102" s="569"/>
    </row>
    <row r="103" spans="12:12" s="293" customFormat="1" ht="15" customHeight="1">
      <c r="L103" s="569"/>
    </row>
    <row r="104" spans="12:12" s="293" customFormat="1" ht="15" customHeight="1">
      <c r="L104" s="569"/>
    </row>
    <row r="105" spans="12:12" s="293" customFormat="1" ht="15" customHeight="1">
      <c r="L105" s="569"/>
    </row>
    <row r="106" spans="12:12" s="293" customFormat="1" ht="15" customHeight="1">
      <c r="L106" s="569"/>
    </row>
    <row r="107" spans="12:12" s="293" customFormat="1" ht="15" customHeight="1">
      <c r="L107" s="569"/>
    </row>
    <row r="108" spans="12:12" s="293" customFormat="1" ht="15" customHeight="1">
      <c r="L108" s="569"/>
    </row>
    <row r="109" spans="12:12" s="293" customFormat="1" ht="15" customHeight="1">
      <c r="L109" s="569"/>
    </row>
    <row r="110" spans="12:12" s="293" customFormat="1" ht="15" customHeight="1">
      <c r="L110" s="569"/>
    </row>
    <row r="111" spans="12:12" s="293" customFormat="1" ht="15" customHeight="1">
      <c r="L111" s="569"/>
    </row>
    <row r="112" spans="12:12" s="293" customFormat="1" ht="15" customHeight="1">
      <c r="L112" s="569"/>
    </row>
    <row r="113" spans="12:12" s="293" customFormat="1" ht="15" customHeight="1">
      <c r="L113" s="569"/>
    </row>
    <row r="114" spans="12:12" s="293" customFormat="1" ht="15" customHeight="1">
      <c r="L114" s="569"/>
    </row>
    <row r="115" spans="12:12" s="293" customFormat="1" ht="15" customHeight="1">
      <c r="L115" s="569"/>
    </row>
    <row r="116" spans="12:12" s="293" customFormat="1" ht="15" customHeight="1">
      <c r="L116" s="569"/>
    </row>
    <row r="117" spans="12:12" s="293" customFormat="1" ht="15" customHeight="1">
      <c r="L117" s="569"/>
    </row>
    <row r="118" spans="12:12" s="293" customFormat="1" ht="15" customHeight="1">
      <c r="L118" s="569"/>
    </row>
    <row r="119" spans="12:12" s="293" customFormat="1" ht="15" customHeight="1">
      <c r="L119" s="569"/>
    </row>
    <row r="120" spans="12:12" s="293" customFormat="1" ht="15" customHeight="1">
      <c r="L120" s="569"/>
    </row>
    <row r="121" spans="12:12" s="293" customFormat="1" ht="15" customHeight="1">
      <c r="L121" s="569"/>
    </row>
    <row r="122" spans="12:12" s="293" customFormat="1" ht="15" customHeight="1">
      <c r="L122" s="569"/>
    </row>
    <row r="123" spans="12:12" s="293" customFormat="1" ht="15" customHeight="1">
      <c r="L123" s="569"/>
    </row>
    <row r="124" spans="12:12" s="293" customFormat="1" ht="15" customHeight="1">
      <c r="L124" s="569"/>
    </row>
    <row r="125" spans="12:12" s="293" customFormat="1" ht="15" customHeight="1">
      <c r="L125" s="569"/>
    </row>
    <row r="126" spans="12:12" s="293" customFormat="1" ht="15" customHeight="1">
      <c r="L126" s="569"/>
    </row>
    <row r="127" spans="12:12" s="293" customFormat="1" ht="15" customHeight="1">
      <c r="L127" s="569"/>
    </row>
    <row r="128" spans="12:12" s="293" customFormat="1" ht="15" customHeight="1">
      <c r="L128" s="569"/>
    </row>
    <row r="129" spans="12:12" s="293" customFormat="1" ht="15" customHeight="1">
      <c r="L129" s="569"/>
    </row>
    <row r="130" spans="12:12" s="293" customFormat="1" ht="15" customHeight="1">
      <c r="L130" s="569"/>
    </row>
    <row r="131" spans="12:12" s="293" customFormat="1" ht="15" customHeight="1">
      <c r="L131" s="569"/>
    </row>
    <row r="132" spans="12:12" s="293" customFormat="1" ht="15" customHeight="1">
      <c r="L132" s="569"/>
    </row>
    <row r="133" spans="12:12" s="293" customFormat="1" ht="15" customHeight="1">
      <c r="L133" s="569"/>
    </row>
    <row r="134" spans="12:12" s="293" customFormat="1" ht="15" customHeight="1">
      <c r="L134" s="569"/>
    </row>
    <row r="135" spans="12:12" s="293" customFormat="1" ht="15" customHeight="1">
      <c r="L135" s="569"/>
    </row>
    <row r="136" spans="12:12" s="293" customFormat="1" ht="15" customHeight="1">
      <c r="L136" s="569"/>
    </row>
    <row r="137" spans="12:12" s="293" customFormat="1" ht="15" customHeight="1">
      <c r="L137" s="569"/>
    </row>
    <row r="138" spans="12:12" s="293" customFormat="1" ht="15" customHeight="1">
      <c r="L138" s="569"/>
    </row>
    <row r="139" spans="12:12" s="293" customFormat="1" ht="15" customHeight="1">
      <c r="L139" s="569"/>
    </row>
    <row r="140" spans="12:12" s="293" customFormat="1" ht="15" customHeight="1">
      <c r="L140" s="569"/>
    </row>
    <row r="141" spans="12:12" s="293" customFormat="1" ht="15" customHeight="1">
      <c r="L141" s="569"/>
    </row>
    <row r="142" spans="12:12" s="293" customFormat="1" ht="15" customHeight="1">
      <c r="L142" s="569"/>
    </row>
    <row r="143" spans="12:12" s="293" customFormat="1" ht="15" customHeight="1">
      <c r="L143" s="569"/>
    </row>
    <row r="144" spans="12:12" s="293" customFormat="1" ht="15" customHeight="1">
      <c r="L144" s="569"/>
    </row>
    <row r="145" spans="12:12" s="293" customFormat="1" ht="15" customHeight="1">
      <c r="L145" s="569"/>
    </row>
    <row r="146" spans="12:12" s="293" customFormat="1" ht="15" customHeight="1">
      <c r="L146" s="569"/>
    </row>
    <row r="147" spans="12:12" s="293" customFormat="1" ht="15" customHeight="1">
      <c r="L147" s="569"/>
    </row>
    <row r="148" spans="12:12" s="293" customFormat="1" ht="15" customHeight="1">
      <c r="L148" s="569"/>
    </row>
    <row r="149" spans="12:12" s="293" customFormat="1" ht="15" customHeight="1">
      <c r="L149" s="569"/>
    </row>
    <row r="150" spans="12:12" s="293" customFormat="1" ht="15" customHeight="1">
      <c r="L150" s="569"/>
    </row>
    <row r="151" spans="12:12" s="293" customFormat="1" ht="15" customHeight="1">
      <c r="L151" s="569"/>
    </row>
    <row r="152" spans="12:12" s="293" customFormat="1" ht="15" customHeight="1">
      <c r="L152" s="569"/>
    </row>
    <row r="153" spans="12:12" s="293" customFormat="1" ht="15" customHeight="1">
      <c r="L153" s="569"/>
    </row>
    <row r="154" spans="12:12" s="293" customFormat="1" ht="15" customHeight="1">
      <c r="L154" s="569"/>
    </row>
    <row r="155" spans="12:12" s="293" customFormat="1" ht="15" customHeight="1">
      <c r="L155" s="569"/>
    </row>
    <row r="156" spans="12:12" s="293" customFormat="1" ht="15" customHeight="1">
      <c r="L156" s="569"/>
    </row>
    <row r="157" spans="12:12" s="293" customFormat="1" ht="15" customHeight="1">
      <c r="L157" s="569"/>
    </row>
    <row r="158" spans="12:12" s="293" customFormat="1" ht="15" customHeight="1">
      <c r="L158" s="569"/>
    </row>
    <row r="159" spans="12:12" s="293" customFormat="1" ht="15" customHeight="1">
      <c r="L159" s="569"/>
    </row>
    <row r="160" spans="12:12" s="293" customFormat="1" ht="15" customHeight="1">
      <c r="L160" s="569"/>
    </row>
    <row r="161" spans="12:12" s="293" customFormat="1" ht="15" customHeight="1">
      <c r="L161" s="569"/>
    </row>
    <row r="162" spans="12:12" s="293" customFormat="1" ht="15" customHeight="1">
      <c r="L162" s="569"/>
    </row>
    <row r="163" spans="12:12" s="293" customFormat="1" ht="15" customHeight="1">
      <c r="L163" s="569"/>
    </row>
    <row r="164" spans="12:12" s="293" customFormat="1" ht="15" customHeight="1">
      <c r="L164" s="569"/>
    </row>
    <row r="165" spans="12:12" s="293" customFormat="1" ht="15" customHeight="1">
      <c r="L165" s="569"/>
    </row>
    <row r="166" spans="12:12" s="293" customFormat="1" ht="15" customHeight="1">
      <c r="L166" s="569"/>
    </row>
    <row r="167" spans="12:12" s="293" customFormat="1" ht="15" customHeight="1">
      <c r="L167" s="569"/>
    </row>
    <row r="168" spans="12:12" s="293" customFormat="1" ht="15" customHeight="1">
      <c r="L168" s="569"/>
    </row>
    <row r="169" spans="12:12" s="293" customFormat="1" ht="15" customHeight="1">
      <c r="L169" s="569"/>
    </row>
    <row r="170" spans="12:12" s="293" customFormat="1" ht="15" customHeight="1">
      <c r="L170" s="569"/>
    </row>
    <row r="171" spans="12:12" s="293" customFormat="1" ht="15" customHeight="1">
      <c r="L171" s="569"/>
    </row>
    <row r="172" spans="12:12" s="293" customFormat="1" ht="15" customHeight="1">
      <c r="L172" s="569"/>
    </row>
    <row r="173" spans="12:12" s="293" customFormat="1" ht="15" customHeight="1">
      <c r="L173" s="569"/>
    </row>
    <row r="174" spans="12:12" s="293" customFormat="1" ht="15" customHeight="1">
      <c r="L174" s="569"/>
    </row>
    <row r="175" spans="12:12" s="293" customFormat="1" ht="15" customHeight="1">
      <c r="L175" s="569"/>
    </row>
    <row r="176" spans="12:12" s="293" customFormat="1" ht="15" customHeight="1">
      <c r="L176" s="569"/>
    </row>
    <row r="177" spans="12:12" s="293" customFormat="1" ht="15" customHeight="1">
      <c r="L177" s="569"/>
    </row>
    <row r="178" spans="12:12" s="293" customFormat="1" ht="15" customHeight="1">
      <c r="L178" s="569"/>
    </row>
    <row r="179" spans="12:12" s="293" customFormat="1" ht="15" customHeight="1">
      <c r="L179" s="569"/>
    </row>
    <row r="180" spans="12:12" s="293" customFormat="1" ht="15" customHeight="1">
      <c r="L180" s="569"/>
    </row>
    <row r="181" spans="12:12" s="293" customFormat="1" ht="15" customHeight="1">
      <c r="L181" s="569"/>
    </row>
    <row r="182" spans="12:12" s="293" customFormat="1" ht="15" customHeight="1">
      <c r="L182" s="569"/>
    </row>
    <row r="183" spans="12:12" s="293" customFormat="1" ht="15" customHeight="1">
      <c r="L183" s="569"/>
    </row>
    <row r="184" spans="12:12" s="293" customFormat="1" ht="15" customHeight="1">
      <c r="L184" s="569"/>
    </row>
    <row r="185" spans="12:12" s="293" customFormat="1" ht="15" customHeight="1">
      <c r="L185" s="569"/>
    </row>
    <row r="186" spans="12:12" s="293" customFormat="1" ht="15" customHeight="1">
      <c r="L186" s="569"/>
    </row>
    <row r="187" spans="12:12" s="293" customFormat="1" ht="15" customHeight="1">
      <c r="L187" s="569"/>
    </row>
    <row r="188" spans="12:12" s="293" customFormat="1" ht="15" customHeight="1">
      <c r="L188" s="569"/>
    </row>
    <row r="189" spans="12:12" s="293" customFormat="1" ht="15" customHeight="1">
      <c r="L189" s="569"/>
    </row>
    <row r="190" spans="12:12" s="293" customFormat="1" ht="15" customHeight="1">
      <c r="L190" s="569"/>
    </row>
    <row r="191" spans="12:12" s="293" customFormat="1" ht="15" customHeight="1">
      <c r="L191" s="569"/>
    </row>
    <row r="192" spans="12:12" s="293" customFormat="1" ht="15" customHeight="1">
      <c r="L192" s="569"/>
    </row>
    <row r="193" spans="12:12" s="293" customFormat="1" ht="15" customHeight="1">
      <c r="L193" s="569"/>
    </row>
    <row r="194" spans="12:12" s="293" customFormat="1" ht="15" customHeight="1">
      <c r="L194" s="569"/>
    </row>
    <row r="195" spans="12:12" s="293" customFormat="1" ht="15" customHeight="1">
      <c r="L195" s="569"/>
    </row>
    <row r="196" spans="12:12" s="293" customFormat="1" ht="15" customHeight="1">
      <c r="L196" s="569"/>
    </row>
    <row r="197" spans="12:12" s="293" customFormat="1" ht="15" customHeight="1">
      <c r="L197" s="569"/>
    </row>
    <row r="198" spans="12:12" s="293" customFormat="1" ht="15" customHeight="1">
      <c r="L198" s="569"/>
    </row>
    <row r="199" spans="12:12" s="293" customFormat="1" ht="15" customHeight="1">
      <c r="L199" s="569"/>
    </row>
    <row r="200" spans="12:12" s="293" customFormat="1" ht="15" customHeight="1">
      <c r="L200" s="569"/>
    </row>
    <row r="201" spans="12:12" s="293" customFormat="1" ht="15" customHeight="1">
      <c r="L201" s="569"/>
    </row>
    <row r="202" spans="12:12" s="293" customFormat="1" ht="15" customHeight="1">
      <c r="L202" s="569"/>
    </row>
    <row r="203" spans="12:12" s="293" customFormat="1" ht="15" customHeight="1">
      <c r="L203" s="569"/>
    </row>
    <row r="204" spans="12:12" s="293" customFormat="1" ht="15" customHeight="1">
      <c r="L204" s="569"/>
    </row>
    <row r="205" spans="12:12" s="293" customFormat="1" ht="15" customHeight="1">
      <c r="L205" s="569"/>
    </row>
    <row r="206" spans="12:12" s="293" customFormat="1" ht="15" customHeight="1">
      <c r="L206" s="569"/>
    </row>
    <row r="207" spans="12:12" s="293" customFormat="1" ht="15" customHeight="1">
      <c r="L207" s="569"/>
    </row>
    <row r="208" spans="12:12" s="293" customFormat="1" ht="15" customHeight="1">
      <c r="L208" s="569"/>
    </row>
    <row r="209" spans="12:12" s="293" customFormat="1" ht="15" customHeight="1">
      <c r="L209" s="569"/>
    </row>
    <row r="210" spans="12:12" s="293" customFormat="1" ht="15" customHeight="1">
      <c r="L210" s="569"/>
    </row>
    <row r="211" spans="12:12" s="293" customFormat="1" ht="15" customHeight="1">
      <c r="L211" s="569"/>
    </row>
    <row r="212" spans="12:12" s="293" customFormat="1" ht="15" customHeight="1">
      <c r="L212" s="569"/>
    </row>
    <row r="213" spans="12:12" s="293" customFormat="1" ht="15" customHeight="1">
      <c r="L213" s="569"/>
    </row>
    <row r="214" spans="12:12" s="293" customFormat="1" ht="15" customHeight="1">
      <c r="L214" s="569"/>
    </row>
    <row r="215" spans="12:12" s="293" customFormat="1" ht="15" customHeight="1">
      <c r="L215" s="569"/>
    </row>
    <row r="216" spans="12:12" s="293" customFormat="1" ht="15" customHeight="1">
      <c r="L216" s="569"/>
    </row>
    <row r="217" spans="12:12" s="293" customFormat="1" ht="15" customHeight="1">
      <c r="L217" s="569"/>
    </row>
    <row r="218" spans="12:12" s="293" customFormat="1" ht="15" customHeight="1">
      <c r="L218" s="569"/>
    </row>
    <row r="219" spans="12:12" s="293" customFormat="1" ht="15" customHeight="1">
      <c r="L219" s="569"/>
    </row>
    <row r="220" spans="12:12" s="293" customFormat="1" ht="15" customHeight="1">
      <c r="L220" s="569"/>
    </row>
    <row r="221" spans="12:12" s="293" customFormat="1" ht="15" customHeight="1">
      <c r="L221" s="569"/>
    </row>
    <row r="222" spans="12:12" s="293" customFormat="1" ht="15" customHeight="1">
      <c r="L222" s="569"/>
    </row>
    <row r="223" spans="12:12" s="293" customFormat="1" ht="15" customHeight="1">
      <c r="L223" s="569"/>
    </row>
    <row r="224" spans="12:12" s="293" customFormat="1" ht="15" customHeight="1">
      <c r="L224" s="569"/>
    </row>
    <row r="225" spans="12:12" s="293" customFormat="1" ht="15" customHeight="1">
      <c r="L225" s="569"/>
    </row>
    <row r="226" spans="12:12" s="293" customFormat="1" ht="15" customHeight="1">
      <c r="L226" s="569"/>
    </row>
    <row r="227" spans="12:12" s="293" customFormat="1" ht="15" customHeight="1">
      <c r="L227" s="569"/>
    </row>
    <row r="228" spans="12:12" s="293" customFormat="1" ht="15" customHeight="1">
      <c r="L228" s="569"/>
    </row>
    <row r="229" spans="12:12" s="293" customFormat="1" ht="15" customHeight="1">
      <c r="L229" s="569"/>
    </row>
    <row r="230" spans="12:12" s="293" customFormat="1" ht="15" customHeight="1">
      <c r="L230" s="569"/>
    </row>
    <row r="231" spans="12:12" s="293" customFormat="1" ht="15" customHeight="1">
      <c r="L231" s="569"/>
    </row>
    <row r="232" spans="12:12" s="293" customFormat="1" ht="15" customHeight="1">
      <c r="L232" s="569"/>
    </row>
    <row r="233" spans="12:12" s="293" customFormat="1" ht="15" customHeight="1">
      <c r="L233" s="569"/>
    </row>
    <row r="234" spans="12:12" s="293" customFormat="1" ht="15" customHeight="1">
      <c r="L234" s="569"/>
    </row>
    <row r="235" spans="12:12" s="293" customFormat="1" ht="15" customHeight="1">
      <c r="L235" s="569"/>
    </row>
    <row r="236" spans="12:12" s="293" customFormat="1" ht="15" customHeight="1">
      <c r="L236" s="569"/>
    </row>
    <row r="237" spans="12:12" s="293" customFormat="1" ht="15" customHeight="1">
      <c r="L237" s="569"/>
    </row>
    <row r="238" spans="12:12" s="293" customFormat="1" ht="15" customHeight="1">
      <c r="L238" s="569"/>
    </row>
    <row r="239" spans="12:12" s="293" customFormat="1" ht="15" customHeight="1">
      <c r="L239" s="569"/>
    </row>
    <row r="240" spans="12:12" s="293" customFormat="1" ht="15" customHeight="1">
      <c r="L240" s="569"/>
    </row>
    <row r="241" spans="12:12" s="293" customFormat="1" ht="15" customHeight="1">
      <c r="L241" s="569"/>
    </row>
    <row r="242" spans="12:12" s="293" customFormat="1" ht="15" customHeight="1">
      <c r="L242" s="569"/>
    </row>
    <row r="243" spans="12:12" s="293" customFormat="1" ht="15" customHeight="1">
      <c r="L243" s="569"/>
    </row>
    <row r="244" spans="12:12" s="293" customFormat="1" ht="15" customHeight="1">
      <c r="L244" s="569"/>
    </row>
    <row r="245" spans="12:12" s="293" customFormat="1" ht="15" customHeight="1">
      <c r="L245" s="569"/>
    </row>
    <row r="246" spans="12:12" s="293" customFormat="1" ht="15" customHeight="1">
      <c r="L246" s="569"/>
    </row>
    <row r="247" spans="12:12" s="293" customFormat="1" ht="15" customHeight="1">
      <c r="L247" s="569"/>
    </row>
    <row r="248" spans="12:12" s="293" customFormat="1" ht="15" customHeight="1">
      <c r="L248" s="569"/>
    </row>
    <row r="249" spans="12:12" s="293" customFormat="1" ht="15" customHeight="1">
      <c r="L249" s="569"/>
    </row>
    <row r="250" spans="12:12" s="293" customFormat="1" ht="15" customHeight="1">
      <c r="L250" s="569"/>
    </row>
    <row r="251" spans="12:12" s="293" customFormat="1" ht="15" customHeight="1">
      <c r="L251" s="569"/>
    </row>
    <row r="252" spans="12:12" s="293" customFormat="1" ht="15" customHeight="1">
      <c r="L252" s="569"/>
    </row>
    <row r="253" spans="12:12" s="293" customFormat="1" ht="15" customHeight="1">
      <c r="L253" s="569"/>
    </row>
    <row r="254" spans="12:12" s="293" customFormat="1" ht="15" customHeight="1">
      <c r="L254" s="569"/>
    </row>
    <row r="255" spans="12:12" s="293" customFormat="1" ht="15" customHeight="1">
      <c r="L255" s="569"/>
    </row>
    <row r="256" spans="12:12" s="293" customFormat="1" ht="15" customHeight="1">
      <c r="L256" s="569"/>
    </row>
    <row r="257" spans="12:12" s="293" customFormat="1" ht="15" customHeight="1">
      <c r="L257" s="569"/>
    </row>
    <row r="258" spans="12:12" s="293" customFormat="1" ht="15" customHeight="1">
      <c r="L258" s="569"/>
    </row>
    <row r="259" spans="12:12" s="293" customFormat="1" ht="15" customHeight="1">
      <c r="L259" s="569"/>
    </row>
    <row r="260" spans="12:12" s="293" customFormat="1" ht="15" customHeight="1">
      <c r="L260" s="569"/>
    </row>
    <row r="261" spans="12:12" s="293" customFormat="1" ht="15" customHeight="1">
      <c r="L261" s="569"/>
    </row>
    <row r="262" spans="12:12" s="293" customFormat="1" ht="15" customHeight="1">
      <c r="L262" s="569"/>
    </row>
    <row r="263" spans="12:12" s="293" customFormat="1" ht="15" customHeight="1">
      <c r="L263" s="569"/>
    </row>
    <row r="264" spans="12:12" s="293" customFormat="1" ht="15" customHeight="1">
      <c r="L264" s="569"/>
    </row>
    <row r="265" spans="12:12" s="293" customFormat="1" ht="15" customHeight="1">
      <c r="L265" s="569"/>
    </row>
    <row r="266" spans="12:12" s="293" customFormat="1" ht="15" customHeight="1">
      <c r="L266" s="569"/>
    </row>
    <row r="267" spans="12:12" s="293" customFormat="1" ht="15" customHeight="1">
      <c r="L267" s="569"/>
    </row>
    <row r="268" spans="12:12" s="293" customFormat="1" ht="15" customHeight="1">
      <c r="L268" s="569"/>
    </row>
    <row r="269" spans="12:12" s="293" customFormat="1" ht="15" customHeight="1">
      <c r="L269" s="569"/>
    </row>
    <row r="270" spans="12:12" s="293" customFormat="1" ht="15" customHeight="1">
      <c r="L270" s="569"/>
    </row>
    <row r="271" spans="12:12" s="293" customFormat="1" ht="15" customHeight="1">
      <c r="L271" s="569"/>
    </row>
    <row r="272" spans="12:12" s="293" customFormat="1" ht="15" customHeight="1">
      <c r="L272" s="569"/>
    </row>
    <row r="273" spans="12:12" s="293" customFormat="1" ht="15" customHeight="1">
      <c r="L273" s="569"/>
    </row>
    <row r="274" spans="12:12" s="293" customFormat="1" ht="15" customHeight="1">
      <c r="L274" s="569"/>
    </row>
    <row r="275" spans="12:12" s="293" customFormat="1" ht="15" customHeight="1">
      <c r="L275" s="569"/>
    </row>
    <row r="276" spans="12:12" s="293" customFormat="1" ht="15" customHeight="1">
      <c r="L276" s="569"/>
    </row>
    <row r="277" spans="12:12" s="293" customFormat="1" ht="15" customHeight="1">
      <c r="L277" s="569"/>
    </row>
    <row r="278" spans="12:12" s="293" customFormat="1" ht="15" customHeight="1">
      <c r="L278" s="569"/>
    </row>
    <row r="279" spans="12:12" s="293" customFormat="1" ht="15" customHeight="1">
      <c r="L279" s="569"/>
    </row>
    <row r="280" spans="12:12" s="293" customFormat="1" ht="15" customHeight="1">
      <c r="L280" s="569"/>
    </row>
    <row r="281" spans="12:12" s="293" customFormat="1" ht="15" customHeight="1">
      <c r="L281" s="569"/>
    </row>
    <row r="282" spans="12:12" s="293" customFormat="1" ht="15" customHeight="1">
      <c r="L282" s="569"/>
    </row>
    <row r="283" spans="12:12" s="293" customFormat="1" ht="15" customHeight="1">
      <c r="L283" s="569"/>
    </row>
    <row r="284" spans="12:12" s="293" customFormat="1" ht="15" customHeight="1">
      <c r="L284" s="569"/>
    </row>
    <row r="285" spans="12:12" s="293" customFormat="1" ht="15" customHeight="1">
      <c r="L285" s="569"/>
    </row>
    <row r="286" spans="12:12" s="293" customFormat="1" ht="15" customHeight="1">
      <c r="L286" s="569"/>
    </row>
    <row r="287" spans="12:12" s="293" customFormat="1" ht="15" customHeight="1">
      <c r="L287" s="569"/>
    </row>
    <row r="288" spans="12:12" s="293" customFormat="1" ht="15" customHeight="1">
      <c r="L288" s="569"/>
    </row>
    <row r="289" spans="12:12" s="293" customFormat="1" ht="15" customHeight="1">
      <c r="L289" s="569"/>
    </row>
    <row r="290" spans="12:12" s="293" customFormat="1" ht="15" customHeight="1">
      <c r="L290" s="569"/>
    </row>
    <row r="291" spans="12:12" s="293" customFormat="1" ht="15" customHeight="1">
      <c r="L291" s="569"/>
    </row>
    <row r="292" spans="12:12" s="293" customFormat="1" ht="15" customHeight="1">
      <c r="L292" s="569"/>
    </row>
    <row r="293" spans="12:12" s="293" customFormat="1" ht="15" customHeight="1">
      <c r="L293" s="569"/>
    </row>
    <row r="294" spans="12:12" s="293" customFormat="1" ht="15" customHeight="1">
      <c r="L294" s="569"/>
    </row>
    <row r="295" spans="12:12" s="293" customFormat="1" ht="15" customHeight="1">
      <c r="L295" s="569"/>
    </row>
    <row r="296" spans="12:12" s="293" customFormat="1" ht="15" customHeight="1">
      <c r="L296" s="569"/>
    </row>
    <row r="297" spans="12:12" s="293" customFormat="1" ht="15" customHeight="1">
      <c r="L297" s="569"/>
    </row>
    <row r="298" spans="12:12" s="293" customFormat="1" ht="15" customHeight="1">
      <c r="L298" s="569"/>
    </row>
    <row r="299" spans="12:12" s="293" customFormat="1" ht="15" customHeight="1">
      <c r="L299" s="569"/>
    </row>
    <row r="300" spans="12:12" s="293" customFormat="1" ht="15" customHeight="1">
      <c r="L300" s="569"/>
    </row>
    <row r="301" spans="12:12" s="293" customFormat="1" ht="15" customHeight="1">
      <c r="L301" s="569"/>
    </row>
    <row r="302" spans="12:12" s="293" customFormat="1" ht="15" customHeight="1">
      <c r="L302" s="569"/>
    </row>
    <row r="303" spans="12:12" s="293" customFormat="1" ht="15" customHeight="1">
      <c r="L303" s="569"/>
    </row>
    <row r="304" spans="12:12" s="293" customFormat="1" ht="15" customHeight="1">
      <c r="L304" s="569"/>
    </row>
    <row r="305" spans="12:12" s="293" customFormat="1" ht="15" customHeight="1">
      <c r="L305" s="569"/>
    </row>
    <row r="306" spans="12:12" s="293" customFormat="1" ht="15" customHeight="1">
      <c r="L306" s="569"/>
    </row>
    <row r="307" spans="12:12" s="293" customFormat="1" ht="15" customHeight="1">
      <c r="L307" s="569"/>
    </row>
    <row r="308" spans="12:12" s="293" customFormat="1" ht="15" customHeight="1">
      <c r="L308" s="569"/>
    </row>
    <row r="309" spans="12:12" s="293" customFormat="1" ht="15" customHeight="1">
      <c r="L309" s="569"/>
    </row>
    <row r="310" spans="12:12" s="293" customFormat="1" ht="15" customHeight="1">
      <c r="L310" s="569"/>
    </row>
    <row r="311" spans="12:12" s="293" customFormat="1" ht="15" customHeight="1">
      <c r="L311" s="569"/>
    </row>
    <row r="312" spans="12:12" s="293" customFormat="1" ht="15" customHeight="1">
      <c r="L312" s="569"/>
    </row>
    <row r="313" spans="12:12" s="293" customFormat="1" ht="15" customHeight="1">
      <c r="L313" s="569"/>
    </row>
    <row r="314" spans="12:12" s="293" customFormat="1" ht="15" customHeight="1">
      <c r="L314" s="569"/>
    </row>
    <row r="315" spans="12:12" s="293" customFormat="1" ht="15" customHeight="1">
      <c r="L315" s="569"/>
    </row>
    <row r="316" spans="12:12" s="293" customFormat="1" ht="15" customHeight="1">
      <c r="L316" s="569"/>
    </row>
    <row r="317" spans="12:12" s="293" customFormat="1" ht="15" customHeight="1">
      <c r="L317" s="569"/>
    </row>
    <row r="318" spans="12:12" s="293" customFormat="1" ht="15" customHeight="1">
      <c r="L318" s="569"/>
    </row>
    <row r="319" spans="12:12" s="293" customFormat="1" ht="15" customHeight="1">
      <c r="L319" s="569"/>
    </row>
    <row r="320" spans="12:12" s="293" customFormat="1" ht="15" customHeight="1">
      <c r="L320" s="569"/>
    </row>
    <row r="321" spans="12:12" s="293" customFormat="1" ht="15" customHeight="1">
      <c r="L321" s="569"/>
    </row>
    <row r="322" spans="12:12" s="293" customFormat="1" ht="15" customHeight="1">
      <c r="L322" s="569"/>
    </row>
    <row r="323" spans="12:12" s="293" customFormat="1" ht="15" customHeight="1">
      <c r="L323" s="569"/>
    </row>
    <row r="324" spans="12:12" s="293" customFormat="1" ht="15" customHeight="1">
      <c r="L324" s="569"/>
    </row>
    <row r="325" spans="12:12" s="293" customFormat="1" ht="15" customHeight="1">
      <c r="L325" s="569"/>
    </row>
    <row r="326" spans="12:12" s="293" customFormat="1" ht="15" customHeight="1">
      <c r="L326" s="569"/>
    </row>
    <row r="327" spans="12:12" s="293" customFormat="1" ht="15" customHeight="1">
      <c r="L327" s="569"/>
    </row>
    <row r="328" spans="12:12" s="293" customFormat="1" ht="15" customHeight="1">
      <c r="L328" s="569"/>
    </row>
    <row r="329" spans="12:12" s="293" customFormat="1" ht="15" customHeight="1">
      <c r="L329" s="569"/>
    </row>
    <row r="330" spans="12:12" s="293" customFormat="1" ht="15" customHeight="1">
      <c r="L330" s="569"/>
    </row>
    <row r="331" spans="12:12" s="293" customFormat="1" ht="15" customHeight="1">
      <c r="L331" s="569"/>
    </row>
    <row r="332" spans="12:12" s="293" customFormat="1" ht="15" customHeight="1">
      <c r="L332" s="569"/>
    </row>
    <row r="333" spans="12:12" s="293" customFormat="1" ht="15" customHeight="1">
      <c r="L333" s="569"/>
    </row>
    <row r="334" spans="12:12" s="293" customFormat="1" ht="15" customHeight="1">
      <c r="L334" s="569"/>
    </row>
    <row r="335" spans="12:12" s="293" customFormat="1" ht="15" customHeight="1">
      <c r="L335" s="569"/>
    </row>
    <row r="336" spans="12:12" s="293" customFormat="1" ht="15" customHeight="1">
      <c r="L336" s="569"/>
    </row>
    <row r="337" spans="12:12" s="293" customFormat="1" ht="15" customHeight="1">
      <c r="L337" s="569"/>
    </row>
    <row r="338" spans="12:12" s="293" customFormat="1" ht="15" customHeight="1">
      <c r="L338" s="569"/>
    </row>
    <row r="339" spans="12:12" s="293" customFormat="1" ht="15" customHeight="1">
      <c r="L339" s="569"/>
    </row>
    <row r="340" spans="12:12" s="293" customFormat="1" ht="15" customHeight="1">
      <c r="L340" s="569"/>
    </row>
    <row r="341" spans="12:12" s="293" customFormat="1" ht="15" customHeight="1">
      <c r="L341" s="569"/>
    </row>
    <row r="342" spans="12:12" s="293" customFormat="1" ht="15" customHeight="1">
      <c r="L342" s="569"/>
    </row>
    <row r="343" spans="12:12" s="293" customFormat="1" ht="15" customHeight="1">
      <c r="L343" s="569"/>
    </row>
    <row r="344" spans="12:12" s="293" customFormat="1" ht="15" customHeight="1">
      <c r="L344" s="569"/>
    </row>
    <row r="345" spans="12:12" s="293" customFormat="1" ht="15" customHeight="1">
      <c r="L345" s="569"/>
    </row>
    <row r="346" spans="12:12" s="293" customFormat="1" ht="15" customHeight="1">
      <c r="L346" s="569"/>
    </row>
    <row r="347" spans="12:12" s="293" customFormat="1" ht="15" customHeight="1">
      <c r="L347" s="569"/>
    </row>
    <row r="348" spans="12:12" s="293" customFormat="1" ht="15" customHeight="1">
      <c r="L348" s="569"/>
    </row>
    <row r="349" spans="12:12" s="293" customFormat="1" ht="15" customHeight="1">
      <c r="L349" s="569"/>
    </row>
    <row r="350" spans="12:12" s="293" customFormat="1" ht="15" customHeight="1">
      <c r="L350" s="569"/>
    </row>
    <row r="351" spans="12:12" s="293" customFormat="1" ht="15" customHeight="1">
      <c r="L351" s="569"/>
    </row>
    <row r="352" spans="12:12" s="293" customFormat="1" ht="15" customHeight="1">
      <c r="L352" s="569"/>
    </row>
    <row r="353" spans="12:12" s="293" customFormat="1" ht="15" customHeight="1">
      <c r="L353" s="569"/>
    </row>
    <row r="354" spans="12:12" s="293" customFormat="1" ht="15" customHeight="1">
      <c r="L354" s="569"/>
    </row>
    <row r="355" spans="12:12" s="293" customFormat="1" ht="15" customHeight="1">
      <c r="L355" s="569"/>
    </row>
    <row r="356" spans="12:12" s="293" customFormat="1" ht="15" customHeight="1">
      <c r="L356" s="569"/>
    </row>
    <row r="357" spans="12:12" s="293" customFormat="1" ht="15" customHeight="1">
      <c r="L357" s="569"/>
    </row>
    <row r="358" spans="12:12" s="293" customFormat="1" ht="15" customHeight="1">
      <c r="L358" s="569"/>
    </row>
    <row r="359" spans="12:12" s="293" customFormat="1" ht="15" customHeight="1">
      <c r="L359" s="569"/>
    </row>
    <row r="360" spans="12:12" s="293" customFormat="1" ht="15" customHeight="1">
      <c r="L360" s="569"/>
    </row>
    <row r="361" spans="12:12" s="293" customFormat="1" ht="15" customHeight="1">
      <c r="L361" s="569"/>
    </row>
    <row r="362" spans="12:12" s="293" customFormat="1" ht="15" customHeight="1">
      <c r="L362" s="569"/>
    </row>
    <row r="363" spans="12:12" s="293" customFormat="1" ht="15" customHeight="1">
      <c r="L363" s="569"/>
    </row>
    <row r="364" spans="12:12" s="293" customFormat="1" ht="15" customHeight="1">
      <c r="L364" s="569"/>
    </row>
    <row r="365" spans="12:12" s="293" customFormat="1" ht="15" customHeight="1">
      <c r="L365" s="569"/>
    </row>
    <row r="366" spans="12:12" s="293" customFormat="1" ht="15" customHeight="1">
      <c r="L366" s="569"/>
    </row>
    <row r="367" spans="12:12" s="293" customFormat="1" ht="15" customHeight="1">
      <c r="L367" s="569"/>
    </row>
    <row r="368" spans="12:12" s="293" customFormat="1" ht="15" customHeight="1">
      <c r="L368" s="569"/>
    </row>
    <row r="369" spans="12:12" s="293" customFormat="1" ht="15" customHeight="1">
      <c r="L369" s="569"/>
    </row>
    <row r="370" spans="12:12" s="293" customFormat="1" ht="15" customHeight="1">
      <c r="L370" s="569"/>
    </row>
    <row r="371" spans="12:12" s="293" customFormat="1" ht="15" customHeight="1">
      <c r="L371" s="569"/>
    </row>
    <row r="372" spans="12:12" s="293" customFormat="1" ht="15" customHeight="1">
      <c r="L372" s="569"/>
    </row>
    <row r="373" spans="12:12" s="293" customFormat="1" ht="15" customHeight="1">
      <c r="L373" s="569"/>
    </row>
    <row r="374" spans="12:12" s="293" customFormat="1" ht="15" customHeight="1">
      <c r="L374" s="569"/>
    </row>
    <row r="375" spans="12:12" s="293" customFormat="1" ht="15" customHeight="1">
      <c r="L375" s="569"/>
    </row>
    <row r="376" spans="12:12" s="293" customFormat="1" ht="15" customHeight="1">
      <c r="L376" s="569"/>
    </row>
    <row r="377" spans="12:12" s="293" customFormat="1" ht="15" customHeight="1">
      <c r="L377" s="569"/>
    </row>
    <row r="378" spans="12:12" s="293" customFormat="1" ht="15" customHeight="1">
      <c r="L378" s="569"/>
    </row>
    <row r="379" spans="12:12" s="293" customFormat="1" ht="15" customHeight="1">
      <c r="L379" s="569"/>
    </row>
    <row r="380" spans="12:12" s="293" customFormat="1" ht="15" customHeight="1">
      <c r="L380" s="569"/>
    </row>
    <row r="381" spans="12:12" s="293" customFormat="1" ht="15" customHeight="1">
      <c r="L381" s="569"/>
    </row>
    <row r="382" spans="12:12" s="293" customFormat="1" ht="15" customHeight="1">
      <c r="L382" s="569"/>
    </row>
    <row r="383" spans="12:12" s="293" customFormat="1" ht="15" customHeight="1">
      <c r="L383" s="569"/>
    </row>
    <row r="384" spans="12:12" s="293" customFormat="1" ht="15" customHeight="1">
      <c r="L384" s="569"/>
    </row>
    <row r="385" spans="12:12" s="293" customFormat="1" ht="15" customHeight="1">
      <c r="L385" s="569"/>
    </row>
    <row r="386" spans="12:12" s="293" customFormat="1" ht="15" customHeight="1">
      <c r="L386" s="569"/>
    </row>
    <row r="387" spans="12:12" s="293" customFormat="1" ht="15" customHeight="1">
      <c r="L387" s="569"/>
    </row>
    <row r="388" spans="12:12" s="293" customFormat="1" ht="15" customHeight="1">
      <c r="L388" s="569"/>
    </row>
    <row r="389" spans="12:12" s="293" customFormat="1" ht="15" customHeight="1">
      <c r="L389" s="569"/>
    </row>
    <row r="390" spans="12:12" s="293" customFormat="1" ht="15" customHeight="1">
      <c r="L390" s="569"/>
    </row>
    <row r="391" spans="12:12" s="293" customFormat="1" ht="15" customHeight="1">
      <c r="L391" s="569"/>
    </row>
    <row r="392" spans="12:12" s="293" customFormat="1" ht="15" customHeight="1">
      <c r="L392" s="569"/>
    </row>
    <row r="393" spans="12:12" s="293" customFormat="1" ht="15" customHeight="1">
      <c r="L393" s="569"/>
    </row>
    <row r="394" spans="12:12" s="293" customFormat="1" ht="15" customHeight="1">
      <c r="L394" s="569"/>
    </row>
    <row r="395" spans="12:12" s="293" customFormat="1" ht="15" customHeight="1">
      <c r="L395" s="569"/>
    </row>
    <row r="396" spans="12:12" s="293" customFormat="1" ht="15" customHeight="1">
      <c r="L396" s="569"/>
    </row>
    <row r="397" spans="12:12" s="293" customFormat="1" ht="15" customHeight="1">
      <c r="L397" s="569"/>
    </row>
    <row r="398" spans="12:12" s="293" customFormat="1" ht="15" customHeight="1">
      <c r="L398" s="569"/>
    </row>
    <row r="399" spans="12:12" s="293" customFormat="1" ht="15" customHeight="1">
      <c r="L399" s="569"/>
    </row>
    <row r="400" spans="12:12" s="293" customFormat="1" ht="15" customHeight="1">
      <c r="L400" s="569"/>
    </row>
    <row r="401" spans="12:12" s="293" customFormat="1" ht="15" customHeight="1">
      <c r="L401" s="569"/>
    </row>
    <row r="402" spans="12:12" s="293" customFormat="1" ht="15" customHeight="1">
      <c r="L402" s="569"/>
    </row>
    <row r="403" spans="12:12" s="293" customFormat="1" ht="15" customHeight="1">
      <c r="L403" s="569"/>
    </row>
    <row r="404" spans="12:12" s="293" customFormat="1" ht="15" customHeight="1">
      <c r="L404" s="569"/>
    </row>
    <row r="405" spans="12:12" s="293" customFormat="1" ht="15" customHeight="1">
      <c r="L405" s="569"/>
    </row>
    <row r="406" spans="12:12" s="293" customFormat="1" ht="15" customHeight="1">
      <c r="L406" s="569"/>
    </row>
    <row r="407" spans="12:12" s="293" customFormat="1" ht="15" customHeight="1">
      <c r="L407" s="569"/>
    </row>
    <row r="408" spans="12:12" s="293" customFormat="1" ht="15" customHeight="1">
      <c r="L408" s="569"/>
    </row>
    <row r="409" spans="12:12" s="293" customFormat="1" ht="15" customHeight="1">
      <c r="L409" s="569"/>
    </row>
    <row r="410" spans="12:12" s="293" customFormat="1" ht="15" customHeight="1">
      <c r="L410" s="569"/>
    </row>
    <row r="411" spans="12:12" s="293" customFormat="1" ht="15" customHeight="1">
      <c r="L411" s="569"/>
    </row>
    <row r="412" spans="12:12" s="293" customFormat="1" ht="15" customHeight="1">
      <c r="L412" s="569"/>
    </row>
    <row r="413" spans="12:12" s="293" customFormat="1" ht="15" customHeight="1">
      <c r="L413" s="569"/>
    </row>
    <row r="414" spans="12:12" s="293" customFormat="1" ht="15" customHeight="1">
      <c r="L414" s="569"/>
    </row>
    <row r="415" spans="12:12" s="293" customFormat="1" ht="15" customHeight="1">
      <c r="L415" s="569"/>
    </row>
    <row r="416" spans="12:12" s="293" customFormat="1" ht="15" customHeight="1">
      <c r="L416" s="569"/>
    </row>
    <row r="417" spans="12:12" s="293" customFormat="1" ht="15" customHeight="1">
      <c r="L417" s="569"/>
    </row>
    <row r="418" spans="12:12" s="293" customFormat="1" ht="15" customHeight="1">
      <c r="L418" s="569"/>
    </row>
    <row r="419" spans="12:12" s="293" customFormat="1" ht="15" customHeight="1">
      <c r="L419" s="569"/>
    </row>
    <row r="420" spans="12:12" s="293" customFormat="1" ht="15" customHeight="1">
      <c r="L420" s="569"/>
    </row>
    <row r="421" spans="12:12" s="293" customFormat="1" ht="15" customHeight="1">
      <c r="L421" s="569"/>
    </row>
    <row r="422" spans="12:12" s="293" customFormat="1" ht="15" customHeight="1">
      <c r="L422" s="569"/>
    </row>
    <row r="423" spans="12:12" s="293" customFormat="1" ht="15" customHeight="1">
      <c r="L423" s="569"/>
    </row>
    <row r="424" spans="12:12" s="293" customFormat="1" ht="15" customHeight="1">
      <c r="L424" s="569"/>
    </row>
    <row r="425" spans="12:12" s="293" customFormat="1" ht="15" customHeight="1">
      <c r="L425" s="569"/>
    </row>
    <row r="426" spans="12:12" s="293" customFormat="1" ht="15" customHeight="1">
      <c r="L426" s="569"/>
    </row>
    <row r="427" spans="12:12" s="293" customFormat="1" ht="15" customHeight="1">
      <c r="L427" s="569"/>
    </row>
    <row r="428" spans="12:12" s="293" customFormat="1" ht="15" customHeight="1">
      <c r="L428" s="569"/>
    </row>
    <row r="429" spans="12:12" s="293" customFormat="1" ht="15" customHeight="1">
      <c r="L429" s="569"/>
    </row>
    <row r="430" spans="12:12" s="293" customFormat="1" ht="15" customHeight="1">
      <c r="L430" s="569"/>
    </row>
    <row r="431" spans="12:12" s="293" customFormat="1" ht="15" customHeight="1">
      <c r="L431" s="569"/>
    </row>
    <row r="432" spans="12:12" s="293" customFormat="1" ht="15" customHeight="1">
      <c r="L432" s="569"/>
    </row>
    <row r="433" spans="12:12" s="293" customFormat="1" ht="15" customHeight="1">
      <c r="L433" s="569"/>
    </row>
    <row r="434" spans="12:12" s="293" customFormat="1" ht="15" customHeight="1">
      <c r="L434" s="569"/>
    </row>
    <row r="435" spans="12:12" s="293" customFormat="1" ht="15" customHeight="1">
      <c r="L435" s="569"/>
    </row>
    <row r="436" spans="12:12" s="293" customFormat="1" ht="15" customHeight="1">
      <c r="L436" s="569"/>
    </row>
    <row r="437" spans="12:12" s="293" customFormat="1" ht="15" customHeight="1">
      <c r="L437" s="569"/>
    </row>
    <row r="438" spans="12:12" s="293" customFormat="1" ht="15" customHeight="1">
      <c r="L438" s="569"/>
    </row>
    <row r="439" spans="12:12" s="293" customFormat="1" ht="15" customHeight="1">
      <c r="L439" s="569"/>
    </row>
    <row r="440" spans="12:12" s="293" customFormat="1" ht="15" customHeight="1">
      <c r="L440" s="569"/>
    </row>
    <row r="441" spans="12:12" s="293" customFormat="1" ht="15" customHeight="1">
      <c r="L441" s="569"/>
    </row>
    <row r="442" spans="12:12" s="293" customFormat="1" ht="15" customHeight="1">
      <c r="L442" s="569"/>
    </row>
    <row r="443" spans="12:12" s="293" customFormat="1" ht="15" customHeight="1">
      <c r="L443" s="569"/>
    </row>
    <row r="444" spans="12:12" s="293" customFormat="1" ht="15" customHeight="1">
      <c r="L444" s="569"/>
    </row>
    <row r="445" spans="12:12" s="293" customFormat="1" ht="15" customHeight="1">
      <c r="L445" s="569"/>
    </row>
    <row r="446" spans="12:12" s="293" customFormat="1" ht="15" customHeight="1">
      <c r="L446" s="569"/>
    </row>
    <row r="447" spans="12:12" s="293" customFormat="1" ht="15" customHeight="1">
      <c r="L447" s="569"/>
    </row>
    <row r="448" spans="12:12" s="293" customFormat="1" ht="15" customHeight="1">
      <c r="L448" s="569"/>
    </row>
    <row r="449" spans="12:12" s="293" customFormat="1" ht="15" customHeight="1">
      <c r="L449" s="569"/>
    </row>
    <row r="450" spans="12:12" s="293" customFormat="1" ht="15" customHeight="1">
      <c r="L450" s="569"/>
    </row>
    <row r="451" spans="12:12" s="293" customFormat="1" ht="15" customHeight="1">
      <c r="L451" s="569"/>
    </row>
    <row r="452" spans="12:12" s="293" customFormat="1" ht="15" customHeight="1">
      <c r="L452" s="569"/>
    </row>
    <row r="453" spans="12:12" s="293" customFormat="1" ht="15" customHeight="1">
      <c r="L453" s="569"/>
    </row>
    <row r="454" spans="12:12" s="293" customFormat="1" ht="15" customHeight="1">
      <c r="L454" s="569"/>
    </row>
    <row r="455" spans="12:12" s="293" customFormat="1" ht="15" customHeight="1">
      <c r="L455" s="569"/>
    </row>
    <row r="456" spans="12:12" s="293" customFormat="1" ht="15" customHeight="1">
      <c r="L456" s="569"/>
    </row>
    <row r="457" spans="12:12" s="293" customFormat="1" ht="15" customHeight="1">
      <c r="L457" s="569"/>
    </row>
    <row r="458" spans="12:12" s="293" customFormat="1" ht="15" customHeight="1">
      <c r="L458" s="569"/>
    </row>
    <row r="459" spans="12:12" s="293" customFormat="1" ht="15" customHeight="1">
      <c r="L459" s="569"/>
    </row>
    <row r="460" spans="12:12" s="293" customFormat="1" ht="15" customHeight="1">
      <c r="L460" s="569"/>
    </row>
    <row r="461" spans="12:12" s="293" customFormat="1" ht="15" customHeight="1">
      <c r="L461" s="569"/>
    </row>
    <row r="462" spans="12:12" s="293" customFormat="1" ht="15" customHeight="1">
      <c r="L462" s="569"/>
    </row>
    <row r="463" spans="12:12" s="293" customFormat="1" ht="15" customHeight="1">
      <c r="L463" s="569"/>
    </row>
    <row r="464" spans="12:12" s="293" customFormat="1" ht="15" customHeight="1">
      <c r="L464" s="569"/>
    </row>
    <row r="465" spans="12:12" s="293" customFormat="1" ht="15" customHeight="1">
      <c r="L465" s="569"/>
    </row>
    <row r="466" spans="12:12" s="293" customFormat="1" ht="15" customHeight="1">
      <c r="L466" s="569"/>
    </row>
    <row r="467" spans="12:12" s="293" customFormat="1" ht="15" customHeight="1">
      <c r="L467" s="569"/>
    </row>
    <row r="468" spans="12:12" s="293" customFormat="1" ht="15" customHeight="1">
      <c r="L468" s="569"/>
    </row>
    <row r="469" spans="12:12" s="293" customFormat="1" ht="15" customHeight="1">
      <c r="L469" s="569"/>
    </row>
    <row r="470" spans="12:12" s="293" customFormat="1" ht="15" customHeight="1">
      <c r="L470" s="569"/>
    </row>
    <row r="471" spans="12:12" s="293" customFormat="1" ht="15" customHeight="1">
      <c r="L471" s="569"/>
    </row>
    <row r="472" spans="12:12" s="293" customFormat="1" ht="15" customHeight="1">
      <c r="L472" s="569"/>
    </row>
    <row r="473" spans="12:12" s="293" customFormat="1" ht="15" customHeight="1">
      <c r="L473" s="569"/>
    </row>
    <row r="474" spans="12:12" s="293" customFormat="1" ht="15" customHeight="1">
      <c r="L474" s="569"/>
    </row>
    <row r="475" spans="12:12" s="293" customFormat="1" ht="15" customHeight="1">
      <c r="L475" s="569"/>
    </row>
    <row r="476" spans="12:12" s="293" customFormat="1" ht="15" customHeight="1">
      <c r="L476" s="569"/>
    </row>
    <row r="477" spans="12:12" s="293" customFormat="1" ht="15" customHeight="1">
      <c r="L477" s="569"/>
    </row>
    <row r="478" spans="12:12" s="293" customFormat="1" ht="15" customHeight="1">
      <c r="L478" s="569"/>
    </row>
    <row r="479" spans="12:12" s="293" customFormat="1" ht="15" customHeight="1">
      <c r="L479" s="569"/>
    </row>
    <row r="480" spans="12:12" s="293" customFormat="1" ht="15" customHeight="1">
      <c r="L480" s="569"/>
    </row>
    <row r="481" spans="12:12" s="293" customFormat="1" ht="15" customHeight="1">
      <c r="L481" s="569"/>
    </row>
    <row r="482" spans="12:12" s="293" customFormat="1" ht="15" customHeight="1">
      <c r="L482" s="569"/>
    </row>
    <row r="483" spans="12:12" s="293" customFormat="1" ht="15" customHeight="1">
      <c r="L483" s="569"/>
    </row>
    <row r="484" spans="12:12" s="293" customFormat="1" ht="15" customHeight="1">
      <c r="L484" s="569"/>
    </row>
    <row r="485" spans="12:12" s="293" customFormat="1" ht="15" customHeight="1">
      <c r="L485" s="569"/>
    </row>
    <row r="486" spans="12:12" s="293" customFormat="1" ht="15" customHeight="1">
      <c r="L486" s="569"/>
    </row>
    <row r="487" spans="12:12" s="293" customFormat="1" ht="15" customHeight="1">
      <c r="L487" s="569"/>
    </row>
    <row r="488" spans="12:12" s="293" customFormat="1" ht="15" customHeight="1">
      <c r="L488" s="569"/>
    </row>
    <row r="489" spans="12:12" s="293" customFormat="1" ht="15" customHeight="1">
      <c r="L489" s="569"/>
    </row>
    <row r="490" spans="12:12" s="293" customFormat="1" ht="15" customHeight="1">
      <c r="L490" s="569"/>
    </row>
    <row r="491" spans="12:12" s="293" customFormat="1" ht="15" customHeight="1">
      <c r="L491" s="569"/>
    </row>
    <row r="492" spans="12:12" s="293" customFormat="1" ht="15" customHeight="1">
      <c r="L492" s="569"/>
    </row>
    <row r="493" spans="12:12" s="293" customFormat="1" ht="15" customHeight="1">
      <c r="L493" s="569"/>
    </row>
    <row r="494" spans="12:12" s="293" customFormat="1" ht="15" customHeight="1">
      <c r="L494" s="569"/>
    </row>
    <row r="495" spans="12:12" s="293" customFormat="1" ht="15" customHeight="1">
      <c r="L495" s="569"/>
    </row>
    <row r="496" spans="12:12" s="293" customFormat="1" ht="15" customHeight="1">
      <c r="L496" s="569"/>
    </row>
    <row r="497" spans="12:12" s="293" customFormat="1" ht="15" customHeight="1">
      <c r="L497" s="569"/>
    </row>
    <row r="498" spans="12:12" s="293" customFormat="1" ht="15" customHeight="1">
      <c r="L498" s="569"/>
    </row>
    <row r="499" spans="12:12" s="293" customFormat="1" ht="15" customHeight="1">
      <c r="L499" s="569"/>
    </row>
    <row r="500" spans="12:12" s="293" customFormat="1" ht="15" customHeight="1">
      <c r="L500" s="569"/>
    </row>
    <row r="501" spans="12:12" s="293" customFormat="1" ht="15" customHeight="1">
      <c r="L501" s="569"/>
    </row>
    <row r="502" spans="12:12" s="293" customFormat="1" ht="15" customHeight="1">
      <c r="L502" s="569"/>
    </row>
    <row r="503" spans="12:12" s="293" customFormat="1" ht="15" customHeight="1">
      <c r="L503" s="569"/>
    </row>
    <row r="504" spans="12:12" s="293" customFormat="1" ht="15" customHeight="1">
      <c r="L504" s="569"/>
    </row>
    <row r="505" spans="12:12" s="293" customFormat="1" ht="15" customHeight="1">
      <c r="L505" s="569"/>
    </row>
    <row r="506" spans="12:12" s="293" customFormat="1" ht="15" customHeight="1">
      <c r="L506" s="569"/>
    </row>
    <row r="507" spans="12:12" s="293" customFormat="1" ht="15" customHeight="1">
      <c r="L507" s="569"/>
    </row>
    <row r="508" spans="12:12" s="293" customFormat="1" ht="15" customHeight="1">
      <c r="L508" s="569"/>
    </row>
    <row r="509" spans="12:12" s="293" customFormat="1" ht="15" customHeight="1">
      <c r="L509" s="569"/>
    </row>
    <row r="510" spans="12:12" s="293" customFormat="1" ht="15" customHeight="1">
      <c r="L510" s="569"/>
    </row>
    <row r="511" spans="12:12" s="293" customFormat="1" ht="15" customHeight="1">
      <c r="L511" s="569"/>
    </row>
    <row r="512" spans="12:12" s="293" customFormat="1" ht="15" customHeight="1">
      <c r="L512" s="569"/>
    </row>
    <row r="513" spans="12:12" s="293" customFormat="1" ht="15" customHeight="1">
      <c r="L513" s="569"/>
    </row>
    <row r="514" spans="12:12" s="293" customFormat="1" ht="15" customHeight="1">
      <c r="L514" s="569"/>
    </row>
    <row r="515" spans="12:12" s="293" customFormat="1" ht="15" customHeight="1">
      <c r="L515" s="569"/>
    </row>
    <row r="516" spans="12:12" s="293" customFormat="1" ht="15" customHeight="1">
      <c r="L516" s="569"/>
    </row>
    <row r="517" spans="12:12" s="293" customFormat="1" ht="15" customHeight="1">
      <c r="L517" s="569"/>
    </row>
    <row r="518" spans="12:12" s="293" customFormat="1" ht="15" customHeight="1">
      <c r="L518" s="569"/>
    </row>
    <row r="519" spans="12:12" s="293" customFormat="1" ht="15" customHeight="1">
      <c r="L519" s="569"/>
    </row>
    <row r="520" spans="12:12" s="293" customFormat="1" ht="15" customHeight="1">
      <c r="L520" s="569"/>
    </row>
    <row r="521" spans="12:12" s="293" customFormat="1" ht="15" customHeight="1">
      <c r="L521" s="569"/>
    </row>
    <row r="522" spans="12:12" s="293" customFormat="1" ht="15" customHeight="1">
      <c r="L522" s="569"/>
    </row>
    <row r="523" spans="12:12" s="293" customFormat="1" ht="15" customHeight="1">
      <c r="L523" s="569"/>
    </row>
    <row r="524" spans="12:12" s="293" customFormat="1" ht="15" customHeight="1">
      <c r="L524" s="569"/>
    </row>
    <row r="525" spans="12:12" s="293" customFormat="1" ht="15" customHeight="1">
      <c r="L525" s="569"/>
    </row>
    <row r="526" spans="12:12" s="293" customFormat="1" ht="15" customHeight="1">
      <c r="L526" s="569"/>
    </row>
    <row r="527" spans="12:12" s="293" customFormat="1" ht="15" customHeight="1">
      <c r="L527" s="569"/>
    </row>
    <row r="528" spans="12:12" s="293" customFormat="1" ht="15" customHeight="1">
      <c r="L528" s="569"/>
    </row>
    <row r="529" spans="12:12" s="293" customFormat="1" ht="15" customHeight="1">
      <c r="L529" s="569"/>
    </row>
    <row r="530" spans="12:12" s="293" customFormat="1" ht="15" customHeight="1">
      <c r="L530" s="569"/>
    </row>
    <row r="531" spans="12:12" s="293" customFormat="1" ht="15" customHeight="1">
      <c r="L531" s="569"/>
    </row>
    <row r="532" spans="12:12" s="293" customFormat="1" ht="15" customHeight="1">
      <c r="L532" s="569"/>
    </row>
    <row r="533" spans="12:12" s="293" customFormat="1" ht="15" customHeight="1">
      <c r="L533" s="569"/>
    </row>
    <row r="534" spans="12:12" s="293" customFormat="1" ht="15" customHeight="1">
      <c r="L534" s="569"/>
    </row>
    <row r="535" spans="12:12" s="293" customFormat="1" ht="15" customHeight="1">
      <c r="L535" s="569"/>
    </row>
    <row r="536" spans="12:12" s="293" customFormat="1" ht="15" customHeight="1">
      <c r="L536" s="569"/>
    </row>
    <row r="537" spans="12:12" s="293" customFormat="1" ht="15" customHeight="1">
      <c r="L537" s="569"/>
    </row>
    <row r="538" spans="12:12" s="293" customFormat="1" ht="15" customHeight="1">
      <c r="L538" s="569"/>
    </row>
    <row r="539" spans="12:12" s="293" customFormat="1" ht="15" customHeight="1">
      <c r="L539" s="569"/>
    </row>
    <row r="540" spans="12:12" s="293" customFormat="1" ht="15" customHeight="1">
      <c r="L540" s="569"/>
    </row>
    <row r="541" spans="12:12" s="293" customFormat="1" ht="15" customHeight="1">
      <c r="L541" s="569"/>
    </row>
    <row r="542" spans="12:12" s="293" customFormat="1" ht="15" customHeight="1">
      <c r="L542" s="569"/>
    </row>
    <row r="543" spans="12:12" s="293" customFormat="1" ht="15" customHeight="1">
      <c r="L543" s="569"/>
    </row>
    <row r="544" spans="12:12" s="293" customFormat="1" ht="15" customHeight="1">
      <c r="L544" s="569"/>
    </row>
    <row r="545" spans="12:12" s="293" customFormat="1" ht="15" customHeight="1">
      <c r="L545" s="569"/>
    </row>
    <row r="546" spans="12:12" s="293" customFormat="1" ht="15" customHeight="1">
      <c r="L546" s="569"/>
    </row>
    <row r="547" spans="12:12" s="293" customFormat="1" ht="15" customHeight="1">
      <c r="L547" s="569"/>
    </row>
    <row r="548" spans="12:12" s="293" customFormat="1" ht="15" customHeight="1">
      <c r="L548" s="569"/>
    </row>
    <row r="549" spans="12:12" s="293" customFormat="1" ht="15" customHeight="1">
      <c r="L549" s="569"/>
    </row>
    <row r="550" spans="12:12" s="293" customFormat="1" ht="15" customHeight="1">
      <c r="L550" s="569"/>
    </row>
    <row r="551" spans="12:12" s="293" customFormat="1" ht="15" customHeight="1">
      <c r="L551" s="569"/>
    </row>
    <row r="552" spans="12:12" s="293" customFormat="1" ht="15" customHeight="1">
      <c r="L552" s="569"/>
    </row>
    <row r="553" spans="12:12" s="293" customFormat="1" ht="15" customHeight="1">
      <c r="L553" s="569"/>
    </row>
    <row r="554" spans="12:12" s="293" customFormat="1" ht="15" customHeight="1">
      <c r="L554" s="569"/>
    </row>
    <row r="555" spans="12:12" s="293" customFormat="1" ht="15" customHeight="1">
      <c r="L555" s="569"/>
    </row>
    <row r="556" spans="12:12" s="293" customFormat="1" ht="15" customHeight="1">
      <c r="L556" s="569"/>
    </row>
    <row r="557" spans="12:12" s="293" customFormat="1" ht="15" customHeight="1">
      <c r="L557" s="569"/>
    </row>
    <row r="558" spans="12:12" s="293" customFormat="1" ht="15" customHeight="1">
      <c r="L558" s="569"/>
    </row>
    <row r="559" spans="12:12" s="293" customFormat="1" ht="15" customHeight="1">
      <c r="L559" s="569"/>
    </row>
    <row r="560" spans="12:12" s="293" customFormat="1" ht="15" customHeight="1">
      <c r="L560" s="569"/>
    </row>
    <row r="561" spans="12:12" s="293" customFormat="1" ht="15" customHeight="1">
      <c r="L561" s="569"/>
    </row>
    <row r="562" spans="12:12" s="293" customFormat="1" ht="15" customHeight="1">
      <c r="L562" s="569"/>
    </row>
    <row r="563" spans="12:12" s="293" customFormat="1" ht="15" customHeight="1">
      <c r="L563" s="569"/>
    </row>
    <row r="564" spans="12:12" s="293" customFormat="1" ht="15" customHeight="1">
      <c r="L564" s="569"/>
    </row>
    <row r="565" spans="12:12" s="293" customFormat="1" ht="15" customHeight="1">
      <c r="L565" s="569"/>
    </row>
    <row r="566" spans="12:12" s="293" customFormat="1" ht="15" customHeight="1">
      <c r="L566" s="569"/>
    </row>
    <row r="567" spans="12:12" s="293" customFormat="1" ht="15" customHeight="1">
      <c r="L567" s="569"/>
    </row>
    <row r="568" spans="12:12" s="293" customFormat="1" ht="15" customHeight="1">
      <c r="L568" s="569"/>
    </row>
    <row r="569" spans="12:12" s="293" customFormat="1" ht="15" customHeight="1">
      <c r="L569" s="569"/>
    </row>
    <row r="570" spans="12:12" s="293" customFormat="1" ht="15" customHeight="1">
      <c r="L570" s="569"/>
    </row>
    <row r="571" spans="12:12" s="293" customFormat="1" ht="15" customHeight="1">
      <c r="L571" s="569"/>
    </row>
    <row r="572" spans="12:12" s="293" customFormat="1" ht="15" customHeight="1">
      <c r="L572" s="569"/>
    </row>
    <row r="573" spans="12:12" s="293" customFormat="1" ht="15" customHeight="1">
      <c r="L573" s="569"/>
    </row>
    <row r="574" spans="12:12" s="293" customFormat="1" ht="15" customHeight="1">
      <c r="L574" s="569"/>
    </row>
    <row r="575" spans="12:12" s="293" customFormat="1" ht="15" customHeight="1">
      <c r="L575" s="569"/>
    </row>
    <row r="576" spans="12:12" s="293" customFormat="1" ht="15" customHeight="1">
      <c r="L576" s="569"/>
    </row>
    <row r="577" spans="12:12" s="293" customFormat="1" ht="15" customHeight="1">
      <c r="L577" s="569"/>
    </row>
    <row r="578" spans="12:12" s="293" customFormat="1" ht="15" customHeight="1">
      <c r="L578" s="569"/>
    </row>
    <row r="579" spans="12:12" s="293" customFormat="1" ht="15" customHeight="1">
      <c r="L579" s="569"/>
    </row>
    <row r="580" spans="12:12" s="293" customFormat="1" ht="15" customHeight="1">
      <c r="L580" s="569"/>
    </row>
    <row r="581" spans="12:12" s="293" customFormat="1" ht="15" customHeight="1">
      <c r="L581" s="569"/>
    </row>
    <row r="582" spans="12:12" s="293" customFormat="1" ht="15" customHeight="1">
      <c r="L582" s="569"/>
    </row>
    <row r="583" spans="12:12" s="293" customFormat="1" ht="15" customHeight="1">
      <c r="L583" s="569"/>
    </row>
    <row r="584" spans="12:12" s="293" customFormat="1" ht="15" customHeight="1">
      <c r="L584" s="569"/>
    </row>
    <row r="585" spans="12:12" s="293" customFormat="1" ht="15" customHeight="1">
      <c r="L585" s="569"/>
    </row>
    <row r="586" spans="12:12" s="293" customFormat="1" ht="15" customHeight="1">
      <c r="L586" s="569"/>
    </row>
    <row r="587" spans="12:12" s="293" customFormat="1" ht="15" customHeight="1">
      <c r="L587" s="569"/>
    </row>
    <row r="588" spans="12:12" s="293" customFormat="1" ht="15" customHeight="1">
      <c r="L588" s="569"/>
    </row>
    <row r="589" spans="12:12" s="293" customFormat="1" ht="15" customHeight="1">
      <c r="L589" s="569"/>
    </row>
    <row r="590" spans="12:12" s="293" customFormat="1" ht="15" customHeight="1">
      <c r="L590" s="569"/>
    </row>
  </sheetData>
  <mergeCells count="47">
    <mergeCell ref="L53:L55"/>
    <mergeCell ref="L70:L73"/>
    <mergeCell ref="B61:B69"/>
    <mergeCell ref="H39:H83"/>
    <mergeCell ref="B70:B83"/>
    <mergeCell ref="C70:C73"/>
    <mergeCell ref="C39:C42"/>
    <mergeCell ref="C46:C47"/>
    <mergeCell ref="C44:C45"/>
    <mergeCell ref="C49:C51"/>
    <mergeCell ref="C74:C78"/>
    <mergeCell ref="C79:C83"/>
    <mergeCell ref="C67:C69"/>
    <mergeCell ref="B35:B42"/>
    <mergeCell ref="B49:B60"/>
    <mergeCell ref="D53:D55"/>
    <mergeCell ref="C32:C33"/>
    <mergeCell ref="C21:C24"/>
    <mergeCell ref="U5:AL5"/>
    <mergeCell ref="A2:AQ2"/>
    <mergeCell ref="A3:J3"/>
    <mergeCell ref="L3:V3"/>
    <mergeCell ref="AM3:AN3"/>
    <mergeCell ref="AP3:AQ4"/>
    <mergeCell ref="L4:V4"/>
    <mergeCell ref="AM4:AN4"/>
    <mergeCell ref="A4:J4"/>
    <mergeCell ref="L5:O5"/>
    <mergeCell ref="P5:R5"/>
    <mergeCell ref="S5:T5"/>
    <mergeCell ref="AN5:AO5"/>
    <mergeCell ref="C57:C60"/>
    <mergeCell ref="C63:C65"/>
    <mergeCell ref="A5:B5"/>
    <mergeCell ref="B7:B20"/>
    <mergeCell ref="C25:C26"/>
    <mergeCell ref="B43:B48"/>
    <mergeCell ref="B21:B34"/>
    <mergeCell ref="C18:C19"/>
    <mergeCell ref="C7:C8"/>
    <mergeCell ref="C9:C10"/>
    <mergeCell ref="C11:C13"/>
    <mergeCell ref="C5:K5"/>
    <mergeCell ref="C14:C17"/>
    <mergeCell ref="C27:C29"/>
    <mergeCell ref="C30:C31"/>
    <mergeCell ref="C35:C38"/>
  </mergeCells>
  <conditionalFormatting sqref="M7:M83">
    <cfRule type="containsText" dxfId="791" priority="5" operator="containsText" text="En Progreso">
      <formula>NOT(ISERROR(SEARCH(("En Progreso"),(M7))))</formula>
    </cfRule>
  </conditionalFormatting>
  <conditionalFormatting sqref="M7:M83">
    <cfRule type="containsText" dxfId="790" priority="6" operator="containsText" text="Completo">
      <formula>NOT(ISERROR(SEARCH(("Completo"),(M7))))</formula>
    </cfRule>
  </conditionalFormatting>
  <conditionalFormatting sqref="M7:M83">
    <cfRule type="containsText" dxfId="789" priority="7" operator="containsText" text="En espera">
      <formula>NOT(ISERROR(SEARCH(("En espera"),(M7))))</formula>
    </cfRule>
  </conditionalFormatting>
  <conditionalFormatting sqref="M7:M83">
    <cfRule type="containsText" dxfId="788" priority="8" operator="containsText" text="Vencido">
      <formula>NOT(ISERROR(SEARCH(("Vencido"),(M7))))</formula>
    </cfRule>
  </conditionalFormatting>
  <conditionalFormatting sqref="O7:O83">
    <cfRule type="containsText" dxfId="787" priority="9" operator="containsText" text="Bajo">
      <formula>NOT(ISERROR(SEARCH(("Bajo"),(O7))))</formula>
    </cfRule>
  </conditionalFormatting>
  <conditionalFormatting sqref="O7:O83">
    <cfRule type="containsText" dxfId="786" priority="10" operator="containsText" text="Medio">
      <formula>NOT(ISERROR(SEARCH(("Medio"),(O7))))</formula>
    </cfRule>
  </conditionalFormatting>
  <conditionalFormatting sqref="O7:O83">
    <cfRule type="containsText" dxfId="785" priority="11" operator="containsText" text="Alto">
      <formula>NOT(ISERROR(SEARCH(("Alto"),(O7))))</formula>
    </cfRule>
  </conditionalFormatting>
  <conditionalFormatting sqref="N7:N83">
    <cfRule type="colorScale" priority="12">
      <colorScale>
        <cfvo type="formula" val="0%"/>
        <cfvo type="formula" val="50%"/>
        <cfvo type="formula" val="100%"/>
        <color rgb="FFF3F3F3"/>
        <color rgb="FF6AA84F"/>
        <color rgb="FF38761D"/>
      </colorScale>
    </cfRule>
  </conditionalFormatting>
  <conditionalFormatting sqref="E40:E42">
    <cfRule type="colorScale" priority="4">
      <colorScale>
        <cfvo type="min"/>
        <cfvo type="max"/>
        <color rgb="FF57BB8A"/>
        <color rgb="FFFFFFFF"/>
      </colorScale>
    </cfRule>
  </conditionalFormatting>
  <conditionalFormatting sqref="E57:E60">
    <cfRule type="colorScale" priority="3">
      <colorScale>
        <cfvo type="min"/>
        <cfvo type="max"/>
        <color rgb="FF57BB8A"/>
        <color rgb="FFFFFFFF"/>
      </colorScale>
    </cfRule>
  </conditionalFormatting>
  <conditionalFormatting sqref="E79:E83">
    <cfRule type="colorScale" priority="2">
      <colorScale>
        <cfvo type="min"/>
        <cfvo type="max"/>
        <color rgb="FF57BB8A"/>
        <color rgb="FFFFFFFF"/>
      </colorScale>
    </cfRule>
  </conditionalFormatting>
  <conditionalFormatting sqref="E39">
    <cfRule type="colorScale" priority="1">
      <colorScale>
        <cfvo type="min"/>
        <cfvo type="max"/>
        <color rgb="FF57BB8A"/>
        <color rgb="FFFFFFFF"/>
      </colorScale>
    </cfRule>
  </conditionalFormatting>
  <conditionalFormatting sqref="E74:E78">
    <cfRule type="colorScale" priority="13">
      <colorScale>
        <cfvo type="min"/>
        <cfvo type="max"/>
        <color rgb="FF57BB8A"/>
        <color rgb="FFFFFFFF"/>
      </colorScale>
    </cfRule>
  </conditionalFormatting>
  <conditionalFormatting sqref="E67:E69">
    <cfRule type="colorScale" priority="14">
      <colorScale>
        <cfvo type="min"/>
        <cfvo type="max"/>
        <color rgb="FF57BB8A"/>
        <color rgb="FFFFFFFF"/>
      </colorScale>
    </cfRule>
  </conditionalFormatting>
  <dataValidations count="3">
    <dataValidation type="list" allowBlank="1" sqref="M7:M83" xr:uid="{00000000-0002-0000-0B00-000000000000}">
      <formula1>"Completo,En progreso,En espera,Vencido"</formula1>
    </dataValidation>
    <dataValidation type="list" allowBlank="1" sqref="O7:O83" xr:uid="{00000000-0002-0000-0B00-000001000000}">
      <formula1>"Medio,Alto"</formula1>
    </dataValidation>
    <dataValidation type="list" allowBlank="1" sqref="E39:E42 E57:E60 E74:E83 E67:E69" xr:uid="{00000000-0002-0000-0B00-000002000000}">
      <formula1>"Acción de gestión,Acción derivada de un proyecto de inversión"</formula1>
    </dataValidation>
  </dataValidations>
  <pageMargins left="0.7" right="0.7" top="0.75" bottom="0.75" header="0" footer="0"/>
  <pageSetup paperSize="5"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R1109"/>
  <sheetViews>
    <sheetView showGridLines="0" zoomScale="83" zoomScaleNormal="83" workbookViewId="0">
      <pane xSplit="1" ySplit="6" topLeftCell="B7" activePane="bottomRight" state="frozen"/>
      <selection pane="topRight" activeCell="B1" sqref="B1"/>
      <selection pane="bottomLeft" activeCell="A7" sqref="A7"/>
      <selection pane="bottomRight" activeCell="D9" sqref="D9:D10"/>
    </sheetView>
  </sheetViews>
  <sheetFormatPr baseColWidth="10" defaultColWidth="0" defaultRowHeight="15" customHeight="1" zeroHeight="1" outlineLevelCol="1"/>
  <cols>
    <col min="1" max="1" width="6" style="322" customWidth="1"/>
    <col min="2" max="2" width="18.5703125" style="322" customWidth="1"/>
    <col min="3" max="3" width="51.42578125" style="295" customWidth="1"/>
    <col min="4" max="4" width="44.42578125" style="295" customWidth="1" outlineLevel="1"/>
    <col min="5" max="5" width="24.85546875" style="322" customWidth="1" outlineLevel="1"/>
    <col min="6" max="6" width="36.42578125" style="295" customWidth="1"/>
    <col min="7" max="7" width="25.140625" style="295" customWidth="1" outlineLevel="1"/>
    <col min="8" max="8" width="32.28515625" style="295" customWidth="1" outlineLevel="1"/>
    <col min="9" max="9" width="29.42578125" style="295" customWidth="1" outlineLevel="1"/>
    <col min="10" max="10" width="33" style="295" customWidth="1" outlineLevel="1"/>
    <col min="11" max="11" width="33.140625" style="295" customWidth="1"/>
    <col min="12" max="12" width="27.28515625" style="322" customWidth="1"/>
    <col min="13" max="13" width="20.28515625" style="322" customWidth="1" outlineLevel="1"/>
    <col min="14" max="14" width="25.5703125" style="322" customWidth="1" outlineLevel="1"/>
    <col min="15" max="15" width="20.28515625" style="322" customWidth="1" outlineLevel="1"/>
    <col min="16" max="16" width="52.7109375" style="322" customWidth="1" collapsed="1"/>
    <col min="17" max="17" width="41" style="322" hidden="1" customWidth="1" outlineLevel="1"/>
    <col min="18" max="18" width="23.140625" style="322" hidden="1" customWidth="1" outlineLevel="1"/>
    <col min="19" max="19" width="20.28515625" style="322" customWidth="1"/>
    <col min="20" max="20" width="26.7109375" style="322" customWidth="1" outlineLevel="1"/>
    <col min="21" max="21" width="23" style="322" customWidth="1"/>
    <col min="22" max="22" width="22.28515625" style="322" customWidth="1" collapsed="1"/>
    <col min="23" max="23" width="16.85546875" style="322" hidden="1" customWidth="1" outlineLevel="1"/>
    <col min="24" max="24" width="15" style="322" hidden="1" customWidth="1" outlineLevel="1"/>
    <col min="25" max="25" width="12.85546875" style="322" hidden="1" customWidth="1" outlineLevel="1"/>
    <col min="26" max="26" width="11.140625" style="322" hidden="1" customWidth="1" outlineLevel="1"/>
    <col min="27" max="27" width="10.42578125" style="322" hidden="1" customWidth="1" outlineLevel="1"/>
    <col min="28" max="28" width="9.5703125" style="322" hidden="1" customWidth="1" outlineLevel="1"/>
    <col min="29" max="29" width="13.85546875" style="322" hidden="1" customWidth="1" outlineLevel="1"/>
    <col min="30" max="30" width="14" style="322" hidden="1" customWidth="1" outlineLevel="1"/>
    <col min="31" max="31" width="11.28515625" style="322" hidden="1" customWidth="1" outlineLevel="1"/>
    <col min="32" max="32" width="13.7109375" style="322" hidden="1" customWidth="1" outlineLevel="1"/>
    <col min="33" max="33" width="11.85546875" style="322" hidden="1" customWidth="1" outlineLevel="1"/>
    <col min="34" max="34" width="10.42578125" style="322" hidden="1" customWidth="1" outlineLevel="1"/>
    <col min="35" max="35" width="10.5703125" style="322" hidden="1" customWidth="1" outlineLevel="1"/>
    <col min="36" max="36" width="11.28515625" style="322" hidden="1" customWidth="1" outlineLevel="1"/>
    <col min="37" max="38" width="16.85546875" style="322" hidden="1" customWidth="1" outlineLevel="1"/>
    <col min="39" max="39" width="34.28515625" style="322" customWidth="1"/>
    <col min="40" max="40" width="33.5703125" style="322" customWidth="1" collapsed="1"/>
    <col min="41" max="41" width="33.5703125" style="322" hidden="1" customWidth="1" outlineLevel="1"/>
    <col min="42" max="42" width="37.28515625" style="322" customWidth="1"/>
    <col min="43" max="43" width="28.85546875" style="322" customWidth="1"/>
    <col min="44" max="44" width="10.7109375" style="322" hidden="1" customWidth="1"/>
    <col min="45" max="16384" width="14.42578125" style="322" hidden="1"/>
  </cols>
  <sheetData>
    <row r="1" spans="1:44" ht="4.5" customHeight="1">
      <c r="A1" s="363"/>
      <c r="B1" s="363"/>
      <c r="C1" s="363"/>
      <c r="D1" s="363"/>
      <c r="E1" s="363"/>
      <c r="F1" s="362"/>
      <c r="G1" s="362"/>
      <c r="H1" s="362"/>
      <c r="I1" s="363"/>
      <c r="J1" s="362"/>
      <c r="K1" s="362"/>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363"/>
      <c r="AO1" s="603"/>
      <c r="AP1" s="603"/>
      <c r="AQ1" s="603"/>
      <c r="AR1" s="358"/>
    </row>
    <row r="2" spans="1:44" ht="62.25" customHeight="1">
      <c r="A2" s="1337" t="s">
        <v>112</v>
      </c>
      <c r="B2" s="1338"/>
      <c r="C2" s="1338"/>
      <c r="D2" s="1338"/>
      <c r="E2" s="1338"/>
      <c r="F2" s="1338"/>
      <c r="G2" s="1338"/>
      <c r="H2" s="1338"/>
      <c r="I2" s="1338"/>
      <c r="J2" s="1338"/>
      <c r="K2" s="1338"/>
      <c r="L2" s="1338"/>
      <c r="M2" s="1338"/>
      <c r="N2" s="1338"/>
      <c r="O2" s="1338"/>
      <c r="P2" s="1338"/>
      <c r="Q2" s="1338"/>
      <c r="R2" s="1338"/>
      <c r="S2" s="1338"/>
      <c r="T2" s="1338"/>
      <c r="U2" s="1338"/>
      <c r="V2" s="1338"/>
      <c r="W2" s="1338"/>
      <c r="X2" s="1338"/>
      <c r="Y2" s="1338"/>
      <c r="Z2" s="1338"/>
      <c r="AA2" s="1338"/>
      <c r="AB2" s="1338"/>
      <c r="AC2" s="1338"/>
      <c r="AD2" s="1338"/>
      <c r="AE2" s="1338"/>
      <c r="AF2" s="1338"/>
      <c r="AG2" s="1338"/>
      <c r="AH2" s="1338"/>
      <c r="AI2" s="1338"/>
      <c r="AJ2" s="1338"/>
      <c r="AK2" s="1338"/>
      <c r="AL2" s="1338"/>
      <c r="AM2" s="1338"/>
      <c r="AN2" s="1338"/>
      <c r="AO2" s="1338"/>
      <c r="AP2" s="1338"/>
      <c r="AQ2" s="1338"/>
      <c r="AR2" s="358"/>
    </row>
    <row r="3" spans="1:44" ht="15" customHeight="1">
      <c r="A3" s="1166" t="s">
        <v>113</v>
      </c>
      <c r="B3" s="1339"/>
      <c r="C3" s="1339"/>
      <c r="D3" s="1339"/>
      <c r="E3" s="1339"/>
      <c r="F3" s="1339"/>
      <c r="G3" s="1339"/>
      <c r="H3" s="1339"/>
      <c r="I3" s="1339"/>
      <c r="J3" s="1339"/>
      <c r="K3" s="357"/>
      <c r="L3" s="1166" t="s">
        <v>0</v>
      </c>
      <c r="M3" s="1339"/>
      <c r="N3" s="1339"/>
      <c r="O3" s="1339"/>
      <c r="P3" s="1339"/>
      <c r="Q3" s="1339"/>
      <c r="R3" s="1339"/>
      <c r="S3" s="1339"/>
      <c r="T3" s="1339"/>
      <c r="U3" s="1339"/>
      <c r="V3" s="1340"/>
      <c r="W3" s="604"/>
      <c r="X3" s="604"/>
      <c r="Y3" s="604"/>
      <c r="Z3" s="604"/>
      <c r="AA3" s="604"/>
      <c r="AB3" s="604"/>
      <c r="AC3" s="604"/>
      <c r="AD3" s="604"/>
      <c r="AE3" s="604"/>
      <c r="AF3" s="604"/>
      <c r="AG3" s="604"/>
      <c r="AH3" s="604"/>
      <c r="AI3" s="604"/>
      <c r="AJ3" s="604"/>
      <c r="AK3" s="604"/>
      <c r="AL3" s="604"/>
      <c r="AM3" s="1166" t="s">
        <v>1</v>
      </c>
      <c r="AN3" s="1340"/>
      <c r="AO3" s="605"/>
      <c r="AP3" s="1168" t="s">
        <v>2</v>
      </c>
      <c r="AQ3" s="1341"/>
      <c r="AR3" s="606"/>
    </row>
    <row r="4" spans="1:44" ht="12.75" customHeight="1">
      <c r="A4" s="1344" t="s">
        <v>3</v>
      </c>
      <c r="B4" s="1339"/>
      <c r="C4" s="1339"/>
      <c r="D4" s="1339"/>
      <c r="E4" s="1339"/>
      <c r="F4" s="1339"/>
      <c r="G4" s="1339"/>
      <c r="H4" s="1339"/>
      <c r="I4" s="1339"/>
      <c r="J4" s="1339"/>
      <c r="K4" s="607"/>
      <c r="L4" s="1345"/>
      <c r="M4" s="1339"/>
      <c r="N4" s="1339"/>
      <c r="O4" s="1339"/>
      <c r="P4" s="1339"/>
      <c r="Q4" s="1339"/>
      <c r="R4" s="1339"/>
      <c r="S4" s="1339"/>
      <c r="T4" s="1339"/>
      <c r="U4" s="1339"/>
      <c r="V4" s="1340"/>
      <c r="W4" s="608"/>
      <c r="X4" s="608"/>
      <c r="Y4" s="608"/>
      <c r="Z4" s="608"/>
      <c r="AA4" s="608"/>
      <c r="AB4" s="608"/>
      <c r="AC4" s="608"/>
      <c r="AD4" s="608"/>
      <c r="AE4" s="608"/>
      <c r="AF4" s="608"/>
      <c r="AG4" s="608"/>
      <c r="AH4" s="608"/>
      <c r="AI4" s="608"/>
      <c r="AJ4" s="608"/>
      <c r="AK4" s="608"/>
      <c r="AL4" s="608"/>
      <c r="AM4" s="1344" t="s">
        <v>4</v>
      </c>
      <c r="AN4" s="1340"/>
      <c r="AO4" s="608"/>
      <c r="AP4" s="1342"/>
      <c r="AQ4" s="1343"/>
      <c r="AR4" s="323"/>
    </row>
    <row r="5" spans="1:44" ht="15.75" customHeight="1">
      <c r="A5" s="1347" t="s">
        <v>5</v>
      </c>
      <c r="B5" s="1339"/>
      <c r="C5" s="1145" t="s">
        <v>6</v>
      </c>
      <c r="D5" s="1339"/>
      <c r="E5" s="1339"/>
      <c r="F5" s="1339"/>
      <c r="G5" s="1339"/>
      <c r="H5" s="1339"/>
      <c r="I5" s="1339"/>
      <c r="J5" s="1339"/>
      <c r="K5" s="1340"/>
      <c r="L5" s="1147" t="s">
        <v>7</v>
      </c>
      <c r="M5" s="1339"/>
      <c r="N5" s="1339"/>
      <c r="O5" s="1340"/>
      <c r="P5" s="1348" t="s">
        <v>8</v>
      </c>
      <c r="Q5" s="1339"/>
      <c r="R5" s="1340"/>
      <c r="S5" s="1349" t="s">
        <v>9</v>
      </c>
      <c r="T5" s="1340"/>
      <c r="U5" s="1350" t="s">
        <v>10</v>
      </c>
      <c r="V5" s="1339"/>
      <c r="W5" s="1339"/>
      <c r="X5" s="1339"/>
      <c r="Y5" s="1339"/>
      <c r="Z5" s="1339"/>
      <c r="AA5" s="1339"/>
      <c r="AB5" s="1339"/>
      <c r="AC5" s="1339"/>
      <c r="AD5" s="1339"/>
      <c r="AE5" s="1339"/>
      <c r="AF5" s="1339"/>
      <c r="AG5" s="1339"/>
      <c r="AH5" s="1339"/>
      <c r="AI5" s="1339"/>
      <c r="AJ5" s="1339"/>
      <c r="AK5" s="1339"/>
      <c r="AL5" s="1340"/>
      <c r="AM5" s="609" t="s">
        <v>11</v>
      </c>
      <c r="AN5" s="1346" t="s">
        <v>12</v>
      </c>
      <c r="AO5" s="1340"/>
      <c r="AP5" s="610" t="s">
        <v>13</v>
      </c>
      <c r="AQ5" s="611" t="s">
        <v>14</v>
      </c>
      <c r="AR5" s="323"/>
    </row>
    <row r="6" spans="1:44" ht="15.75" customHeight="1">
      <c r="A6" s="397" t="s">
        <v>15</v>
      </c>
      <c r="B6" s="397" t="s">
        <v>16</v>
      </c>
      <c r="C6" s="397" t="s">
        <v>17</v>
      </c>
      <c r="D6" s="397" t="s">
        <v>18</v>
      </c>
      <c r="E6" s="397" t="s">
        <v>114</v>
      </c>
      <c r="F6" s="397" t="s">
        <v>19</v>
      </c>
      <c r="G6" s="397" t="s">
        <v>20</v>
      </c>
      <c r="H6" s="397" t="s">
        <v>21</v>
      </c>
      <c r="I6" s="397" t="s">
        <v>22</v>
      </c>
      <c r="J6" s="397" t="s">
        <v>23</v>
      </c>
      <c r="K6" s="397" t="s">
        <v>24</v>
      </c>
      <c r="L6" s="397" t="s">
        <v>25</v>
      </c>
      <c r="M6" s="397" t="s">
        <v>26</v>
      </c>
      <c r="N6" s="397" t="s">
        <v>27</v>
      </c>
      <c r="O6" s="397" t="s">
        <v>28</v>
      </c>
      <c r="P6" s="397" t="s">
        <v>29</v>
      </c>
      <c r="Q6" s="397" t="s">
        <v>30</v>
      </c>
      <c r="R6" s="397" t="s">
        <v>31</v>
      </c>
      <c r="S6" s="397" t="s">
        <v>32</v>
      </c>
      <c r="T6" s="397" t="s">
        <v>33</v>
      </c>
      <c r="U6" s="397" t="s">
        <v>34</v>
      </c>
      <c r="V6" s="397" t="s">
        <v>35</v>
      </c>
      <c r="W6" s="612" t="s">
        <v>36</v>
      </c>
      <c r="X6" s="612" t="s">
        <v>37</v>
      </c>
      <c r="Y6" s="612" t="s">
        <v>38</v>
      </c>
      <c r="Z6" s="612" t="s">
        <v>39</v>
      </c>
      <c r="AA6" s="612" t="s">
        <v>40</v>
      </c>
      <c r="AB6" s="612" t="s">
        <v>41</v>
      </c>
      <c r="AC6" s="612" t="s">
        <v>42</v>
      </c>
      <c r="AD6" s="612" t="s">
        <v>43</v>
      </c>
      <c r="AE6" s="612" t="s">
        <v>44</v>
      </c>
      <c r="AF6" s="612" t="s">
        <v>45</v>
      </c>
      <c r="AG6" s="612" t="s">
        <v>46</v>
      </c>
      <c r="AH6" s="612" t="s">
        <v>115</v>
      </c>
      <c r="AI6" s="612" t="s">
        <v>47</v>
      </c>
      <c r="AJ6" s="612" t="s">
        <v>48</v>
      </c>
      <c r="AK6" s="612" t="s">
        <v>49</v>
      </c>
      <c r="AL6" s="612" t="s">
        <v>50</v>
      </c>
      <c r="AM6" s="612" t="s">
        <v>51</v>
      </c>
      <c r="AN6" s="612" t="s">
        <v>52</v>
      </c>
      <c r="AO6" s="612" t="s">
        <v>53</v>
      </c>
      <c r="AP6" s="612" t="s">
        <v>54</v>
      </c>
      <c r="AQ6" s="397" t="s">
        <v>55</v>
      </c>
      <c r="AR6" s="323"/>
    </row>
    <row r="7" spans="1:44" ht="57" customHeight="1">
      <c r="A7" s="1293">
        <v>1</v>
      </c>
      <c r="B7" s="1333" t="s">
        <v>1825</v>
      </c>
      <c r="C7" s="1336" t="s">
        <v>298</v>
      </c>
      <c r="D7" s="613" t="s">
        <v>297</v>
      </c>
      <c r="E7" s="614" t="s">
        <v>60</v>
      </c>
      <c r="F7" s="613" t="s">
        <v>276</v>
      </c>
      <c r="G7" s="613" t="s">
        <v>156</v>
      </c>
      <c r="H7" s="613" t="s">
        <v>275</v>
      </c>
      <c r="I7" s="613" t="s">
        <v>275</v>
      </c>
      <c r="J7" s="613" t="s">
        <v>275</v>
      </c>
      <c r="K7" s="615" t="s">
        <v>274</v>
      </c>
      <c r="L7" s="615" t="s">
        <v>240</v>
      </c>
      <c r="M7" s="616" t="s">
        <v>58</v>
      </c>
      <c r="N7" s="617">
        <v>0</v>
      </c>
      <c r="O7" s="616" t="s">
        <v>59</v>
      </c>
      <c r="P7" s="572"/>
      <c r="Q7" s="572"/>
      <c r="R7" s="618"/>
      <c r="S7" s="619" t="s">
        <v>229</v>
      </c>
      <c r="T7" s="620" t="s">
        <v>228</v>
      </c>
      <c r="U7" s="621"/>
      <c r="V7" s="621"/>
      <c r="W7" s="621"/>
      <c r="X7" s="621"/>
      <c r="Y7" s="621"/>
      <c r="Z7" s="621"/>
      <c r="AA7" s="621"/>
      <c r="AB7" s="621"/>
      <c r="AC7" s="621"/>
      <c r="AD7" s="621"/>
      <c r="AE7" s="621"/>
      <c r="AF7" s="621"/>
      <c r="AG7" s="621"/>
      <c r="AH7" s="621"/>
      <c r="AI7" s="621"/>
      <c r="AJ7" s="621"/>
      <c r="AK7" s="621"/>
      <c r="AL7" s="621"/>
      <c r="AM7" s="621"/>
      <c r="AN7" s="621"/>
      <c r="AO7" s="576"/>
      <c r="AP7" s="621"/>
      <c r="AQ7" s="621"/>
      <c r="AR7" s="323"/>
    </row>
    <row r="8" spans="1:44" ht="57" customHeight="1">
      <c r="A8" s="1294"/>
      <c r="B8" s="1334"/>
      <c r="C8" s="1256"/>
      <c r="D8" s="613" t="s">
        <v>296</v>
      </c>
      <c r="E8" s="614" t="s">
        <v>60</v>
      </c>
      <c r="F8" s="613" t="s">
        <v>276</v>
      </c>
      <c r="G8" s="613" t="s">
        <v>156</v>
      </c>
      <c r="H8" s="613" t="s">
        <v>275</v>
      </c>
      <c r="I8" s="613" t="s">
        <v>275</v>
      </c>
      <c r="J8" s="613" t="s">
        <v>275</v>
      </c>
      <c r="K8" s="615" t="s">
        <v>274</v>
      </c>
      <c r="L8" s="615" t="s">
        <v>240</v>
      </c>
      <c r="M8" s="616" t="s">
        <v>58</v>
      </c>
      <c r="N8" s="617">
        <v>0</v>
      </c>
      <c r="O8" s="616" t="s">
        <v>59</v>
      </c>
      <c r="P8" s="572"/>
      <c r="Q8" s="572"/>
      <c r="R8" s="618"/>
      <c r="S8" s="619" t="s">
        <v>229</v>
      </c>
      <c r="T8" s="620" t="s">
        <v>228</v>
      </c>
      <c r="U8" s="621"/>
      <c r="V8" s="621"/>
      <c r="W8" s="621"/>
      <c r="X8" s="621"/>
      <c r="Y8" s="621"/>
      <c r="Z8" s="621"/>
      <c r="AA8" s="621"/>
      <c r="AB8" s="621"/>
      <c r="AC8" s="621"/>
      <c r="AD8" s="621"/>
      <c r="AE8" s="621"/>
      <c r="AF8" s="621"/>
      <c r="AG8" s="621"/>
      <c r="AH8" s="621"/>
      <c r="AI8" s="621"/>
      <c r="AJ8" s="621"/>
      <c r="AK8" s="621"/>
      <c r="AL8" s="621"/>
      <c r="AM8" s="621"/>
      <c r="AN8" s="621"/>
      <c r="AO8" s="576"/>
      <c r="AP8" s="621"/>
      <c r="AQ8" s="621"/>
      <c r="AR8" s="323"/>
    </row>
    <row r="9" spans="1:44" ht="57" customHeight="1">
      <c r="A9" s="1294"/>
      <c r="B9" s="1334"/>
      <c r="C9" s="1256"/>
      <c r="D9" s="1312" t="s">
        <v>295</v>
      </c>
      <c r="E9" s="1326" t="s">
        <v>56</v>
      </c>
      <c r="F9" s="1253" t="s">
        <v>276</v>
      </c>
      <c r="G9" s="1255" t="s">
        <v>156</v>
      </c>
      <c r="H9" s="1255" t="s">
        <v>275</v>
      </c>
      <c r="I9" s="1255" t="s">
        <v>275</v>
      </c>
      <c r="J9" s="1255" t="s">
        <v>275</v>
      </c>
      <c r="K9" s="1291" t="s">
        <v>274</v>
      </c>
      <c r="L9" s="1291" t="s">
        <v>230</v>
      </c>
      <c r="M9" s="1255" t="s">
        <v>58</v>
      </c>
      <c r="N9" s="1289">
        <v>0</v>
      </c>
      <c r="O9" s="1255" t="s">
        <v>59</v>
      </c>
      <c r="P9" s="1255"/>
      <c r="Q9" s="572"/>
      <c r="R9" s="618"/>
      <c r="S9" s="1255" t="s">
        <v>229</v>
      </c>
      <c r="T9" s="1269" t="s">
        <v>228</v>
      </c>
      <c r="U9" s="1287"/>
      <c r="V9" s="1287"/>
      <c r="W9" s="621"/>
      <c r="X9" s="621"/>
      <c r="Y9" s="621"/>
      <c r="Z9" s="621"/>
      <c r="AA9" s="621"/>
      <c r="AB9" s="621"/>
      <c r="AC9" s="621"/>
      <c r="AD9" s="621"/>
      <c r="AE9" s="621"/>
      <c r="AF9" s="621"/>
      <c r="AG9" s="621"/>
      <c r="AH9" s="621"/>
      <c r="AI9" s="621"/>
      <c r="AJ9" s="621"/>
      <c r="AK9" s="621"/>
      <c r="AL9" s="621"/>
      <c r="AM9" s="1287"/>
      <c r="AN9" s="1287"/>
      <c r="AO9" s="576"/>
      <c r="AP9" s="1287"/>
      <c r="AQ9" s="1287"/>
      <c r="AR9" s="323"/>
    </row>
    <row r="10" spans="1:44" ht="19.5" customHeight="1">
      <c r="A10" s="1294"/>
      <c r="B10" s="1334"/>
      <c r="C10" s="1257"/>
      <c r="D10" s="1314"/>
      <c r="E10" s="1328"/>
      <c r="F10" s="1253"/>
      <c r="G10" s="1257"/>
      <c r="H10" s="1257"/>
      <c r="I10" s="1257"/>
      <c r="J10" s="1257"/>
      <c r="K10" s="1292"/>
      <c r="L10" s="1292"/>
      <c r="M10" s="1257"/>
      <c r="N10" s="1290"/>
      <c r="O10" s="1257"/>
      <c r="P10" s="1257"/>
      <c r="Q10" s="572"/>
      <c r="R10" s="618"/>
      <c r="S10" s="1257"/>
      <c r="T10" s="1271"/>
      <c r="U10" s="1288"/>
      <c r="V10" s="1288"/>
      <c r="W10" s="621"/>
      <c r="X10" s="621"/>
      <c r="Y10" s="621"/>
      <c r="Z10" s="621"/>
      <c r="AA10" s="621"/>
      <c r="AB10" s="621"/>
      <c r="AC10" s="621"/>
      <c r="AD10" s="621"/>
      <c r="AE10" s="621"/>
      <c r="AF10" s="621"/>
      <c r="AG10" s="621"/>
      <c r="AH10" s="621"/>
      <c r="AI10" s="621"/>
      <c r="AJ10" s="621"/>
      <c r="AK10" s="621"/>
      <c r="AL10" s="621"/>
      <c r="AM10" s="1288"/>
      <c r="AN10" s="1288"/>
      <c r="AO10" s="576"/>
      <c r="AP10" s="1288"/>
      <c r="AQ10" s="1288"/>
      <c r="AR10" s="323"/>
    </row>
    <row r="11" spans="1:44" ht="52.5" customHeight="1">
      <c r="A11" s="1294"/>
      <c r="B11" s="1334"/>
      <c r="C11" s="1312" t="s">
        <v>294</v>
      </c>
      <c r="D11" s="613" t="s">
        <v>293</v>
      </c>
      <c r="E11" s="622" t="s">
        <v>60</v>
      </c>
      <c r="F11" s="572" t="s">
        <v>276</v>
      </c>
      <c r="G11" s="613" t="s">
        <v>156</v>
      </c>
      <c r="H11" s="613" t="s">
        <v>275</v>
      </c>
      <c r="I11" s="572"/>
      <c r="J11" s="613" t="s">
        <v>275</v>
      </c>
      <c r="K11" s="615" t="s">
        <v>274</v>
      </c>
      <c r="L11" s="615" t="s">
        <v>235</v>
      </c>
      <c r="M11" s="616" t="s">
        <v>58</v>
      </c>
      <c r="N11" s="617">
        <v>0</v>
      </c>
      <c r="O11" s="616" t="s">
        <v>59</v>
      </c>
      <c r="P11" s="572"/>
      <c r="Q11" s="572"/>
      <c r="R11" s="618"/>
      <c r="S11" s="619" t="s">
        <v>229</v>
      </c>
      <c r="T11" s="620" t="s">
        <v>228</v>
      </c>
      <c r="U11" s="621"/>
      <c r="V11" s="621"/>
      <c r="W11" s="621"/>
      <c r="X11" s="621"/>
      <c r="Y11" s="621"/>
      <c r="Z11" s="621"/>
      <c r="AA11" s="621"/>
      <c r="AB11" s="621"/>
      <c r="AC11" s="621"/>
      <c r="AD11" s="621"/>
      <c r="AE11" s="621"/>
      <c r="AF11" s="621"/>
      <c r="AG11" s="621"/>
      <c r="AH11" s="621"/>
      <c r="AI11" s="621"/>
      <c r="AJ11" s="621"/>
      <c r="AK11" s="621"/>
      <c r="AL11" s="621"/>
      <c r="AM11" s="621"/>
      <c r="AN11" s="621"/>
      <c r="AO11" s="576"/>
      <c r="AP11" s="621"/>
      <c r="AQ11" s="621"/>
      <c r="AR11" s="323"/>
    </row>
    <row r="12" spans="1:44" ht="43.5" customHeight="1">
      <c r="A12" s="1294"/>
      <c r="B12" s="1334"/>
      <c r="C12" s="1313"/>
      <c r="D12" s="613" t="s">
        <v>292</v>
      </c>
      <c r="E12" s="622" t="s">
        <v>60</v>
      </c>
      <c r="F12" s="572" t="s">
        <v>276</v>
      </c>
      <c r="G12" s="613" t="s">
        <v>156</v>
      </c>
      <c r="H12" s="613" t="s">
        <v>275</v>
      </c>
      <c r="I12" s="613" t="s">
        <v>275</v>
      </c>
      <c r="J12" s="613" t="s">
        <v>275</v>
      </c>
      <c r="K12" s="615" t="s">
        <v>274</v>
      </c>
      <c r="L12" s="615" t="s">
        <v>235</v>
      </c>
      <c r="M12" s="616" t="s">
        <v>58</v>
      </c>
      <c r="N12" s="617">
        <v>0</v>
      </c>
      <c r="O12" s="616" t="s">
        <v>59</v>
      </c>
      <c r="P12" s="572"/>
      <c r="Q12" s="572"/>
      <c r="R12" s="618"/>
      <c r="S12" s="619" t="s">
        <v>229</v>
      </c>
      <c r="T12" s="620" t="s">
        <v>228</v>
      </c>
      <c r="U12" s="621"/>
      <c r="V12" s="621"/>
      <c r="W12" s="621"/>
      <c r="X12" s="621"/>
      <c r="Y12" s="621"/>
      <c r="Z12" s="621"/>
      <c r="AA12" s="621"/>
      <c r="AB12" s="621"/>
      <c r="AC12" s="621"/>
      <c r="AD12" s="621"/>
      <c r="AE12" s="621"/>
      <c r="AF12" s="621"/>
      <c r="AG12" s="621"/>
      <c r="AH12" s="621"/>
      <c r="AI12" s="621"/>
      <c r="AJ12" s="621"/>
      <c r="AK12" s="621"/>
      <c r="AL12" s="621"/>
      <c r="AM12" s="621"/>
      <c r="AN12" s="621"/>
      <c r="AO12" s="576"/>
      <c r="AP12" s="621"/>
      <c r="AQ12" s="621"/>
      <c r="AR12" s="323"/>
    </row>
    <row r="13" spans="1:44" ht="53.1" customHeight="1">
      <c r="A13" s="1294"/>
      <c r="B13" s="1334"/>
      <c r="C13" s="1313"/>
      <c r="D13" s="613" t="s">
        <v>291</v>
      </c>
      <c r="E13" s="622" t="s">
        <v>60</v>
      </c>
      <c r="F13" s="572" t="s">
        <v>276</v>
      </c>
      <c r="G13" s="613" t="s">
        <v>156</v>
      </c>
      <c r="H13" s="613" t="s">
        <v>275</v>
      </c>
      <c r="I13" s="613" t="s">
        <v>275</v>
      </c>
      <c r="J13" s="613" t="s">
        <v>275</v>
      </c>
      <c r="K13" s="615" t="s">
        <v>274</v>
      </c>
      <c r="L13" s="615" t="s">
        <v>235</v>
      </c>
      <c r="M13" s="616" t="s">
        <v>58</v>
      </c>
      <c r="N13" s="617">
        <v>0</v>
      </c>
      <c r="O13" s="616" t="s">
        <v>59</v>
      </c>
      <c r="P13" s="572"/>
      <c r="Q13" s="572"/>
      <c r="R13" s="618"/>
      <c r="S13" s="619" t="s">
        <v>229</v>
      </c>
      <c r="T13" s="620" t="s">
        <v>228</v>
      </c>
      <c r="U13" s="621"/>
      <c r="V13" s="621"/>
      <c r="W13" s="621"/>
      <c r="X13" s="621"/>
      <c r="Y13" s="621"/>
      <c r="Z13" s="621"/>
      <c r="AA13" s="621"/>
      <c r="AB13" s="621"/>
      <c r="AC13" s="621"/>
      <c r="AD13" s="621"/>
      <c r="AE13" s="621"/>
      <c r="AF13" s="621"/>
      <c r="AG13" s="621"/>
      <c r="AH13" s="621"/>
      <c r="AI13" s="621"/>
      <c r="AJ13" s="621"/>
      <c r="AK13" s="621"/>
      <c r="AL13" s="621"/>
      <c r="AM13" s="621"/>
      <c r="AN13" s="621"/>
      <c r="AO13" s="576"/>
      <c r="AP13" s="621"/>
      <c r="AQ13" s="621"/>
      <c r="AR13" s="323"/>
    </row>
    <row r="14" spans="1:44" ht="21.95" customHeight="1">
      <c r="A14" s="1294"/>
      <c r="B14" s="1334"/>
      <c r="C14" s="1313"/>
      <c r="D14" s="1312" t="s">
        <v>290</v>
      </c>
      <c r="E14" s="1326" t="s">
        <v>60</v>
      </c>
      <c r="F14" s="1253" t="s">
        <v>276</v>
      </c>
      <c r="G14" s="1255" t="s">
        <v>156</v>
      </c>
      <c r="H14" s="1255" t="s">
        <v>275</v>
      </c>
      <c r="I14" s="1255" t="s">
        <v>275</v>
      </c>
      <c r="J14" s="1255" t="s">
        <v>275</v>
      </c>
      <c r="K14" s="1291" t="s">
        <v>274</v>
      </c>
      <c r="L14" s="1291" t="s">
        <v>235</v>
      </c>
      <c r="M14" s="1255" t="s">
        <v>58</v>
      </c>
      <c r="N14" s="1289">
        <v>0</v>
      </c>
      <c r="O14" s="1255" t="s">
        <v>59</v>
      </c>
      <c r="P14" s="1255"/>
      <c r="Q14" s="572"/>
      <c r="R14" s="618"/>
      <c r="S14" s="1255" t="s">
        <v>229</v>
      </c>
      <c r="T14" s="1269" t="s">
        <v>228</v>
      </c>
      <c r="U14" s="1287"/>
      <c r="V14" s="1287"/>
      <c r="W14" s="621"/>
      <c r="X14" s="621"/>
      <c r="Y14" s="621"/>
      <c r="Z14" s="621"/>
      <c r="AA14" s="621"/>
      <c r="AB14" s="621"/>
      <c r="AC14" s="621"/>
      <c r="AD14" s="621"/>
      <c r="AE14" s="621"/>
      <c r="AF14" s="621"/>
      <c r="AG14" s="621"/>
      <c r="AH14" s="621"/>
      <c r="AI14" s="621"/>
      <c r="AJ14" s="621"/>
      <c r="AK14" s="621"/>
      <c r="AL14" s="621"/>
      <c r="AM14" s="1287"/>
      <c r="AN14" s="1287"/>
      <c r="AO14" s="576"/>
      <c r="AP14" s="1287"/>
      <c r="AQ14" s="1287"/>
      <c r="AR14" s="323"/>
    </row>
    <row r="15" spans="1:44" ht="38.1" customHeight="1">
      <c r="A15" s="1294"/>
      <c r="B15" s="1334"/>
      <c r="C15" s="1314"/>
      <c r="D15" s="1314"/>
      <c r="E15" s="1328"/>
      <c r="F15" s="1253"/>
      <c r="G15" s="1257"/>
      <c r="H15" s="1257"/>
      <c r="I15" s="1257"/>
      <c r="J15" s="1257"/>
      <c r="K15" s="1292"/>
      <c r="L15" s="1292"/>
      <c r="M15" s="1257"/>
      <c r="N15" s="1290"/>
      <c r="O15" s="1257"/>
      <c r="P15" s="1257"/>
      <c r="Q15" s="572"/>
      <c r="R15" s="618"/>
      <c r="S15" s="1257"/>
      <c r="T15" s="1271"/>
      <c r="U15" s="1288"/>
      <c r="V15" s="1288"/>
      <c r="W15" s="621"/>
      <c r="X15" s="621"/>
      <c r="Y15" s="621"/>
      <c r="Z15" s="621"/>
      <c r="AA15" s="621"/>
      <c r="AB15" s="621"/>
      <c r="AC15" s="621"/>
      <c r="AD15" s="621"/>
      <c r="AE15" s="621"/>
      <c r="AF15" s="621"/>
      <c r="AG15" s="621"/>
      <c r="AH15" s="621"/>
      <c r="AI15" s="621"/>
      <c r="AJ15" s="621"/>
      <c r="AK15" s="621"/>
      <c r="AL15" s="621"/>
      <c r="AM15" s="1288"/>
      <c r="AN15" s="1288"/>
      <c r="AO15" s="576"/>
      <c r="AP15" s="1288"/>
      <c r="AQ15" s="1288"/>
      <c r="AR15" s="323"/>
    </row>
    <row r="16" spans="1:44" ht="62.1" customHeight="1">
      <c r="A16" s="1294"/>
      <c r="B16" s="1334"/>
      <c r="C16" s="1322" t="s">
        <v>289</v>
      </c>
      <c r="D16" s="613" t="s">
        <v>288</v>
      </c>
      <c r="E16" s="622" t="s">
        <v>60</v>
      </c>
      <c r="F16" s="572" t="s">
        <v>276</v>
      </c>
      <c r="G16" s="572" t="s">
        <v>156</v>
      </c>
      <c r="H16" s="623" t="s">
        <v>287</v>
      </c>
      <c r="I16" s="613" t="s">
        <v>275</v>
      </c>
      <c r="J16" s="613" t="s">
        <v>275</v>
      </c>
      <c r="K16" s="615" t="s">
        <v>231</v>
      </c>
      <c r="L16" s="615" t="s">
        <v>250</v>
      </c>
      <c r="M16" s="616" t="s">
        <v>58</v>
      </c>
      <c r="N16" s="617">
        <v>0</v>
      </c>
      <c r="O16" s="616" t="s">
        <v>59</v>
      </c>
      <c r="P16" s="572"/>
      <c r="Q16" s="572"/>
      <c r="R16" s="618"/>
      <c r="S16" s="619" t="s">
        <v>229</v>
      </c>
      <c r="T16" s="620" t="s">
        <v>228</v>
      </c>
      <c r="U16" s="621"/>
      <c r="V16" s="621"/>
      <c r="W16" s="621"/>
      <c r="X16" s="621"/>
      <c r="Y16" s="621"/>
      <c r="Z16" s="621"/>
      <c r="AA16" s="621"/>
      <c r="AB16" s="621"/>
      <c r="AC16" s="621"/>
      <c r="AD16" s="621"/>
      <c r="AE16" s="621"/>
      <c r="AF16" s="621"/>
      <c r="AG16" s="621"/>
      <c r="AH16" s="621"/>
      <c r="AI16" s="621"/>
      <c r="AJ16" s="621"/>
      <c r="AK16" s="621"/>
      <c r="AL16" s="621"/>
      <c r="AM16" s="621"/>
      <c r="AN16" s="621"/>
      <c r="AO16" s="576"/>
      <c r="AP16" s="621"/>
      <c r="AQ16" s="621"/>
      <c r="AR16" s="323"/>
    </row>
    <row r="17" spans="1:44" ht="59.45" customHeight="1">
      <c r="A17" s="1332"/>
      <c r="B17" s="1334"/>
      <c r="C17" s="1322"/>
      <c r="D17" s="613" t="s">
        <v>286</v>
      </c>
      <c r="E17" s="622" t="s">
        <v>60</v>
      </c>
      <c r="F17" s="572" t="s">
        <v>276</v>
      </c>
      <c r="G17" s="572" t="s">
        <v>156</v>
      </c>
      <c r="H17" s="1255" t="s">
        <v>275</v>
      </c>
      <c r="I17" s="613" t="s">
        <v>275</v>
      </c>
      <c r="J17" s="613" t="s">
        <v>286</v>
      </c>
      <c r="K17" s="615" t="s">
        <v>231</v>
      </c>
      <c r="L17" s="615" t="s">
        <v>250</v>
      </c>
      <c r="M17" s="616" t="s">
        <v>58</v>
      </c>
      <c r="N17" s="617">
        <v>0</v>
      </c>
      <c r="O17" s="616" t="s">
        <v>59</v>
      </c>
      <c r="P17" s="572"/>
      <c r="Q17" s="572"/>
      <c r="R17" s="618"/>
      <c r="S17" s="619" t="s">
        <v>229</v>
      </c>
      <c r="T17" s="620" t="s">
        <v>228</v>
      </c>
      <c r="U17" s="621"/>
      <c r="V17" s="621"/>
      <c r="W17" s="621"/>
      <c r="X17" s="621"/>
      <c r="Y17" s="621"/>
      <c r="Z17" s="621"/>
      <c r="AA17" s="621"/>
      <c r="AB17" s="621"/>
      <c r="AC17" s="621"/>
      <c r="AD17" s="621"/>
      <c r="AE17" s="621"/>
      <c r="AF17" s="621"/>
      <c r="AG17" s="621"/>
      <c r="AH17" s="621"/>
      <c r="AI17" s="621"/>
      <c r="AJ17" s="621"/>
      <c r="AK17" s="621"/>
      <c r="AL17" s="621"/>
      <c r="AM17" s="621"/>
      <c r="AN17" s="621"/>
      <c r="AO17" s="576"/>
      <c r="AP17" s="621"/>
      <c r="AQ17" s="621"/>
      <c r="AR17" s="323"/>
    </row>
    <row r="18" spans="1:44" ht="26.45" hidden="1" customHeight="1">
      <c r="A18" s="624">
        <v>4</v>
      </c>
      <c r="B18" s="1335"/>
      <c r="D18" s="613"/>
      <c r="E18" s="625"/>
      <c r="F18" s="626"/>
      <c r="G18" s="572"/>
      <c r="H18" s="1257"/>
      <c r="I18" s="572"/>
      <c r="J18" s="626"/>
      <c r="K18" s="626"/>
      <c r="L18" s="626"/>
      <c r="M18" s="572"/>
      <c r="N18" s="627"/>
      <c r="O18" s="572"/>
      <c r="P18" s="627"/>
      <c r="Q18" s="572"/>
      <c r="R18" s="618"/>
      <c r="S18" s="572"/>
      <c r="T18" s="576"/>
      <c r="U18" s="621"/>
      <c r="V18" s="621"/>
      <c r="W18" s="621"/>
      <c r="X18" s="621"/>
      <c r="Y18" s="621"/>
      <c r="Z18" s="621"/>
      <c r="AA18" s="621"/>
      <c r="AB18" s="621"/>
      <c r="AC18" s="621"/>
      <c r="AD18" s="621"/>
      <c r="AE18" s="621"/>
      <c r="AF18" s="621"/>
      <c r="AG18" s="621"/>
      <c r="AH18" s="621"/>
      <c r="AI18" s="621"/>
      <c r="AJ18" s="621"/>
      <c r="AK18" s="621"/>
      <c r="AL18" s="621"/>
      <c r="AM18" s="621"/>
      <c r="AN18" s="621"/>
      <c r="AO18" s="576"/>
      <c r="AP18" s="621"/>
      <c r="AQ18" s="621"/>
      <c r="AR18" s="323"/>
    </row>
    <row r="19" spans="1:44" ht="67.5" customHeight="1">
      <c r="A19" s="1293">
        <v>2</v>
      </c>
      <c r="B19" s="1330" t="s">
        <v>285</v>
      </c>
      <c r="C19" s="1278" t="s">
        <v>284</v>
      </c>
      <c r="D19" s="613" t="s">
        <v>283</v>
      </c>
      <c r="E19" s="622" t="s">
        <v>60</v>
      </c>
      <c r="F19" s="572" t="s">
        <v>276</v>
      </c>
      <c r="G19" s="613" t="s">
        <v>156</v>
      </c>
      <c r="H19" s="572" t="s">
        <v>275</v>
      </c>
      <c r="I19" s="613" t="s">
        <v>275</v>
      </c>
      <c r="J19" s="572" t="s">
        <v>275</v>
      </c>
      <c r="K19" s="615" t="s">
        <v>274</v>
      </c>
      <c r="L19" s="615" t="s">
        <v>240</v>
      </c>
      <c r="M19" s="616" t="s">
        <v>58</v>
      </c>
      <c r="N19" s="617">
        <v>0</v>
      </c>
      <c r="O19" s="616" t="s">
        <v>59</v>
      </c>
      <c r="P19" s="578"/>
      <c r="Q19" s="578"/>
      <c r="R19" s="578"/>
      <c r="S19" s="619" t="s">
        <v>229</v>
      </c>
      <c r="T19" s="620" t="s">
        <v>228</v>
      </c>
      <c r="U19" s="621"/>
      <c r="V19" s="621"/>
      <c r="W19" s="621"/>
      <c r="X19" s="621"/>
      <c r="Y19" s="621"/>
      <c r="Z19" s="621"/>
      <c r="AA19" s="621"/>
      <c r="AB19" s="621"/>
      <c r="AC19" s="621"/>
      <c r="AD19" s="621"/>
      <c r="AE19" s="621"/>
      <c r="AF19" s="621"/>
      <c r="AG19" s="621"/>
      <c r="AH19" s="621"/>
      <c r="AI19" s="621"/>
      <c r="AJ19" s="621"/>
      <c r="AK19" s="621"/>
      <c r="AL19" s="621"/>
      <c r="AM19" s="621"/>
      <c r="AN19" s="621"/>
      <c r="AO19" s="576"/>
      <c r="AP19" s="621"/>
      <c r="AQ19" s="621"/>
      <c r="AR19" s="323"/>
    </row>
    <row r="20" spans="1:44" ht="67.5" customHeight="1">
      <c r="A20" s="1294"/>
      <c r="B20" s="1330"/>
      <c r="C20" s="1279"/>
      <c r="D20" s="613" t="s">
        <v>282</v>
      </c>
      <c r="E20" s="622" t="s">
        <v>60</v>
      </c>
      <c r="F20" s="572" t="s">
        <v>276</v>
      </c>
      <c r="G20" s="613" t="s">
        <v>156</v>
      </c>
      <c r="H20" s="572" t="s">
        <v>275</v>
      </c>
      <c r="I20" s="613" t="s">
        <v>275</v>
      </c>
      <c r="J20" s="572" t="s">
        <v>275</v>
      </c>
      <c r="K20" s="615" t="s">
        <v>274</v>
      </c>
      <c r="L20" s="615" t="s">
        <v>240</v>
      </c>
      <c r="M20" s="616" t="s">
        <v>58</v>
      </c>
      <c r="N20" s="617">
        <v>0</v>
      </c>
      <c r="O20" s="616" t="s">
        <v>59</v>
      </c>
      <c r="P20" s="578"/>
      <c r="Q20" s="578"/>
      <c r="R20" s="578"/>
      <c r="S20" s="619" t="s">
        <v>229</v>
      </c>
      <c r="T20" s="620" t="s">
        <v>228</v>
      </c>
      <c r="U20" s="621"/>
      <c r="V20" s="621"/>
      <c r="W20" s="621"/>
      <c r="X20" s="621"/>
      <c r="Y20" s="621"/>
      <c r="Z20" s="621"/>
      <c r="AA20" s="621"/>
      <c r="AB20" s="621"/>
      <c r="AC20" s="621"/>
      <c r="AD20" s="621"/>
      <c r="AE20" s="621"/>
      <c r="AF20" s="621"/>
      <c r="AG20" s="621"/>
      <c r="AH20" s="621"/>
      <c r="AI20" s="621"/>
      <c r="AJ20" s="621"/>
      <c r="AK20" s="621"/>
      <c r="AL20" s="621"/>
      <c r="AM20" s="621"/>
      <c r="AN20" s="621"/>
      <c r="AO20" s="576"/>
      <c r="AP20" s="621"/>
      <c r="AQ20" s="621"/>
      <c r="AR20" s="323"/>
    </row>
    <row r="21" spans="1:44" ht="67.5" customHeight="1">
      <c r="A21" s="1294"/>
      <c r="B21" s="1330"/>
      <c r="C21" s="1279"/>
      <c r="D21" s="613" t="s">
        <v>281</v>
      </c>
      <c r="E21" s="622" t="s">
        <v>60</v>
      </c>
      <c r="F21" s="572" t="s">
        <v>276</v>
      </c>
      <c r="G21" s="613" t="s">
        <v>156</v>
      </c>
      <c r="H21" s="572" t="s">
        <v>275</v>
      </c>
      <c r="I21" s="613" t="s">
        <v>275</v>
      </c>
      <c r="J21" s="572" t="s">
        <v>275</v>
      </c>
      <c r="K21" s="615" t="s">
        <v>274</v>
      </c>
      <c r="L21" s="615" t="s">
        <v>240</v>
      </c>
      <c r="M21" s="616" t="s">
        <v>58</v>
      </c>
      <c r="N21" s="617">
        <v>0</v>
      </c>
      <c r="O21" s="616" t="s">
        <v>59</v>
      </c>
      <c r="P21" s="578"/>
      <c r="Q21" s="578"/>
      <c r="R21" s="578"/>
      <c r="S21" s="619" t="s">
        <v>229</v>
      </c>
      <c r="T21" s="620" t="s">
        <v>228</v>
      </c>
      <c r="U21" s="621"/>
      <c r="V21" s="621"/>
      <c r="W21" s="621"/>
      <c r="X21" s="621"/>
      <c r="Y21" s="621"/>
      <c r="Z21" s="621"/>
      <c r="AA21" s="621"/>
      <c r="AB21" s="621"/>
      <c r="AC21" s="621"/>
      <c r="AD21" s="621"/>
      <c r="AE21" s="621"/>
      <c r="AF21" s="621"/>
      <c r="AG21" s="621"/>
      <c r="AH21" s="621"/>
      <c r="AI21" s="621"/>
      <c r="AJ21" s="621"/>
      <c r="AK21" s="621"/>
      <c r="AL21" s="621"/>
      <c r="AM21" s="621"/>
      <c r="AN21" s="621"/>
      <c r="AO21" s="576"/>
      <c r="AP21" s="621"/>
      <c r="AQ21" s="621"/>
      <c r="AR21" s="323"/>
    </row>
    <row r="22" spans="1:44" ht="67.5" customHeight="1">
      <c r="A22" s="1294"/>
      <c r="B22" s="1330"/>
      <c r="C22" s="1279"/>
      <c r="D22" s="613" t="s">
        <v>280</v>
      </c>
      <c r="E22" s="622" t="s">
        <v>60</v>
      </c>
      <c r="F22" s="572" t="s">
        <v>276</v>
      </c>
      <c r="G22" s="613" t="s">
        <v>156</v>
      </c>
      <c r="H22" s="572" t="s">
        <v>275</v>
      </c>
      <c r="I22" s="613" t="s">
        <v>275</v>
      </c>
      <c r="J22" s="572" t="s">
        <v>275</v>
      </c>
      <c r="K22" s="615" t="s">
        <v>274</v>
      </c>
      <c r="L22" s="615" t="s">
        <v>273</v>
      </c>
      <c r="M22" s="616" t="s">
        <v>58</v>
      </c>
      <c r="N22" s="617">
        <v>0</v>
      </c>
      <c r="O22" s="616" t="s">
        <v>59</v>
      </c>
      <c r="P22" s="578"/>
      <c r="Q22" s="578"/>
      <c r="R22" s="578"/>
      <c r="S22" s="619" t="s">
        <v>229</v>
      </c>
      <c r="T22" s="620" t="s">
        <v>228</v>
      </c>
      <c r="U22" s="621"/>
      <c r="V22" s="621"/>
      <c r="W22" s="621"/>
      <c r="X22" s="621"/>
      <c r="Y22" s="621"/>
      <c r="Z22" s="621"/>
      <c r="AA22" s="621"/>
      <c r="AB22" s="621"/>
      <c r="AC22" s="621"/>
      <c r="AD22" s="621"/>
      <c r="AE22" s="621"/>
      <c r="AF22" s="621"/>
      <c r="AG22" s="621"/>
      <c r="AH22" s="621"/>
      <c r="AI22" s="621"/>
      <c r="AJ22" s="621"/>
      <c r="AK22" s="621"/>
      <c r="AL22" s="621"/>
      <c r="AM22" s="621"/>
      <c r="AN22" s="621"/>
      <c r="AO22" s="576"/>
      <c r="AP22" s="621"/>
      <c r="AQ22" s="621"/>
      <c r="AR22" s="323"/>
    </row>
    <row r="23" spans="1:44" ht="67.5" customHeight="1">
      <c r="A23" s="1294"/>
      <c r="B23" s="1330"/>
      <c r="C23" s="1279"/>
      <c r="D23" s="613" t="s">
        <v>279</v>
      </c>
      <c r="E23" s="622" t="s">
        <v>60</v>
      </c>
      <c r="F23" s="572" t="s">
        <v>276</v>
      </c>
      <c r="G23" s="613" t="s">
        <v>156</v>
      </c>
      <c r="H23" s="572" t="s">
        <v>275</v>
      </c>
      <c r="I23" s="613" t="s">
        <v>275</v>
      </c>
      <c r="J23" s="572" t="s">
        <v>275</v>
      </c>
      <c r="K23" s="615" t="s">
        <v>274</v>
      </c>
      <c r="L23" s="615" t="s">
        <v>273</v>
      </c>
      <c r="M23" s="616" t="s">
        <v>58</v>
      </c>
      <c r="N23" s="617">
        <v>0</v>
      </c>
      <c r="O23" s="616" t="s">
        <v>59</v>
      </c>
      <c r="P23" s="578"/>
      <c r="Q23" s="578"/>
      <c r="R23" s="578"/>
      <c r="S23" s="619" t="s">
        <v>229</v>
      </c>
      <c r="T23" s="620" t="s">
        <v>228</v>
      </c>
      <c r="U23" s="621"/>
      <c r="V23" s="621"/>
      <c r="W23" s="621"/>
      <c r="X23" s="621"/>
      <c r="Y23" s="621"/>
      <c r="Z23" s="621"/>
      <c r="AA23" s="621"/>
      <c r="AB23" s="621"/>
      <c r="AC23" s="621"/>
      <c r="AD23" s="621"/>
      <c r="AE23" s="621"/>
      <c r="AF23" s="621"/>
      <c r="AG23" s="621"/>
      <c r="AH23" s="621"/>
      <c r="AI23" s="621"/>
      <c r="AJ23" s="621"/>
      <c r="AK23" s="621"/>
      <c r="AL23" s="621"/>
      <c r="AM23" s="621"/>
      <c r="AN23" s="621"/>
      <c r="AO23" s="576"/>
      <c r="AP23" s="621"/>
      <c r="AQ23" s="621"/>
      <c r="AR23" s="323"/>
    </row>
    <row r="24" spans="1:44" ht="67.5" customHeight="1">
      <c r="A24" s="1294"/>
      <c r="B24" s="1330"/>
      <c r="C24" s="1279"/>
      <c r="D24" s="613" t="s">
        <v>278</v>
      </c>
      <c r="E24" s="622" t="s">
        <v>60</v>
      </c>
      <c r="F24" s="572" t="s">
        <v>276</v>
      </c>
      <c r="G24" s="613" t="s">
        <v>156</v>
      </c>
      <c r="H24" s="572" t="s">
        <v>275</v>
      </c>
      <c r="I24" s="613" t="s">
        <v>275</v>
      </c>
      <c r="J24" s="572" t="s">
        <v>275</v>
      </c>
      <c r="K24" s="615" t="s">
        <v>274</v>
      </c>
      <c r="L24" s="615" t="s">
        <v>273</v>
      </c>
      <c r="M24" s="616" t="s">
        <v>58</v>
      </c>
      <c r="N24" s="617">
        <v>0</v>
      </c>
      <c r="O24" s="616" t="s">
        <v>59</v>
      </c>
      <c r="P24" s="578"/>
      <c r="Q24" s="578"/>
      <c r="R24" s="578"/>
      <c r="S24" s="619" t="s">
        <v>229</v>
      </c>
      <c r="T24" s="620" t="s">
        <v>228</v>
      </c>
      <c r="U24" s="621"/>
      <c r="V24" s="621"/>
      <c r="W24" s="621"/>
      <c r="X24" s="621"/>
      <c r="Y24" s="621"/>
      <c r="Z24" s="621"/>
      <c r="AA24" s="621"/>
      <c r="AB24" s="621"/>
      <c r="AC24" s="621"/>
      <c r="AD24" s="621"/>
      <c r="AE24" s="621"/>
      <c r="AF24" s="621"/>
      <c r="AG24" s="621"/>
      <c r="AH24" s="621"/>
      <c r="AI24" s="621"/>
      <c r="AJ24" s="621"/>
      <c r="AK24" s="621"/>
      <c r="AL24" s="621"/>
      <c r="AM24" s="621"/>
      <c r="AN24" s="621"/>
      <c r="AO24" s="576"/>
      <c r="AP24" s="621"/>
      <c r="AQ24" s="621"/>
      <c r="AR24" s="323"/>
    </row>
    <row r="25" spans="1:44" ht="62.1" customHeight="1">
      <c r="A25" s="1294"/>
      <c r="B25" s="1331"/>
      <c r="C25" s="1279"/>
      <c r="D25" s="1255" t="s">
        <v>277</v>
      </c>
      <c r="E25" s="1326" t="s">
        <v>60</v>
      </c>
      <c r="F25" s="1255" t="s">
        <v>276</v>
      </c>
      <c r="G25" s="1255" t="s">
        <v>156</v>
      </c>
      <c r="H25" s="1255" t="s">
        <v>275</v>
      </c>
      <c r="I25" s="1255" t="s">
        <v>275</v>
      </c>
      <c r="J25" s="1255" t="s">
        <v>275</v>
      </c>
      <c r="K25" s="1255" t="s">
        <v>274</v>
      </c>
      <c r="L25" s="1291" t="s">
        <v>273</v>
      </c>
      <c r="M25" s="1307" t="s">
        <v>58</v>
      </c>
      <c r="N25" s="1319">
        <v>0</v>
      </c>
      <c r="O25" s="1307" t="s">
        <v>59</v>
      </c>
      <c r="P25" s="1310"/>
      <c r="Q25" s="578"/>
      <c r="R25" s="578"/>
      <c r="S25" s="1255" t="s">
        <v>229</v>
      </c>
      <c r="T25" s="1255" t="s">
        <v>228</v>
      </c>
      <c r="U25" s="1287"/>
      <c r="V25" s="1287"/>
      <c r="W25" s="621"/>
      <c r="X25" s="621"/>
      <c r="Y25" s="621"/>
      <c r="Z25" s="621"/>
      <c r="AA25" s="621"/>
      <c r="AB25" s="621"/>
      <c r="AC25" s="621"/>
      <c r="AD25" s="621"/>
      <c r="AE25" s="621"/>
      <c r="AF25" s="621"/>
      <c r="AG25" s="621"/>
      <c r="AH25" s="621"/>
      <c r="AI25" s="621"/>
      <c r="AJ25" s="621"/>
      <c r="AK25" s="621"/>
      <c r="AL25" s="621"/>
      <c r="AM25" s="1287"/>
      <c r="AN25" s="1287"/>
      <c r="AO25" s="576"/>
      <c r="AP25" s="1287"/>
      <c r="AQ25" s="1287"/>
      <c r="AR25" s="323"/>
    </row>
    <row r="26" spans="1:44" ht="18.600000000000001" hidden="1" customHeight="1">
      <c r="A26" s="1294"/>
      <c r="B26" s="1331"/>
      <c r="C26" s="1279"/>
      <c r="D26" s="1256"/>
      <c r="E26" s="1327"/>
      <c r="F26" s="1256"/>
      <c r="G26" s="1256"/>
      <c r="H26" s="1256"/>
      <c r="I26" s="1256"/>
      <c r="J26" s="1256"/>
      <c r="K26" s="1256"/>
      <c r="L26" s="1318"/>
      <c r="M26" s="1308"/>
      <c r="N26" s="1320"/>
      <c r="O26" s="1308"/>
      <c r="P26" s="1284"/>
      <c r="Q26" s="578"/>
      <c r="R26" s="578"/>
      <c r="S26" s="1256"/>
      <c r="T26" s="1256"/>
      <c r="U26" s="1299"/>
      <c r="V26" s="1299"/>
      <c r="W26" s="621"/>
      <c r="X26" s="621"/>
      <c r="Y26" s="621"/>
      <c r="Z26" s="621"/>
      <c r="AA26" s="621"/>
      <c r="AB26" s="621"/>
      <c r="AC26" s="621"/>
      <c r="AD26" s="621"/>
      <c r="AE26" s="621"/>
      <c r="AF26" s="621"/>
      <c r="AG26" s="621"/>
      <c r="AH26" s="621"/>
      <c r="AI26" s="621"/>
      <c r="AJ26" s="621"/>
      <c r="AK26" s="621"/>
      <c r="AL26" s="621"/>
      <c r="AM26" s="1299"/>
      <c r="AN26" s="1299"/>
      <c r="AO26" s="576"/>
      <c r="AP26" s="1299"/>
      <c r="AQ26" s="1299"/>
      <c r="AR26" s="323"/>
    </row>
    <row r="27" spans="1:44" ht="67.5" hidden="1" customHeight="1">
      <c r="A27" s="1294"/>
      <c r="B27" s="1331"/>
      <c r="C27" s="1279"/>
      <c r="D27" s="1256"/>
      <c r="E27" s="1327"/>
      <c r="F27" s="1256"/>
      <c r="G27" s="1256"/>
      <c r="H27" s="1256"/>
      <c r="I27" s="1256"/>
      <c r="J27" s="1256"/>
      <c r="K27" s="1256"/>
      <c r="L27" s="1318"/>
      <c r="M27" s="1308"/>
      <c r="N27" s="1320"/>
      <c r="O27" s="1308"/>
      <c r="P27" s="1284"/>
      <c r="Q27" s="578"/>
      <c r="R27" s="578"/>
      <c r="S27" s="1256"/>
      <c r="T27" s="1256"/>
      <c r="U27" s="1299"/>
      <c r="V27" s="1299"/>
      <c r="W27" s="621"/>
      <c r="X27" s="621"/>
      <c r="Y27" s="621"/>
      <c r="Z27" s="621"/>
      <c r="AA27" s="621"/>
      <c r="AB27" s="621"/>
      <c r="AC27" s="621"/>
      <c r="AD27" s="621"/>
      <c r="AE27" s="621"/>
      <c r="AF27" s="621"/>
      <c r="AG27" s="621"/>
      <c r="AH27" s="621"/>
      <c r="AI27" s="621"/>
      <c r="AJ27" s="621"/>
      <c r="AK27" s="621"/>
      <c r="AL27" s="621"/>
      <c r="AM27" s="1299"/>
      <c r="AN27" s="1299"/>
      <c r="AO27" s="576"/>
      <c r="AP27" s="1299"/>
      <c r="AQ27" s="1299"/>
      <c r="AR27" s="323"/>
    </row>
    <row r="28" spans="1:44" ht="33.6" hidden="1" customHeight="1">
      <c r="A28" s="1294"/>
      <c r="B28" s="1331"/>
      <c r="C28" s="1279"/>
      <c r="D28" s="1256"/>
      <c r="E28" s="1327"/>
      <c r="F28" s="1256"/>
      <c r="G28" s="1256"/>
      <c r="H28" s="1256"/>
      <c r="I28" s="1256"/>
      <c r="J28" s="1256"/>
      <c r="K28" s="1256"/>
      <c r="L28" s="1318"/>
      <c r="M28" s="1308"/>
      <c r="N28" s="1320"/>
      <c r="O28" s="1308"/>
      <c r="P28" s="1284"/>
      <c r="Q28" s="578"/>
      <c r="R28" s="578"/>
      <c r="S28" s="1256"/>
      <c r="T28" s="1256"/>
      <c r="U28" s="1299"/>
      <c r="V28" s="1299"/>
      <c r="W28" s="621"/>
      <c r="X28" s="621"/>
      <c r="Y28" s="621"/>
      <c r="Z28" s="621"/>
      <c r="AA28" s="621"/>
      <c r="AB28" s="621"/>
      <c r="AC28" s="621"/>
      <c r="AD28" s="621"/>
      <c r="AE28" s="621"/>
      <c r="AF28" s="621"/>
      <c r="AG28" s="621"/>
      <c r="AH28" s="621"/>
      <c r="AI28" s="621"/>
      <c r="AJ28" s="621"/>
      <c r="AK28" s="621"/>
      <c r="AL28" s="621"/>
      <c r="AM28" s="1299"/>
      <c r="AN28" s="1299"/>
      <c r="AO28" s="576"/>
      <c r="AP28" s="1299"/>
      <c r="AQ28" s="1299"/>
      <c r="AR28" s="323"/>
    </row>
    <row r="29" spans="1:44" ht="67.5" hidden="1" customHeight="1">
      <c r="A29" s="1294"/>
      <c r="B29" s="1331"/>
      <c r="C29" s="1279"/>
      <c r="D29" s="1256"/>
      <c r="E29" s="1327"/>
      <c r="F29" s="1256"/>
      <c r="G29" s="1256"/>
      <c r="H29" s="1256"/>
      <c r="I29" s="1256"/>
      <c r="J29" s="1256"/>
      <c r="K29" s="1256"/>
      <c r="L29" s="1318"/>
      <c r="M29" s="1308"/>
      <c r="N29" s="1320"/>
      <c r="O29" s="1308"/>
      <c r="P29" s="1284"/>
      <c r="Q29" s="578"/>
      <c r="R29" s="578"/>
      <c r="S29" s="1256"/>
      <c r="T29" s="1256"/>
      <c r="U29" s="1299"/>
      <c r="V29" s="1299"/>
      <c r="W29" s="621"/>
      <c r="X29" s="621"/>
      <c r="Y29" s="621"/>
      <c r="Z29" s="621"/>
      <c r="AA29" s="621"/>
      <c r="AB29" s="621"/>
      <c r="AC29" s="621"/>
      <c r="AD29" s="621"/>
      <c r="AE29" s="621"/>
      <c r="AF29" s="621"/>
      <c r="AG29" s="621"/>
      <c r="AH29" s="621"/>
      <c r="AI29" s="621"/>
      <c r="AJ29" s="621"/>
      <c r="AK29" s="621"/>
      <c r="AL29" s="621"/>
      <c r="AM29" s="1299"/>
      <c r="AN29" s="1299"/>
      <c r="AO29" s="576"/>
      <c r="AP29" s="1299"/>
      <c r="AQ29" s="1299"/>
      <c r="AR29" s="323"/>
    </row>
    <row r="30" spans="1:44" ht="67.5" hidden="1" customHeight="1">
      <c r="A30" s="1294"/>
      <c r="B30" s="1331"/>
      <c r="C30" s="1279"/>
      <c r="D30" s="1256"/>
      <c r="E30" s="1327"/>
      <c r="F30" s="1256"/>
      <c r="G30" s="1256"/>
      <c r="H30" s="1256"/>
      <c r="I30" s="1256"/>
      <c r="J30" s="1256"/>
      <c r="K30" s="1256"/>
      <c r="L30" s="1318"/>
      <c r="M30" s="1308"/>
      <c r="N30" s="1320"/>
      <c r="O30" s="1308"/>
      <c r="P30" s="1284"/>
      <c r="Q30" s="578"/>
      <c r="R30" s="578"/>
      <c r="S30" s="1256"/>
      <c r="T30" s="1256"/>
      <c r="U30" s="1299"/>
      <c r="V30" s="1299"/>
      <c r="W30" s="621"/>
      <c r="X30" s="621"/>
      <c r="Y30" s="621"/>
      <c r="Z30" s="621"/>
      <c r="AA30" s="621"/>
      <c r="AB30" s="621"/>
      <c r="AC30" s="621"/>
      <c r="AD30" s="621"/>
      <c r="AE30" s="621"/>
      <c r="AF30" s="621"/>
      <c r="AG30" s="621"/>
      <c r="AH30" s="621"/>
      <c r="AI30" s="621"/>
      <c r="AJ30" s="621"/>
      <c r="AK30" s="621"/>
      <c r="AL30" s="621"/>
      <c r="AM30" s="1299"/>
      <c r="AN30" s="1299"/>
      <c r="AO30" s="576"/>
      <c r="AP30" s="1299"/>
      <c r="AQ30" s="1299"/>
      <c r="AR30" s="323"/>
    </row>
    <row r="31" spans="1:44" ht="20.100000000000001" hidden="1" customHeight="1">
      <c r="A31" s="1294"/>
      <c r="B31" s="1331"/>
      <c r="C31" s="1279"/>
      <c r="D31" s="1256"/>
      <c r="E31" s="1327"/>
      <c r="F31" s="1256"/>
      <c r="G31" s="1256"/>
      <c r="H31" s="1256"/>
      <c r="I31" s="1256"/>
      <c r="J31" s="1256"/>
      <c r="K31" s="1256"/>
      <c r="L31" s="1318"/>
      <c r="M31" s="1308"/>
      <c r="N31" s="1320"/>
      <c r="O31" s="1308"/>
      <c r="P31" s="1284"/>
      <c r="Q31" s="578"/>
      <c r="R31" s="578"/>
      <c r="S31" s="1256"/>
      <c r="T31" s="1256"/>
      <c r="U31" s="1299"/>
      <c r="V31" s="1299"/>
      <c r="W31" s="621"/>
      <c r="X31" s="621"/>
      <c r="Y31" s="621"/>
      <c r="Z31" s="621"/>
      <c r="AA31" s="621"/>
      <c r="AB31" s="621"/>
      <c r="AC31" s="621"/>
      <c r="AD31" s="621"/>
      <c r="AE31" s="621"/>
      <c r="AF31" s="621"/>
      <c r="AG31" s="621"/>
      <c r="AH31" s="621"/>
      <c r="AI31" s="621"/>
      <c r="AJ31" s="621"/>
      <c r="AK31" s="621"/>
      <c r="AL31" s="621"/>
      <c r="AM31" s="1299"/>
      <c r="AN31" s="1299"/>
      <c r="AO31" s="576"/>
      <c r="AP31" s="1299"/>
      <c r="AQ31" s="1299"/>
      <c r="AR31" s="323"/>
    </row>
    <row r="32" spans="1:44" ht="67.5" hidden="1" customHeight="1">
      <c r="A32" s="1294"/>
      <c r="B32" s="1331"/>
      <c r="C32" s="1279"/>
      <c r="D32" s="1256"/>
      <c r="E32" s="1327"/>
      <c r="F32" s="1256"/>
      <c r="G32" s="1256"/>
      <c r="H32" s="1256"/>
      <c r="I32" s="1256"/>
      <c r="J32" s="1256"/>
      <c r="K32" s="1256"/>
      <c r="L32" s="1318"/>
      <c r="M32" s="1308"/>
      <c r="N32" s="1320"/>
      <c r="O32" s="1308"/>
      <c r="P32" s="1284"/>
      <c r="Q32" s="578"/>
      <c r="R32" s="578"/>
      <c r="S32" s="1256"/>
      <c r="T32" s="1256"/>
      <c r="U32" s="1299"/>
      <c r="V32" s="1299"/>
      <c r="W32" s="621"/>
      <c r="X32" s="621"/>
      <c r="Y32" s="621"/>
      <c r="Z32" s="621"/>
      <c r="AA32" s="621"/>
      <c r="AB32" s="621"/>
      <c r="AC32" s="621"/>
      <c r="AD32" s="621"/>
      <c r="AE32" s="621"/>
      <c r="AF32" s="621"/>
      <c r="AG32" s="621"/>
      <c r="AH32" s="621"/>
      <c r="AI32" s="621"/>
      <c r="AJ32" s="621"/>
      <c r="AK32" s="621"/>
      <c r="AL32" s="621"/>
      <c r="AM32" s="1299"/>
      <c r="AN32" s="1299"/>
      <c r="AO32" s="576"/>
      <c r="AP32" s="1299"/>
      <c r="AQ32" s="1299"/>
      <c r="AR32" s="323"/>
    </row>
    <row r="33" spans="1:44" ht="15.6" hidden="1" customHeight="1">
      <c r="A33" s="1294"/>
      <c r="B33" s="1331"/>
      <c r="C33" s="1279"/>
      <c r="D33" s="1256"/>
      <c r="E33" s="1327"/>
      <c r="F33" s="1256"/>
      <c r="G33" s="1256"/>
      <c r="H33" s="1256"/>
      <c r="I33" s="1256"/>
      <c r="J33" s="1256"/>
      <c r="K33" s="1256"/>
      <c r="L33" s="1318"/>
      <c r="M33" s="1308"/>
      <c r="N33" s="1320"/>
      <c r="O33" s="1308"/>
      <c r="P33" s="1284"/>
      <c r="Q33" s="578"/>
      <c r="R33" s="578"/>
      <c r="S33" s="1256"/>
      <c r="T33" s="1256"/>
      <c r="U33" s="1299"/>
      <c r="V33" s="1299"/>
      <c r="W33" s="621"/>
      <c r="X33" s="621"/>
      <c r="Y33" s="621"/>
      <c r="Z33" s="621"/>
      <c r="AA33" s="621"/>
      <c r="AB33" s="621"/>
      <c r="AC33" s="621"/>
      <c r="AD33" s="621"/>
      <c r="AE33" s="621"/>
      <c r="AF33" s="621"/>
      <c r="AG33" s="621"/>
      <c r="AH33" s="621"/>
      <c r="AI33" s="621"/>
      <c r="AJ33" s="621"/>
      <c r="AK33" s="621"/>
      <c r="AL33" s="621"/>
      <c r="AM33" s="1299"/>
      <c r="AN33" s="1299"/>
      <c r="AO33" s="576"/>
      <c r="AP33" s="1299"/>
      <c r="AQ33" s="1299"/>
      <c r="AR33" s="323"/>
    </row>
    <row r="34" spans="1:44" ht="4.5" customHeight="1">
      <c r="A34" s="1329"/>
      <c r="B34" s="1331"/>
      <c r="C34" s="1280"/>
      <c r="D34" s="1257"/>
      <c r="E34" s="1328"/>
      <c r="F34" s="1257"/>
      <c r="G34" s="1257"/>
      <c r="H34" s="1257"/>
      <c r="I34" s="1257"/>
      <c r="J34" s="1257"/>
      <c r="K34" s="1257"/>
      <c r="L34" s="1292"/>
      <c r="M34" s="1309"/>
      <c r="N34" s="1321"/>
      <c r="O34" s="1309"/>
      <c r="P34" s="1311"/>
      <c r="Q34" s="572"/>
      <c r="R34" s="618"/>
      <c r="S34" s="1257"/>
      <c r="T34" s="1257"/>
      <c r="U34" s="1288"/>
      <c r="V34" s="1288"/>
      <c r="W34" s="572"/>
      <c r="X34" s="572"/>
      <c r="Y34" s="572"/>
      <c r="Z34" s="572"/>
      <c r="AA34" s="572"/>
      <c r="AB34" s="572"/>
      <c r="AC34" s="572"/>
      <c r="AD34" s="572"/>
      <c r="AE34" s="572"/>
      <c r="AF34" s="572"/>
      <c r="AG34" s="572"/>
      <c r="AH34" s="572"/>
      <c r="AI34" s="572"/>
      <c r="AJ34" s="572"/>
      <c r="AK34" s="572"/>
      <c r="AL34" s="572"/>
      <c r="AM34" s="1288"/>
      <c r="AN34" s="1288"/>
      <c r="AO34" s="621"/>
      <c r="AP34" s="1288"/>
      <c r="AQ34" s="1288"/>
      <c r="AR34" s="323"/>
    </row>
    <row r="35" spans="1:44" ht="55.5" customHeight="1">
      <c r="A35" s="1323">
        <v>3</v>
      </c>
      <c r="B35" s="1324" t="s">
        <v>272</v>
      </c>
      <c r="C35" s="1253" t="s">
        <v>1826</v>
      </c>
      <c r="D35" s="613" t="s">
        <v>271</v>
      </c>
      <c r="E35" s="622" t="s">
        <v>60</v>
      </c>
      <c r="F35" s="572" t="s">
        <v>276</v>
      </c>
      <c r="G35" s="613" t="s">
        <v>156</v>
      </c>
      <c r="H35" s="572" t="s">
        <v>275</v>
      </c>
      <c r="I35" s="613" t="s">
        <v>149</v>
      </c>
      <c r="J35" s="613" t="s">
        <v>149</v>
      </c>
      <c r="K35" s="615" t="s">
        <v>261</v>
      </c>
      <c r="L35" s="615" t="s">
        <v>240</v>
      </c>
      <c r="M35" s="616" t="s">
        <v>58</v>
      </c>
      <c r="N35" s="617">
        <v>0</v>
      </c>
      <c r="O35" s="616" t="s">
        <v>59</v>
      </c>
      <c r="P35" s="572"/>
      <c r="Q35" s="572"/>
      <c r="R35" s="618"/>
      <c r="S35" s="619" t="s">
        <v>270</v>
      </c>
      <c r="T35" s="620" t="s">
        <v>269</v>
      </c>
      <c r="U35" s="621"/>
      <c r="V35" s="572"/>
      <c r="W35" s="572"/>
      <c r="X35" s="572"/>
      <c r="Y35" s="572"/>
      <c r="Z35" s="572"/>
      <c r="AA35" s="572"/>
      <c r="AB35" s="572"/>
      <c r="AC35" s="572"/>
      <c r="AD35" s="572"/>
      <c r="AE35" s="572"/>
      <c r="AF35" s="572"/>
      <c r="AG35" s="572"/>
      <c r="AH35" s="572"/>
      <c r="AI35" s="572"/>
      <c r="AJ35" s="572"/>
      <c r="AK35" s="572"/>
      <c r="AL35" s="572"/>
      <c r="AM35" s="621"/>
      <c r="AN35" s="621"/>
      <c r="AO35" s="621"/>
      <c r="AP35" s="572"/>
      <c r="AQ35" s="572"/>
      <c r="AR35" s="323"/>
    </row>
    <row r="36" spans="1:44" ht="55.5" customHeight="1">
      <c r="A36" s="1323"/>
      <c r="B36" s="1324"/>
      <c r="C36" s="1253"/>
      <c r="D36" s="613" t="s">
        <v>268</v>
      </c>
      <c r="E36" s="622" t="s">
        <v>60</v>
      </c>
      <c r="F36" s="572" t="s">
        <v>276</v>
      </c>
      <c r="G36" s="613" t="s">
        <v>156</v>
      </c>
      <c r="H36" s="572" t="s">
        <v>275</v>
      </c>
      <c r="I36" s="613" t="s">
        <v>149</v>
      </c>
      <c r="J36" s="613" t="s">
        <v>149</v>
      </c>
      <c r="K36" s="615" t="s">
        <v>261</v>
      </c>
      <c r="L36" s="615" t="s">
        <v>240</v>
      </c>
      <c r="M36" s="616" t="s">
        <v>58</v>
      </c>
      <c r="N36" s="617">
        <v>0</v>
      </c>
      <c r="O36" s="616" t="s">
        <v>59</v>
      </c>
      <c r="P36" s="572"/>
      <c r="Q36" s="572"/>
      <c r="R36" s="618"/>
      <c r="S36" s="619" t="s">
        <v>267</v>
      </c>
      <c r="T36" s="620" t="s">
        <v>266</v>
      </c>
      <c r="U36" s="621"/>
      <c r="V36" s="572"/>
      <c r="W36" s="572"/>
      <c r="X36" s="572"/>
      <c r="Y36" s="572"/>
      <c r="Z36" s="572"/>
      <c r="AA36" s="572"/>
      <c r="AB36" s="572"/>
      <c r="AC36" s="572"/>
      <c r="AD36" s="572"/>
      <c r="AE36" s="572"/>
      <c r="AF36" s="572"/>
      <c r="AG36" s="572"/>
      <c r="AH36" s="572"/>
      <c r="AI36" s="572"/>
      <c r="AJ36" s="572"/>
      <c r="AK36" s="572"/>
      <c r="AL36" s="572"/>
      <c r="AM36" s="621"/>
      <c r="AN36" s="621"/>
      <c r="AO36" s="621"/>
      <c r="AP36" s="572"/>
      <c r="AQ36" s="572"/>
      <c r="AR36" s="323"/>
    </row>
    <row r="37" spans="1:44" ht="55.5" customHeight="1">
      <c r="A37" s="1323"/>
      <c r="B37" s="1324"/>
      <c r="C37" s="1253"/>
      <c r="D37" s="628" t="s">
        <v>265</v>
      </c>
      <c r="E37" s="622" t="s">
        <v>60</v>
      </c>
      <c r="F37" s="572" t="s">
        <v>276</v>
      </c>
      <c r="G37" s="613" t="s">
        <v>156</v>
      </c>
      <c r="H37" s="572" t="s">
        <v>275</v>
      </c>
      <c r="I37" s="613" t="s">
        <v>149</v>
      </c>
      <c r="J37" s="613" t="s">
        <v>149</v>
      </c>
      <c r="K37" s="615" t="s">
        <v>261</v>
      </c>
      <c r="L37" s="615" t="s">
        <v>240</v>
      </c>
      <c r="M37" s="616" t="s">
        <v>58</v>
      </c>
      <c r="N37" s="617">
        <v>0</v>
      </c>
      <c r="O37" s="616" t="s">
        <v>59</v>
      </c>
      <c r="P37" s="572"/>
      <c r="Q37" s="572"/>
      <c r="R37" s="618"/>
      <c r="S37" s="619" t="s">
        <v>264</v>
      </c>
      <c r="T37" s="620" t="s">
        <v>263</v>
      </c>
      <c r="U37" s="621"/>
      <c r="V37" s="572"/>
      <c r="W37" s="572"/>
      <c r="X37" s="572"/>
      <c r="Y37" s="572"/>
      <c r="Z37" s="572"/>
      <c r="AA37" s="572"/>
      <c r="AB37" s="572"/>
      <c r="AC37" s="572"/>
      <c r="AD37" s="572"/>
      <c r="AE37" s="572"/>
      <c r="AF37" s="572"/>
      <c r="AG37" s="572"/>
      <c r="AH37" s="572"/>
      <c r="AI37" s="572"/>
      <c r="AJ37" s="572"/>
      <c r="AK37" s="572"/>
      <c r="AL37" s="572"/>
      <c r="AM37" s="621"/>
      <c r="AN37" s="621"/>
      <c r="AO37" s="621"/>
      <c r="AP37" s="572"/>
      <c r="AQ37" s="572"/>
      <c r="AR37" s="323"/>
    </row>
    <row r="38" spans="1:44" ht="55.5" customHeight="1">
      <c r="A38" s="1323"/>
      <c r="B38" s="1324"/>
      <c r="C38" s="1253"/>
      <c r="D38" s="613" t="s">
        <v>262</v>
      </c>
      <c r="E38" s="622" t="s">
        <v>60</v>
      </c>
      <c r="F38" s="572" t="s">
        <v>276</v>
      </c>
      <c r="G38" s="613" t="s">
        <v>156</v>
      </c>
      <c r="H38" s="572" t="s">
        <v>275</v>
      </c>
      <c r="I38" s="613" t="s">
        <v>149</v>
      </c>
      <c r="J38" s="613" t="s">
        <v>149</v>
      </c>
      <c r="K38" s="615" t="s">
        <v>261</v>
      </c>
      <c r="L38" s="615" t="s">
        <v>240</v>
      </c>
      <c r="M38" s="616" t="s">
        <v>58</v>
      </c>
      <c r="N38" s="617">
        <v>0</v>
      </c>
      <c r="O38" s="616" t="s">
        <v>59</v>
      </c>
      <c r="P38" s="572"/>
      <c r="Q38" s="572"/>
      <c r="R38" s="618"/>
      <c r="S38" s="619" t="s">
        <v>260</v>
      </c>
      <c r="T38" s="620" t="s">
        <v>259</v>
      </c>
      <c r="U38" s="621"/>
      <c r="V38" s="572"/>
      <c r="W38" s="572"/>
      <c r="X38" s="572"/>
      <c r="Y38" s="572"/>
      <c r="Z38" s="572"/>
      <c r="AA38" s="572"/>
      <c r="AB38" s="572"/>
      <c r="AC38" s="572"/>
      <c r="AD38" s="572"/>
      <c r="AE38" s="572"/>
      <c r="AF38" s="572"/>
      <c r="AG38" s="572"/>
      <c r="AH38" s="572"/>
      <c r="AI38" s="572"/>
      <c r="AJ38" s="572"/>
      <c r="AK38" s="572"/>
      <c r="AL38" s="572"/>
      <c r="AM38" s="621"/>
      <c r="AN38" s="621"/>
      <c r="AO38" s="621"/>
      <c r="AP38" s="572"/>
      <c r="AQ38" s="572"/>
      <c r="AR38" s="323"/>
    </row>
    <row r="39" spans="1:44" ht="55.5" customHeight="1">
      <c r="A39" s="1323"/>
      <c r="B39" s="1324"/>
      <c r="C39" s="1253" t="s">
        <v>258</v>
      </c>
      <c r="D39" s="1255" t="s">
        <v>257</v>
      </c>
      <c r="E39" s="1326" t="s">
        <v>60</v>
      </c>
      <c r="F39" s="1255" t="s">
        <v>276</v>
      </c>
      <c r="G39" s="1312" t="s">
        <v>156</v>
      </c>
      <c r="H39" s="1255" t="s">
        <v>275</v>
      </c>
      <c r="I39" s="1312" t="s">
        <v>149</v>
      </c>
      <c r="J39" s="1312" t="s">
        <v>149</v>
      </c>
      <c r="K39" s="1315" t="s">
        <v>256</v>
      </c>
      <c r="L39" s="1291" t="s">
        <v>240</v>
      </c>
      <c r="M39" s="1307" t="s">
        <v>58</v>
      </c>
      <c r="N39" s="1319">
        <v>0</v>
      </c>
      <c r="O39" s="1307" t="s">
        <v>59</v>
      </c>
      <c r="P39" s="1310"/>
      <c r="Q39" s="578"/>
      <c r="R39" s="578"/>
      <c r="S39" s="1255" t="s">
        <v>229</v>
      </c>
      <c r="T39" s="1255" t="s">
        <v>228</v>
      </c>
      <c r="U39" s="1287"/>
      <c r="V39" s="1255"/>
      <c r="W39" s="572"/>
      <c r="X39" s="572"/>
      <c r="Y39" s="572"/>
      <c r="Z39" s="572"/>
      <c r="AA39" s="572"/>
      <c r="AB39" s="572"/>
      <c r="AC39" s="572"/>
      <c r="AD39" s="572"/>
      <c r="AE39" s="572"/>
      <c r="AF39" s="572"/>
      <c r="AG39" s="572"/>
      <c r="AH39" s="572"/>
      <c r="AI39" s="572"/>
      <c r="AJ39" s="572"/>
      <c r="AK39" s="572"/>
      <c r="AL39" s="572"/>
      <c r="AM39" s="1287"/>
      <c r="AN39" s="1287"/>
      <c r="AO39" s="621"/>
      <c r="AP39" s="1255"/>
      <c r="AQ39" s="1255"/>
      <c r="AR39" s="323"/>
    </row>
    <row r="40" spans="1:44" ht="55.5" customHeight="1">
      <c r="A40" s="1323"/>
      <c r="B40" s="1324"/>
      <c r="C40" s="1325"/>
      <c r="D40" s="1256"/>
      <c r="E40" s="1327"/>
      <c r="F40" s="1256"/>
      <c r="G40" s="1313"/>
      <c r="H40" s="1256"/>
      <c r="I40" s="1313"/>
      <c r="J40" s="1313"/>
      <c r="K40" s="1316"/>
      <c r="L40" s="1318"/>
      <c r="M40" s="1308"/>
      <c r="N40" s="1320"/>
      <c r="O40" s="1308"/>
      <c r="P40" s="1284"/>
      <c r="Q40" s="578"/>
      <c r="R40" s="578"/>
      <c r="S40" s="1256"/>
      <c r="T40" s="1256"/>
      <c r="U40" s="1299"/>
      <c r="V40" s="1256"/>
      <c r="W40" s="572"/>
      <c r="X40" s="572"/>
      <c r="Y40" s="572"/>
      <c r="Z40" s="572"/>
      <c r="AA40" s="572"/>
      <c r="AB40" s="572"/>
      <c r="AC40" s="572"/>
      <c r="AD40" s="572"/>
      <c r="AE40" s="572"/>
      <c r="AF40" s="572"/>
      <c r="AG40" s="572"/>
      <c r="AH40" s="572"/>
      <c r="AI40" s="572"/>
      <c r="AJ40" s="572"/>
      <c r="AK40" s="572"/>
      <c r="AL40" s="572"/>
      <c r="AM40" s="1299"/>
      <c r="AN40" s="1299"/>
      <c r="AO40" s="621"/>
      <c r="AP40" s="1256"/>
      <c r="AQ40" s="1256"/>
      <c r="AR40" s="323"/>
    </row>
    <row r="41" spans="1:44" ht="55.5" customHeight="1">
      <c r="A41" s="1323"/>
      <c r="B41" s="1324"/>
      <c r="C41" s="1325"/>
      <c r="D41" s="1257"/>
      <c r="E41" s="1328"/>
      <c r="F41" s="1257"/>
      <c r="G41" s="1314"/>
      <c r="H41" s="1257"/>
      <c r="I41" s="1314"/>
      <c r="J41" s="1314"/>
      <c r="K41" s="1317"/>
      <c r="L41" s="1292"/>
      <c r="M41" s="1309"/>
      <c r="N41" s="1321"/>
      <c r="O41" s="1309"/>
      <c r="P41" s="1311"/>
      <c r="Q41" s="578"/>
      <c r="R41" s="578"/>
      <c r="S41" s="1257"/>
      <c r="T41" s="1257"/>
      <c r="U41" s="1288"/>
      <c r="V41" s="1257"/>
      <c r="W41" s="572"/>
      <c r="X41" s="572"/>
      <c r="Y41" s="572"/>
      <c r="Z41" s="572"/>
      <c r="AA41" s="572"/>
      <c r="AB41" s="572"/>
      <c r="AC41" s="572"/>
      <c r="AD41" s="572"/>
      <c r="AE41" s="572"/>
      <c r="AF41" s="572"/>
      <c r="AG41" s="572"/>
      <c r="AH41" s="572"/>
      <c r="AI41" s="572"/>
      <c r="AJ41" s="572"/>
      <c r="AK41" s="572"/>
      <c r="AL41" s="572"/>
      <c r="AM41" s="1288"/>
      <c r="AN41" s="1288"/>
      <c r="AO41" s="621"/>
      <c r="AP41" s="1257"/>
      <c r="AQ41" s="1257"/>
      <c r="AR41" s="323"/>
    </row>
    <row r="42" spans="1:44" ht="55.5" customHeight="1">
      <c r="A42" s="1300">
        <v>4</v>
      </c>
      <c r="B42" s="1303" t="s">
        <v>1827</v>
      </c>
      <c r="C42" s="1304" t="s">
        <v>255</v>
      </c>
      <c r="D42" s="613" t="s">
        <v>254</v>
      </c>
      <c r="E42" s="629" t="s">
        <v>60</v>
      </c>
      <c r="F42" s="572" t="s">
        <v>276</v>
      </c>
      <c r="G42" s="613" t="s">
        <v>247</v>
      </c>
      <c r="H42" s="613" t="s">
        <v>246</v>
      </c>
      <c r="I42" s="613" t="s">
        <v>149</v>
      </c>
      <c r="J42" s="613" t="s">
        <v>149</v>
      </c>
      <c r="K42" s="630" t="s">
        <v>251</v>
      </c>
      <c r="L42" s="615" t="s">
        <v>240</v>
      </c>
      <c r="M42" s="616" t="s">
        <v>58</v>
      </c>
      <c r="N42" s="617">
        <v>0</v>
      </c>
      <c r="O42" s="616" t="s">
        <v>59</v>
      </c>
      <c r="P42" s="578"/>
      <c r="Q42" s="578"/>
      <c r="R42" s="578"/>
      <c r="S42" s="631" t="s">
        <v>229</v>
      </c>
      <c r="T42" s="620" t="s">
        <v>228</v>
      </c>
      <c r="U42" s="621"/>
      <c r="V42" s="572"/>
      <c r="W42" s="572"/>
      <c r="X42" s="572"/>
      <c r="Y42" s="572"/>
      <c r="Z42" s="572"/>
      <c r="AA42" s="572"/>
      <c r="AB42" s="572"/>
      <c r="AC42" s="572"/>
      <c r="AD42" s="572"/>
      <c r="AE42" s="572"/>
      <c r="AF42" s="572"/>
      <c r="AG42" s="572"/>
      <c r="AH42" s="572"/>
      <c r="AI42" s="572"/>
      <c r="AJ42" s="572"/>
      <c r="AK42" s="572"/>
      <c r="AL42" s="572"/>
      <c r="AM42" s="621"/>
      <c r="AN42" s="621"/>
      <c r="AO42" s="621"/>
      <c r="AP42" s="572"/>
      <c r="AQ42" s="572"/>
      <c r="AR42" s="323"/>
    </row>
    <row r="43" spans="1:44" ht="55.5" customHeight="1">
      <c r="A43" s="1301"/>
      <c r="B43" s="1303"/>
      <c r="C43" s="1305"/>
      <c r="D43" s="613" t="s">
        <v>253</v>
      </c>
      <c r="E43" s="629" t="s">
        <v>60</v>
      </c>
      <c r="F43" s="572" t="s">
        <v>276</v>
      </c>
      <c r="G43" s="613" t="s">
        <v>247</v>
      </c>
      <c r="H43" s="613" t="s">
        <v>246</v>
      </c>
      <c r="I43" s="613" t="s">
        <v>149</v>
      </c>
      <c r="J43" s="613" t="s">
        <v>149</v>
      </c>
      <c r="K43" s="630" t="s">
        <v>251</v>
      </c>
      <c r="L43" s="615" t="s">
        <v>240</v>
      </c>
      <c r="M43" s="616" t="s">
        <v>58</v>
      </c>
      <c r="N43" s="617">
        <v>0</v>
      </c>
      <c r="O43" s="616" t="s">
        <v>59</v>
      </c>
      <c r="P43" s="578"/>
      <c r="Q43" s="578"/>
      <c r="R43" s="578"/>
      <c r="S43" s="631" t="s">
        <v>229</v>
      </c>
      <c r="T43" s="620" t="s">
        <v>228</v>
      </c>
      <c r="U43" s="621"/>
      <c r="V43" s="572"/>
      <c r="W43" s="572"/>
      <c r="X43" s="572"/>
      <c r="Y43" s="572"/>
      <c r="Z43" s="572"/>
      <c r="AA43" s="572"/>
      <c r="AB43" s="572"/>
      <c r="AC43" s="572"/>
      <c r="AD43" s="572"/>
      <c r="AE43" s="572"/>
      <c r="AF43" s="572"/>
      <c r="AG43" s="572"/>
      <c r="AH43" s="572"/>
      <c r="AI43" s="572"/>
      <c r="AJ43" s="572"/>
      <c r="AK43" s="572"/>
      <c r="AL43" s="572"/>
      <c r="AM43" s="621"/>
      <c r="AN43" s="621"/>
      <c r="AO43" s="621"/>
      <c r="AP43" s="572"/>
      <c r="AQ43" s="572"/>
      <c r="AR43" s="323"/>
    </row>
    <row r="44" spans="1:44" ht="55.5" customHeight="1">
      <c r="A44" s="1301"/>
      <c r="B44" s="1303"/>
      <c r="C44" s="1305"/>
      <c r="D44" s="613" t="s">
        <v>252</v>
      </c>
      <c r="E44" s="629" t="s">
        <v>60</v>
      </c>
      <c r="F44" s="572" t="s">
        <v>276</v>
      </c>
      <c r="G44" s="613" t="s">
        <v>156</v>
      </c>
      <c r="H44" s="613" t="s">
        <v>246</v>
      </c>
      <c r="I44" s="613" t="s">
        <v>149</v>
      </c>
      <c r="J44" s="613" t="s">
        <v>149</v>
      </c>
      <c r="K44" s="630" t="s">
        <v>251</v>
      </c>
      <c r="L44" s="615" t="s">
        <v>250</v>
      </c>
      <c r="M44" s="616" t="s">
        <v>58</v>
      </c>
      <c r="N44" s="617">
        <v>0</v>
      </c>
      <c r="O44" s="616" t="s">
        <v>59</v>
      </c>
      <c r="P44" s="578"/>
      <c r="Q44" s="578"/>
      <c r="R44" s="578"/>
      <c r="S44" s="631" t="s">
        <v>229</v>
      </c>
      <c r="T44" s="620" t="s">
        <v>228</v>
      </c>
      <c r="U44" s="621"/>
      <c r="V44" s="572"/>
      <c r="W44" s="572"/>
      <c r="X44" s="572"/>
      <c r="Y44" s="572"/>
      <c r="Z44" s="572"/>
      <c r="AA44" s="572"/>
      <c r="AB44" s="572"/>
      <c r="AC44" s="572"/>
      <c r="AD44" s="572"/>
      <c r="AE44" s="572"/>
      <c r="AF44" s="572"/>
      <c r="AG44" s="572"/>
      <c r="AH44" s="572"/>
      <c r="AI44" s="572"/>
      <c r="AJ44" s="572"/>
      <c r="AK44" s="572"/>
      <c r="AL44" s="572"/>
      <c r="AM44" s="621"/>
      <c r="AN44" s="621"/>
      <c r="AO44" s="621"/>
      <c r="AP44" s="572"/>
      <c r="AQ44" s="572"/>
      <c r="AR44" s="323"/>
    </row>
    <row r="45" spans="1:44" ht="55.5" customHeight="1">
      <c r="A45" s="1301"/>
      <c r="B45" s="1303"/>
      <c r="C45" s="1305"/>
      <c r="D45" s="613" t="s">
        <v>249</v>
      </c>
      <c r="E45" s="629" t="s">
        <v>60</v>
      </c>
      <c r="F45" s="572" t="s">
        <v>276</v>
      </c>
      <c r="G45" s="613" t="s">
        <v>247</v>
      </c>
      <c r="H45" s="613" t="s">
        <v>246</v>
      </c>
      <c r="I45" s="613" t="s">
        <v>149</v>
      </c>
      <c r="J45" s="613" t="s">
        <v>149</v>
      </c>
      <c r="K45" s="615" t="s">
        <v>245</v>
      </c>
      <c r="L45" s="615" t="s">
        <v>240</v>
      </c>
      <c r="M45" s="616" t="s">
        <v>58</v>
      </c>
      <c r="N45" s="617">
        <v>0</v>
      </c>
      <c r="O45" s="616" t="s">
        <v>59</v>
      </c>
      <c r="P45" s="578"/>
      <c r="Q45" s="578"/>
      <c r="R45" s="578"/>
      <c r="S45" s="631" t="s">
        <v>229</v>
      </c>
      <c r="T45" s="620" t="s">
        <v>228</v>
      </c>
      <c r="U45" s="621"/>
      <c r="V45" s="572"/>
      <c r="W45" s="572"/>
      <c r="X45" s="572"/>
      <c r="Y45" s="572"/>
      <c r="Z45" s="572"/>
      <c r="AA45" s="572"/>
      <c r="AB45" s="572"/>
      <c r="AC45" s="572"/>
      <c r="AD45" s="572"/>
      <c r="AE45" s="572"/>
      <c r="AF45" s="572"/>
      <c r="AG45" s="572"/>
      <c r="AH45" s="572"/>
      <c r="AI45" s="572"/>
      <c r="AJ45" s="572"/>
      <c r="AK45" s="572"/>
      <c r="AL45" s="572"/>
      <c r="AM45" s="621"/>
      <c r="AN45" s="621"/>
      <c r="AO45" s="621"/>
      <c r="AP45" s="572"/>
      <c r="AQ45" s="572"/>
      <c r="AR45" s="323"/>
    </row>
    <row r="46" spans="1:44" ht="55.5" customHeight="1">
      <c r="A46" s="1301"/>
      <c r="B46" s="1303"/>
      <c r="C46" s="1306"/>
      <c r="D46" s="613" t="s">
        <v>248</v>
      </c>
      <c r="E46" s="629" t="s">
        <v>60</v>
      </c>
      <c r="F46" s="572" t="s">
        <v>276</v>
      </c>
      <c r="G46" s="613" t="s">
        <v>247</v>
      </c>
      <c r="H46" s="613" t="s">
        <v>246</v>
      </c>
      <c r="I46" s="613" t="s">
        <v>149</v>
      </c>
      <c r="J46" s="613" t="s">
        <v>149</v>
      </c>
      <c r="K46" s="615" t="s">
        <v>245</v>
      </c>
      <c r="L46" s="615" t="s">
        <v>240</v>
      </c>
      <c r="M46" s="616" t="s">
        <v>58</v>
      </c>
      <c r="N46" s="617">
        <v>0</v>
      </c>
      <c r="O46" s="616" t="s">
        <v>59</v>
      </c>
      <c r="P46" s="578"/>
      <c r="Q46" s="578"/>
      <c r="R46" s="578"/>
      <c r="S46" s="631" t="s">
        <v>229</v>
      </c>
      <c r="T46" s="620" t="s">
        <v>228</v>
      </c>
      <c r="U46" s="621"/>
      <c r="V46" s="572"/>
      <c r="W46" s="572"/>
      <c r="X46" s="572"/>
      <c r="Y46" s="572"/>
      <c r="Z46" s="572"/>
      <c r="AA46" s="572"/>
      <c r="AB46" s="572"/>
      <c r="AC46" s="572"/>
      <c r="AD46" s="572"/>
      <c r="AE46" s="572"/>
      <c r="AF46" s="572"/>
      <c r="AG46" s="572"/>
      <c r="AH46" s="572"/>
      <c r="AI46" s="572"/>
      <c r="AJ46" s="572"/>
      <c r="AK46" s="572"/>
      <c r="AL46" s="572"/>
      <c r="AM46" s="621"/>
      <c r="AN46" s="621"/>
      <c r="AO46" s="621"/>
      <c r="AP46" s="572"/>
      <c r="AQ46" s="572"/>
      <c r="AR46" s="323"/>
    </row>
    <row r="47" spans="1:44" ht="62.1" customHeight="1">
      <c r="A47" s="1301"/>
      <c r="B47" s="1303"/>
      <c r="C47" s="1304" t="s">
        <v>244</v>
      </c>
      <c r="D47" s="613" t="s">
        <v>243</v>
      </c>
      <c r="E47" s="629" t="s">
        <v>60</v>
      </c>
      <c r="F47" s="572" t="s">
        <v>276</v>
      </c>
      <c r="G47" s="613" t="s">
        <v>156</v>
      </c>
      <c r="H47" s="613" t="s">
        <v>157</v>
      </c>
      <c r="I47" s="613" t="s">
        <v>149</v>
      </c>
      <c r="J47" s="613" t="s">
        <v>149</v>
      </c>
      <c r="K47" s="632" t="s">
        <v>241</v>
      </c>
      <c r="L47" s="615" t="s">
        <v>240</v>
      </c>
      <c r="M47" s="616" t="s">
        <v>58</v>
      </c>
      <c r="N47" s="617">
        <v>0</v>
      </c>
      <c r="O47" s="616" t="s">
        <v>59</v>
      </c>
      <c r="P47" s="578"/>
      <c r="Q47" s="578"/>
      <c r="R47" s="578"/>
      <c r="S47" s="631" t="s">
        <v>229</v>
      </c>
      <c r="T47" s="620" t="s">
        <v>228</v>
      </c>
      <c r="U47" s="621"/>
      <c r="V47" s="572"/>
      <c r="W47" s="572"/>
      <c r="X47" s="572"/>
      <c r="Y47" s="572"/>
      <c r="Z47" s="572"/>
      <c r="AA47" s="572"/>
      <c r="AB47" s="572"/>
      <c r="AC47" s="572"/>
      <c r="AD47" s="572"/>
      <c r="AE47" s="572"/>
      <c r="AF47" s="572"/>
      <c r="AG47" s="572"/>
      <c r="AH47" s="572"/>
      <c r="AI47" s="572"/>
      <c r="AJ47" s="572"/>
      <c r="AK47" s="572"/>
      <c r="AL47" s="572"/>
      <c r="AM47" s="621"/>
      <c r="AN47" s="621"/>
      <c r="AO47" s="621"/>
      <c r="AP47" s="572"/>
      <c r="AQ47" s="572"/>
      <c r="AR47" s="323"/>
    </row>
    <row r="48" spans="1:44" ht="68.099999999999994" customHeight="1">
      <c r="A48" s="1301"/>
      <c r="B48" s="1303"/>
      <c r="C48" s="1305"/>
      <c r="D48" s="1253" t="s">
        <v>242</v>
      </c>
      <c r="E48" s="629" t="s">
        <v>60</v>
      </c>
      <c r="F48" s="572" t="s">
        <v>276</v>
      </c>
      <c r="G48" s="613" t="s">
        <v>156</v>
      </c>
      <c r="H48" s="613" t="s">
        <v>157</v>
      </c>
      <c r="I48" s="613" t="s">
        <v>149</v>
      </c>
      <c r="J48" s="613" t="s">
        <v>149</v>
      </c>
      <c r="K48" s="632" t="s">
        <v>241</v>
      </c>
      <c r="L48" s="615" t="s">
        <v>240</v>
      </c>
      <c r="M48" s="616" t="s">
        <v>58</v>
      </c>
      <c r="N48" s="617">
        <v>0</v>
      </c>
      <c r="O48" s="616" t="s">
        <v>59</v>
      </c>
      <c r="P48" s="572"/>
      <c r="Q48" s="572"/>
      <c r="R48" s="618"/>
      <c r="S48" s="631" t="s">
        <v>229</v>
      </c>
      <c r="T48" s="620" t="s">
        <v>228</v>
      </c>
      <c r="U48" s="572"/>
      <c r="V48" s="572"/>
      <c r="W48" s="572"/>
      <c r="X48" s="572"/>
      <c r="Y48" s="572"/>
      <c r="Z48" s="572"/>
      <c r="AA48" s="572"/>
      <c r="AB48" s="572"/>
      <c r="AC48" s="572"/>
      <c r="AD48" s="572"/>
      <c r="AE48" s="572"/>
      <c r="AF48" s="572"/>
      <c r="AG48" s="572"/>
      <c r="AH48" s="572"/>
      <c r="AI48" s="572"/>
      <c r="AJ48" s="572"/>
      <c r="AK48" s="572"/>
      <c r="AL48" s="572"/>
      <c r="AM48" s="621"/>
      <c r="AN48" s="621"/>
      <c r="AO48" s="621"/>
      <c r="AP48" s="572"/>
      <c r="AQ48" s="572"/>
      <c r="AR48" s="323"/>
    </row>
    <row r="49" spans="1:44" ht="27.6" hidden="1" customHeight="1">
      <c r="A49" s="1301"/>
      <c r="B49" s="1303"/>
      <c r="C49" s="1305"/>
      <c r="D49" s="1253"/>
      <c r="E49" s="629"/>
      <c r="F49" s="572"/>
      <c r="G49" s="572"/>
      <c r="H49" s="572"/>
      <c r="I49" s="613" t="s">
        <v>149</v>
      </c>
      <c r="J49" s="572"/>
      <c r="K49" s="626"/>
      <c r="L49" s="626"/>
      <c r="M49" s="572"/>
      <c r="N49" s="627"/>
      <c r="O49" s="572"/>
      <c r="P49" s="572"/>
      <c r="Q49" s="572"/>
      <c r="R49" s="618"/>
      <c r="S49" s="572"/>
      <c r="T49" s="572"/>
      <c r="U49" s="572"/>
      <c r="V49" s="572"/>
      <c r="W49" s="572"/>
      <c r="X49" s="572"/>
      <c r="Y49" s="572"/>
      <c r="Z49" s="572"/>
      <c r="AA49" s="572"/>
      <c r="AB49" s="572"/>
      <c r="AC49" s="572"/>
      <c r="AD49" s="572"/>
      <c r="AE49" s="572"/>
      <c r="AF49" s="572"/>
      <c r="AG49" s="572"/>
      <c r="AH49" s="572"/>
      <c r="AI49" s="572"/>
      <c r="AJ49" s="572"/>
      <c r="AK49" s="572"/>
      <c r="AL49" s="572"/>
      <c r="AM49" s="621"/>
      <c r="AN49" s="621"/>
      <c r="AO49" s="576"/>
      <c r="AP49" s="621"/>
      <c r="AQ49" s="621"/>
      <c r="AR49" s="323"/>
    </row>
    <row r="50" spans="1:44" ht="10.5" hidden="1" customHeight="1">
      <c r="A50" s="1302"/>
      <c r="B50" s="1303"/>
      <c r="C50" s="1306"/>
      <c r="D50" s="1253"/>
      <c r="E50" s="629"/>
      <c r="F50" s="572"/>
      <c r="G50" s="572"/>
      <c r="H50" s="572"/>
      <c r="I50" s="613" t="s">
        <v>149</v>
      </c>
      <c r="J50" s="572"/>
      <c r="K50" s="626"/>
      <c r="L50" s="626"/>
      <c r="M50" s="572"/>
      <c r="N50" s="627"/>
      <c r="O50" s="572"/>
      <c r="P50" s="572"/>
      <c r="Q50" s="572"/>
      <c r="R50" s="618"/>
      <c r="S50" s="572"/>
      <c r="T50" s="572"/>
      <c r="U50" s="572"/>
      <c r="V50" s="572"/>
      <c r="W50" s="572"/>
      <c r="X50" s="572"/>
      <c r="Y50" s="572"/>
      <c r="Z50" s="572"/>
      <c r="AA50" s="572"/>
      <c r="AB50" s="572"/>
      <c r="AC50" s="572"/>
      <c r="AD50" s="572"/>
      <c r="AE50" s="572"/>
      <c r="AF50" s="572"/>
      <c r="AG50" s="572"/>
      <c r="AH50" s="572"/>
      <c r="AI50" s="572"/>
      <c r="AJ50" s="572"/>
      <c r="AK50" s="572"/>
      <c r="AL50" s="572"/>
      <c r="AM50" s="621"/>
      <c r="AN50" s="621"/>
      <c r="AO50" s="576"/>
      <c r="AP50" s="621"/>
      <c r="AQ50" s="621"/>
      <c r="AR50" s="323"/>
    </row>
    <row r="51" spans="1:44" ht="54.75" customHeight="1">
      <c r="A51" s="1293">
        <v>5</v>
      </c>
      <c r="B51" s="1296" t="s">
        <v>239</v>
      </c>
      <c r="C51" s="1253" t="s">
        <v>238</v>
      </c>
      <c r="D51" s="633" t="s">
        <v>237</v>
      </c>
      <c r="E51" s="629" t="s">
        <v>60</v>
      </c>
      <c r="F51" s="572" t="s">
        <v>276</v>
      </c>
      <c r="G51" s="613" t="s">
        <v>233</v>
      </c>
      <c r="H51" s="613" t="s">
        <v>232</v>
      </c>
      <c r="I51" s="613" t="s">
        <v>149</v>
      </c>
      <c r="J51" s="613" t="s">
        <v>149</v>
      </c>
      <c r="K51" s="615" t="s">
        <v>231</v>
      </c>
      <c r="L51" s="615" t="s">
        <v>230</v>
      </c>
      <c r="M51" s="616" t="s">
        <v>58</v>
      </c>
      <c r="N51" s="617">
        <v>0</v>
      </c>
      <c r="O51" s="616" t="s">
        <v>59</v>
      </c>
      <c r="P51" s="572"/>
      <c r="Q51" s="572"/>
      <c r="R51" s="618"/>
      <c r="S51" s="631" t="s">
        <v>229</v>
      </c>
      <c r="T51" s="620" t="s">
        <v>228</v>
      </c>
      <c r="U51" s="572"/>
      <c r="V51" s="572"/>
      <c r="W51" s="572"/>
      <c r="X51" s="572"/>
      <c r="Y51" s="572"/>
      <c r="Z51" s="572"/>
      <c r="AA51" s="572"/>
      <c r="AB51" s="572"/>
      <c r="AC51" s="572"/>
      <c r="AD51" s="572"/>
      <c r="AE51" s="572"/>
      <c r="AF51" s="572"/>
      <c r="AG51" s="572"/>
      <c r="AH51" s="572"/>
      <c r="AI51" s="572"/>
      <c r="AJ51" s="572"/>
      <c r="AK51" s="572"/>
      <c r="AL51" s="572"/>
      <c r="AM51" s="621"/>
      <c r="AN51" s="621"/>
      <c r="AO51" s="621"/>
      <c r="AP51" s="572"/>
      <c r="AQ51" s="572"/>
      <c r="AR51" s="323"/>
    </row>
    <row r="52" spans="1:44" ht="45.75" customHeight="1">
      <c r="A52" s="1294"/>
      <c r="B52" s="1296"/>
      <c r="C52" s="1253"/>
      <c r="D52" s="633" t="s">
        <v>236</v>
      </c>
      <c r="E52" s="629" t="s">
        <v>60</v>
      </c>
      <c r="F52" s="572" t="s">
        <v>276</v>
      </c>
      <c r="G52" s="613" t="s">
        <v>233</v>
      </c>
      <c r="H52" s="613" t="s">
        <v>232</v>
      </c>
      <c r="I52" s="572" t="s">
        <v>149</v>
      </c>
      <c r="J52" s="613" t="s">
        <v>149</v>
      </c>
      <c r="K52" s="615" t="s">
        <v>231</v>
      </c>
      <c r="L52" s="615" t="s">
        <v>235</v>
      </c>
      <c r="M52" s="616" t="s">
        <v>58</v>
      </c>
      <c r="N52" s="617">
        <v>0</v>
      </c>
      <c r="O52" s="616" t="s">
        <v>59</v>
      </c>
      <c r="P52" s="572"/>
      <c r="Q52" s="572"/>
      <c r="R52" s="618"/>
      <c r="S52" s="631" t="s">
        <v>229</v>
      </c>
      <c r="T52" s="620" t="s">
        <v>228</v>
      </c>
      <c r="U52" s="572"/>
      <c r="V52" s="572"/>
      <c r="W52" s="572"/>
      <c r="X52" s="572"/>
      <c r="Y52" s="572"/>
      <c r="Z52" s="572"/>
      <c r="AA52" s="572"/>
      <c r="AB52" s="572"/>
      <c r="AC52" s="572"/>
      <c r="AD52" s="572"/>
      <c r="AE52" s="572"/>
      <c r="AF52" s="572"/>
      <c r="AG52" s="572"/>
      <c r="AH52" s="572"/>
      <c r="AI52" s="572"/>
      <c r="AJ52" s="572"/>
      <c r="AK52" s="572"/>
      <c r="AL52" s="572"/>
      <c r="AM52" s="621"/>
      <c r="AN52" s="621"/>
      <c r="AO52" s="621"/>
      <c r="AP52" s="572"/>
      <c r="AQ52" s="572"/>
      <c r="AR52" s="323"/>
    </row>
    <row r="53" spans="1:44" ht="31.5" customHeight="1">
      <c r="A53" s="1294"/>
      <c r="B53" s="1296"/>
      <c r="C53" s="1253"/>
      <c r="D53" s="1253" t="s">
        <v>234</v>
      </c>
      <c r="E53" s="1297" t="s">
        <v>60</v>
      </c>
      <c r="F53" s="1255" t="s">
        <v>276</v>
      </c>
      <c r="G53" s="1255" t="s">
        <v>233</v>
      </c>
      <c r="H53" s="1255" t="s">
        <v>232</v>
      </c>
      <c r="I53" s="1255" t="s">
        <v>149</v>
      </c>
      <c r="J53" s="1255" t="s">
        <v>149</v>
      </c>
      <c r="K53" s="1291" t="s">
        <v>231</v>
      </c>
      <c r="L53" s="1291" t="s">
        <v>230</v>
      </c>
      <c r="M53" s="1255" t="s">
        <v>58</v>
      </c>
      <c r="N53" s="1289">
        <v>0</v>
      </c>
      <c r="O53" s="1255" t="s">
        <v>59</v>
      </c>
      <c r="P53" s="1255"/>
      <c r="Q53" s="572"/>
      <c r="R53" s="618"/>
      <c r="S53" s="1255" t="s">
        <v>229</v>
      </c>
      <c r="T53" s="1269" t="s">
        <v>228</v>
      </c>
      <c r="U53" s="1255"/>
      <c r="V53" s="1255"/>
      <c r="W53" s="572"/>
      <c r="X53" s="572"/>
      <c r="Y53" s="572"/>
      <c r="Z53" s="572"/>
      <c r="AA53" s="572"/>
      <c r="AB53" s="572"/>
      <c r="AC53" s="572"/>
      <c r="AD53" s="572"/>
      <c r="AE53" s="572"/>
      <c r="AF53" s="572"/>
      <c r="AG53" s="572"/>
      <c r="AH53" s="572"/>
      <c r="AI53" s="572"/>
      <c r="AJ53" s="572"/>
      <c r="AK53" s="572"/>
      <c r="AL53" s="572"/>
      <c r="AM53" s="1287"/>
      <c r="AN53" s="1287"/>
      <c r="AO53" s="621"/>
      <c r="AP53" s="1255"/>
      <c r="AQ53" s="1255"/>
      <c r="AR53" s="323"/>
    </row>
    <row r="54" spans="1:44" ht="22.5" customHeight="1">
      <c r="A54" s="1294"/>
      <c r="B54" s="1296"/>
      <c r="C54" s="1253"/>
      <c r="D54" s="1253"/>
      <c r="E54" s="1298"/>
      <c r="F54" s="1257"/>
      <c r="G54" s="1257"/>
      <c r="H54" s="1257"/>
      <c r="I54" s="1257"/>
      <c r="J54" s="1257"/>
      <c r="K54" s="1292"/>
      <c r="L54" s="1292"/>
      <c r="M54" s="1257"/>
      <c r="N54" s="1290"/>
      <c r="O54" s="1257"/>
      <c r="P54" s="1257"/>
      <c r="Q54" s="572"/>
      <c r="R54" s="618"/>
      <c r="S54" s="1257"/>
      <c r="T54" s="1271"/>
      <c r="U54" s="1257"/>
      <c r="V54" s="1257"/>
      <c r="W54" s="572"/>
      <c r="X54" s="572"/>
      <c r="Y54" s="572"/>
      <c r="Z54" s="572"/>
      <c r="AA54" s="572"/>
      <c r="AB54" s="572"/>
      <c r="AC54" s="572"/>
      <c r="AD54" s="572"/>
      <c r="AE54" s="572"/>
      <c r="AF54" s="572"/>
      <c r="AG54" s="572"/>
      <c r="AH54" s="572"/>
      <c r="AI54" s="572"/>
      <c r="AJ54" s="572"/>
      <c r="AK54" s="572"/>
      <c r="AL54" s="572"/>
      <c r="AM54" s="1288"/>
      <c r="AN54" s="1288"/>
      <c r="AO54" s="621"/>
      <c r="AP54" s="1257"/>
      <c r="AQ54" s="1257"/>
      <c r="AR54" s="323"/>
    </row>
    <row r="55" spans="1:44" ht="31.5" hidden="1" customHeight="1">
      <c r="A55" s="1295"/>
      <c r="B55" s="1296"/>
      <c r="C55" s="1253"/>
      <c r="D55" s="1253"/>
      <c r="E55" s="634"/>
      <c r="F55" s="635"/>
      <c r="G55" s="635"/>
      <c r="H55" s="635"/>
      <c r="I55" s="635"/>
      <c r="J55" s="635"/>
      <c r="K55" s="636"/>
      <c r="L55" s="636"/>
      <c r="M55" s="635"/>
      <c r="N55" s="637"/>
      <c r="O55" s="635"/>
      <c r="P55" s="635"/>
      <c r="Q55" s="635"/>
      <c r="R55" s="638"/>
      <c r="S55" s="320"/>
      <c r="T55" s="639"/>
      <c r="U55" s="635"/>
      <c r="V55" s="635"/>
      <c r="W55" s="635"/>
      <c r="X55" s="635"/>
      <c r="Y55" s="635"/>
      <c r="Z55" s="635"/>
      <c r="AA55" s="635"/>
      <c r="AB55" s="635"/>
      <c r="AC55" s="635"/>
      <c r="AD55" s="635"/>
      <c r="AE55" s="635"/>
      <c r="AF55" s="635"/>
      <c r="AG55" s="635"/>
      <c r="AH55" s="635"/>
      <c r="AI55" s="635"/>
      <c r="AJ55" s="635"/>
      <c r="AK55" s="635"/>
      <c r="AL55" s="635"/>
      <c r="AM55" s="640"/>
      <c r="AN55" s="640"/>
      <c r="AO55" s="640"/>
      <c r="AP55" s="635"/>
      <c r="AQ55" s="641"/>
      <c r="AR55" s="323"/>
    </row>
    <row r="56" spans="1:44" ht="31.5" customHeight="1">
      <c r="A56" s="303"/>
      <c r="B56" s="399"/>
      <c r="C56" s="399"/>
      <c r="D56" s="399"/>
      <c r="E56" s="303"/>
      <c r="F56" s="303"/>
      <c r="G56" s="303"/>
      <c r="H56" s="303"/>
      <c r="I56" s="303"/>
      <c r="J56" s="303"/>
      <c r="K56" s="305"/>
      <c r="L56" s="1285" t="s">
        <v>227</v>
      </c>
      <c r="M56" s="1286"/>
      <c r="N56" s="366">
        <f>AVERAGE(N7:N55)</f>
        <v>0</v>
      </c>
      <c r="O56" s="303"/>
      <c r="P56" s="303"/>
      <c r="Q56" s="303"/>
      <c r="R56" s="303"/>
      <c r="S56" s="303"/>
      <c r="T56" s="304"/>
      <c r="U56" s="1141">
        <f>SUM(U7:U55)</f>
        <v>0</v>
      </c>
      <c r="V56" s="1142"/>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23"/>
    </row>
    <row r="57" spans="1:44" ht="31.5" hidden="1" customHeight="1">
      <c r="A57" s="323"/>
      <c r="B57" s="323"/>
      <c r="C57" s="300"/>
      <c r="D57" s="300"/>
      <c r="E57" s="323"/>
      <c r="F57" s="300"/>
      <c r="G57" s="300"/>
      <c r="H57" s="300"/>
      <c r="I57" s="300"/>
      <c r="J57" s="300"/>
      <c r="K57" s="300"/>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row>
    <row r="58" spans="1:44" ht="31.5" hidden="1" customHeight="1">
      <c r="A58" s="323"/>
      <c r="B58" s="323"/>
      <c r="C58" s="300"/>
      <c r="D58" s="300"/>
      <c r="E58" s="323"/>
      <c r="F58" s="300"/>
      <c r="G58" s="300"/>
      <c r="H58" s="300"/>
      <c r="I58" s="300"/>
      <c r="J58" s="300"/>
      <c r="K58" s="300"/>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row>
    <row r="59" spans="1:44" ht="15.75" hidden="1" customHeight="1">
      <c r="A59" s="323"/>
      <c r="B59" s="323"/>
      <c r="C59" s="300"/>
      <c r="D59" s="300"/>
      <c r="E59" s="323"/>
      <c r="F59" s="300"/>
      <c r="G59" s="300"/>
      <c r="H59" s="300"/>
      <c r="I59" s="300"/>
      <c r="J59" s="300"/>
      <c r="K59" s="300"/>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row>
    <row r="60" spans="1:44" ht="15.75" hidden="1" customHeight="1">
      <c r="A60" s="323"/>
      <c r="B60" s="323"/>
      <c r="C60" s="300"/>
      <c r="D60" s="300"/>
      <c r="E60" s="323"/>
      <c r="F60" s="300"/>
      <c r="G60" s="300"/>
      <c r="H60" s="300"/>
      <c r="I60" s="300"/>
      <c r="J60" s="300"/>
      <c r="K60" s="300"/>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row>
    <row r="61" spans="1:44" ht="15.75" hidden="1" customHeight="1">
      <c r="A61" s="323"/>
      <c r="B61" s="323"/>
      <c r="C61" s="300"/>
      <c r="D61" s="300"/>
      <c r="E61" s="323"/>
      <c r="F61" s="300"/>
      <c r="G61" s="300"/>
      <c r="H61" s="300"/>
      <c r="I61" s="300"/>
      <c r="J61" s="300"/>
      <c r="K61" s="300"/>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row>
    <row r="62" spans="1:44" ht="15.75" hidden="1" customHeight="1">
      <c r="A62" s="323"/>
      <c r="B62" s="323"/>
      <c r="C62" s="300"/>
      <c r="D62" s="300"/>
      <c r="E62" s="323"/>
      <c r="F62" s="300"/>
      <c r="G62" s="300"/>
      <c r="H62" s="300"/>
      <c r="I62" s="300"/>
      <c r="J62" s="300"/>
      <c r="K62" s="300"/>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row>
    <row r="63" spans="1:44" ht="15.75" hidden="1" customHeight="1">
      <c r="A63" s="323"/>
      <c r="B63" s="323"/>
      <c r="C63" s="300"/>
      <c r="D63" s="300"/>
      <c r="E63" s="323"/>
      <c r="F63" s="300"/>
      <c r="G63" s="300"/>
      <c r="H63" s="300"/>
      <c r="I63" s="300"/>
      <c r="J63" s="300"/>
      <c r="K63" s="300"/>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row>
    <row r="64" spans="1:44" ht="15.75" hidden="1" customHeight="1">
      <c r="A64" s="323"/>
      <c r="B64" s="323"/>
      <c r="C64" s="300"/>
      <c r="D64" s="300"/>
      <c r="E64" s="323"/>
      <c r="F64" s="300"/>
      <c r="G64" s="300"/>
      <c r="H64" s="300"/>
      <c r="I64" s="300"/>
      <c r="J64" s="300"/>
      <c r="K64" s="300"/>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row>
    <row r="65" spans="1:44" ht="15.75" hidden="1" customHeight="1">
      <c r="A65" s="323"/>
      <c r="B65" s="323"/>
      <c r="C65" s="300"/>
      <c r="D65" s="300"/>
      <c r="E65" s="323"/>
      <c r="F65" s="300"/>
      <c r="G65" s="300"/>
      <c r="H65" s="300"/>
      <c r="I65" s="300"/>
      <c r="J65" s="300"/>
      <c r="K65" s="300"/>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row>
    <row r="66" spans="1:44" ht="15.75" hidden="1" customHeight="1">
      <c r="A66" s="323"/>
      <c r="B66" s="323"/>
      <c r="C66" s="300"/>
      <c r="D66" s="300"/>
      <c r="E66" s="323"/>
      <c r="F66" s="300"/>
      <c r="G66" s="300"/>
      <c r="H66" s="300"/>
      <c r="I66" s="300"/>
      <c r="J66" s="300"/>
      <c r="K66" s="300"/>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row>
    <row r="67" spans="1:44" ht="15.75" hidden="1" customHeight="1">
      <c r="A67" s="323"/>
      <c r="B67" s="323"/>
      <c r="C67" s="300"/>
      <c r="D67" s="300"/>
      <c r="E67" s="323"/>
      <c r="F67" s="300"/>
      <c r="G67" s="300"/>
      <c r="H67" s="300"/>
      <c r="I67" s="300"/>
      <c r="J67" s="300"/>
      <c r="K67" s="300"/>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row>
    <row r="68" spans="1:44" ht="15.75" hidden="1" customHeight="1">
      <c r="A68" s="323"/>
      <c r="B68" s="323"/>
      <c r="C68" s="300"/>
      <c r="D68" s="300"/>
      <c r="E68" s="323"/>
      <c r="F68" s="300"/>
      <c r="G68" s="300"/>
      <c r="H68" s="300"/>
      <c r="I68" s="300"/>
      <c r="J68" s="300"/>
      <c r="K68" s="300"/>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row>
    <row r="69" spans="1:44" ht="15.75" hidden="1" customHeight="1">
      <c r="A69" s="323"/>
      <c r="B69" s="323"/>
      <c r="C69" s="300"/>
      <c r="D69" s="300"/>
      <c r="E69" s="323"/>
      <c r="F69" s="300"/>
      <c r="G69" s="300"/>
      <c r="H69" s="300"/>
      <c r="I69" s="300"/>
      <c r="J69" s="300"/>
      <c r="K69" s="300"/>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row>
    <row r="70" spans="1:44" ht="15.75" hidden="1" customHeight="1">
      <c r="A70" s="323"/>
      <c r="B70" s="323"/>
      <c r="C70" s="300"/>
      <c r="D70" s="300"/>
      <c r="E70" s="323"/>
      <c r="F70" s="300"/>
      <c r="G70" s="300"/>
      <c r="H70" s="300"/>
      <c r="I70" s="300"/>
      <c r="J70" s="300"/>
      <c r="K70" s="300"/>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row>
    <row r="71" spans="1:44" ht="15.75" hidden="1" customHeight="1">
      <c r="A71" s="323"/>
      <c r="B71" s="323"/>
      <c r="C71" s="300"/>
      <c r="D71" s="300"/>
      <c r="E71" s="323"/>
      <c r="F71" s="300"/>
      <c r="G71" s="300"/>
      <c r="H71" s="300"/>
      <c r="I71" s="300"/>
      <c r="J71" s="300"/>
      <c r="K71" s="300"/>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row>
    <row r="72" spans="1:44" ht="15.75" hidden="1" customHeight="1">
      <c r="A72" s="323"/>
      <c r="B72" s="323"/>
      <c r="C72" s="300"/>
      <c r="D72" s="300"/>
      <c r="E72" s="323"/>
      <c r="F72" s="300"/>
      <c r="G72" s="300"/>
      <c r="H72" s="300"/>
      <c r="I72" s="300"/>
      <c r="J72" s="300"/>
      <c r="K72" s="300"/>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row>
    <row r="73" spans="1:44" ht="15.75" hidden="1" customHeight="1">
      <c r="A73" s="323"/>
      <c r="B73" s="323"/>
      <c r="C73" s="300"/>
      <c r="D73" s="300"/>
      <c r="E73" s="323"/>
      <c r="F73" s="300"/>
      <c r="G73" s="300"/>
      <c r="H73" s="300"/>
      <c r="I73" s="300"/>
      <c r="J73" s="300"/>
      <c r="K73" s="300"/>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row>
    <row r="74" spans="1:44" ht="15.75" hidden="1" customHeight="1">
      <c r="A74" s="323"/>
      <c r="B74" s="323"/>
      <c r="C74" s="300"/>
      <c r="D74" s="300"/>
      <c r="E74" s="323"/>
      <c r="F74" s="300"/>
      <c r="G74" s="300"/>
      <c r="H74" s="300"/>
      <c r="I74" s="300"/>
      <c r="J74" s="300"/>
      <c r="K74" s="300"/>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row>
    <row r="75" spans="1:44" ht="15.75" hidden="1" customHeight="1">
      <c r="A75" s="323"/>
      <c r="B75" s="323"/>
      <c r="C75" s="300"/>
      <c r="D75" s="300"/>
      <c r="E75" s="323"/>
      <c r="F75" s="300"/>
      <c r="G75" s="300"/>
      <c r="H75" s="300"/>
      <c r="I75" s="300"/>
      <c r="J75" s="300"/>
      <c r="K75" s="300"/>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row>
    <row r="76" spans="1:44" ht="15.75" hidden="1" customHeight="1">
      <c r="A76" s="323"/>
      <c r="B76" s="323"/>
      <c r="C76" s="300"/>
      <c r="D76" s="300"/>
      <c r="E76" s="323"/>
      <c r="F76" s="300"/>
      <c r="G76" s="300"/>
      <c r="H76" s="300"/>
      <c r="I76" s="300"/>
      <c r="J76" s="300"/>
      <c r="K76" s="300"/>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row>
    <row r="77" spans="1:44" ht="15.75" hidden="1" customHeight="1">
      <c r="A77" s="323"/>
      <c r="B77" s="323"/>
      <c r="C77" s="300"/>
      <c r="D77" s="300"/>
      <c r="E77" s="323"/>
      <c r="F77" s="300"/>
      <c r="G77" s="300"/>
      <c r="H77" s="300"/>
      <c r="I77" s="300"/>
      <c r="J77" s="300"/>
      <c r="K77" s="300"/>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row>
    <row r="78" spans="1:44" ht="15.75" hidden="1" customHeight="1">
      <c r="A78" s="323"/>
      <c r="B78" s="323"/>
      <c r="C78" s="300"/>
      <c r="D78" s="300"/>
      <c r="E78" s="323"/>
      <c r="F78" s="300"/>
      <c r="G78" s="300"/>
      <c r="H78" s="300"/>
      <c r="I78" s="300"/>
      <c r="J78" s="300"/>
      <c r="K78" s="300"/>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row>
    <row r="79" spans="1:44" ht="15.75" hidden="1" customHeight="1">
      <c r="A79" s="323"/>
      <c r="B79" s="323"/>
      <c r="C79" s="300"/>
      <c r="D79" s="300"/>
      <c r="E79" s="323"/>
      <c r="F79" s="300"/>
      <c r="G79" s="300"/>
      <c r="H79" s="300"/>
      <c r="I79" s="300"/>
      <c r="J79" s="300"/>
      <c r="K79" s="300"/>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row>
    <row r="80" spans="1:44" ht="15.75" hidden="1" customHeight="1">
      <c r="A80" s="323"/>
      <c r="B80" s="323"/>
      <c r="C80" s="300"/>
      <c r="D80" s="300"/>
      <c r="E80" s="323"/>
      <c r="F80" s="300"/>
      <c r="G80" s="300"/>
      <c r="H80" s="300"/>
      <c r="I80" s="300"/>
      <c r="J80" s="300"/>
      <c r="K80" s="300"/>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row>
    <row r="81" spans="1:44" ht="15.75" hidden="1" customHeight="1">
      <c r="A81" s="323"/>
      <c r="B81" s="323"/>
      <c r="C81" s="300"/>
      <c r="D81" s="300"/>
      <c r="E81" s="323"/>
      <c r="F81" s="300"/>
      <c r="G81" s="300"/>
      <c r="H81" s="300"/>
      <c r="I81" s="300"/>
      <c r="J81" s="300"/>
      <c r="K81" s="300"/>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row>
    <row r="82" spans="1:44" ht="15.75" hidden="1" customHeight="1">
      <c r="A82" s="323"/>
      <c r="B82" s="323"/>
      <c r="C82" s="300"/>
      <c r="D82" s="300"/>
      <c r="E82" s="323"/>
      <c r="F82" s="300"/>
      <c r="G82" s="300"/>
      <c r="H82" s="300"/>
      <c r="I82" s="300"/>
      <c r="J82" s="300"/>
      <c r="K82" s="300"/>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row>
    <row r="83" spans="1:44" ht="15.75" hidden="1" customHeight="1">
      <c r="A83" s="323"/>
      <c r="B83" s="323"/>
      <c r="C83" s="300"/>
      <c r="D83" s="300"/>
      <c r="E83" s="323"/>
      <c r="F83" s="300"/>
      <c r="G83" s="300"/>
      <c r="H83" s="300"/>
      <c r="I83" s="300"/>
      <c r="J83" s="300"/>
      <c r="K83" s="300"/>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row>
    <row r="84" spans="1:44" ht="15.75" hidden="1" customHeight="1">
      <c r="A84" s="323"/>
      <c r="B84" s="323"/>
      <c r="C84" s="300"/>
      <c r="D84" s="300"/>
      <c r="E84" s="323"/>
      <c r="F84" s="300"/>
      <c r="G84" s="300"/>
      <c r="H84" s="300"/>
      <c r="I84" s="300"/>
      <c r="J84" s="300"/>
      <c r="K84" s="300"/>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row>
    <row r="85" spans="1:44" ht="15.75" hidden="1" customHeight="1">
      <c r="A85" s="323"/>
      <c r="B85" s="323"/>
      <c r="C85" s="300"/>
      <c r="D85" s="300"/>
      <c r="E85" s="323"/>
      <c r="F85" s="300"/>
      <c r="G85" s="300"/>
      <c r="H85" s="300"/>
      <c r="I85" s="300"/>
      <c r="J85" s="300"/>
      <c r="K85" s="300"/>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row>
    <row r="86" spans="1:44" ht="15.75" hidden="1" customHeight="1">
      <c r="A86" s="323"/>
      <c r="B86" s="323"/>
      <c r="C86" s="300"/>
      <c r="D86" s="300"/>
      <c r="E86" s="323"/>
      <c r="F86" s="300"/>
      <c r="G86" s="300"/>
      <c r="H86" s="300"/>
      <c r="I86" s="300"/>
      <c r="J86" s="300"/>
      <c r="K86" s="300"/>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row>
    <row r="87" spans="1:44" ht="15.75" hidden="1" customHeight="1">
      <c r="A87" s="323"/>
      <c r="B87" s="323"/>
      <c r="C87" s="300"/>
      <c r="D87" s="300"/>
      <c r="E87" s="323"/>
      <c r="F87" s="300"/>
      <c r="G87" s="300"/>
      <c r="H87" s="300"/>
      <c r="I87" s="300"/>
      <c r="J87" s="300"/>
      <c r="K87" s="300"/>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row>
    <row r="88" spans="1:44" ht="15.75" hidden="1" customHeight="1">
      <c r="A88" s="323"/>
      <c r="B88" s="323"/>
      <c r="C88" s="300"/>
      <c r="D88" s="300"/>
      <c r="E88" s="323"/>
      <c r="F88" s="300"/>
      <c r="G88" s="300"/>
      <c r="H88" s="300"/>
      <c r="I88" s="300"/>
      <c r="J88" s="300"/>
      <c r="K88" s="300"/>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row>
    <row r="89" spans="1:44" ht="15.75" hidden="1" customHeight="1">
      <c r="A89" s="323"/>
      <c r="B89" s="323"/>
      <c r="C89" s="300"/>
      <c r="D89" s="300"/>
      <c r="E89" s="323"/>
      <c r="F89" s="300"/>
      <c r="G89" s="300"/>
      <c r="H89" s="300"/>
      <c r="I89" s="300"/>
      <c r="J89" s="300"/>
      <c r="K89" s="300"/>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row>
    <row r="90" spans="1:44" ht="15.75" hidden="1" customHeight="1">
      <c r="A90" s="323"/>
      <c r="B90" s="323"/>
      <c r="C90" s="300"/>
      <c r="D90" s="300"/>
      <c r="E90" s="323"/>
      <c r="F90" s="300"/>
      <c r="G90" s="300"/>
      <c r="H90" s="300"/>
      <c r="I90" s="300"/>
      <c r="J90" s="300"/>
      <c r="K90" s="300"/>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row>
    <row r="91" spans="1:44" ht="15.75" hidden="1" customHeight="1">
      <c r="A91" s="323"/>
      <c r="B91" s="323"/>
      <c r="C91" s="300"/>
      <c r="D91" s="300"/>
      <c r="E91" s="323"/>
      <c r="F91" s="300"/>
      <c r="G91" s="300"/>
      <c r="H91" s="300"/>
      <c r="I91" s="300"/>
      <c r="J91" s="300"/>
      <c r="K91" s="300"/>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row>
    <row r="92" spans="1:44" ht="15.75" hidden="1" customHeight="1">
      <c r="A92" s="323"/>
      <c r="B92" s="323"/>
      <c r="C92" s="300"/>
      <c r="D92" s="300"/>
      <c r="E92" s="323"/>
      <c r="F92" s="300"/>
      <c r="G92" s="300"/>
      <c r="H92" s="300"/>
      <c r="I92" s="300"/>
      <c r="J92" s="300"/>
      <c r="K92" s="300"/>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row>
    <row r="93" spans="1:44" ht="15.75" hidden="1" customHeight="1">
      <c r="A93" s="323"/>
      <c r="B93" s="323"/>
      <c r="C93" s="300"/>
      <c r="D93" s="300"/>
      <c r="E93" s="323"/>
      <c r="F93" s="300"/>
      <c r="G93" s="300"/>
      <c r="H93" s="300"/>
      <c r="I93" s="300"/>
      <c r="J93" s="300"/>
      <c r="K93" s="300"/>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row>
    <row r="94" spans="1:44" ht="15.75" hidden="1" customHeight="1">
      <c r="A94" s="323"/>
      <c r="B94" s="323"/>
      <c r="C94" s="300"/>
      <c r="D94" s="300"/>
      <c r="E94" s="323"/>
      <c r="F94" s="300"/>
      <c r="G94" s="300"/>
      <c r="H94" s="300"/>
      <c r="I94" s="300"/>
      <c r="J94" s="300"/>
      <c r="K94" s="300"/>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row>
    <row r="95" spans="1:44" ht="15.75" hidden="1" customHeight="1">
      <c r="A95" s="323"/>
      <c r="B95" s="323"/>
      <c r="C95" s="300"/>
      <c r="D95" s="300"/>
      <c r="E95" s="323"/>
      <c r="F95" s="300"/>
      <c r="G95" s="300"/>
      <c r="H95" s="300"/>
      <c r="I95" s="300"/>
      <c r="J95" s="300"/>
      <c r="K95" s="300"/>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row>
    <row r="96" spans="1:44" ht="15.75" hidden="1" customHeight="1">
      <c r="A96" s="323"/>
      <c r="B96" s="323"/>
      <c r="C96" s="300"/>
      <c r="D96" s="300"/>
      <c r="E96" s="323"/>
      <c r="F96" s="300"/>
      <c r="G96" s="300"/>
      <c r="H96" s="300"/>
      <c r="I96" s="300"/>
      <c r="J96" s="300"/>
      <c r="K96" s="300"/>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row>
    <row r="97" spans="1:44" ht="15.75" hidden="1" customHeight="1">
      <c r="A97" s="323"/>
      <c r="B97" s="323"/>
      <c r="C97" s="300"/>
      <c r="D97" s="300"/>
      <c r="E97" s="323"/>
      <c r="F97" s="300"/>
      <c r="G97" s="300"/>
      <c r="H97" s="300"/>
      <c r="I97" s="300"/>
      <c r="J97" s="300"/>
      <c r="K97" s="300"/>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row>
    <row r="98" spans="1:44" ht="15.75" hidden="1" customHeight="1">
      <c r="A98" s="323"/>
      <c r="B98" s="323"/>
      <c r="C98" s="300"/>
      <c r="D98" s="300"/>
      <c r="E98" s="323"/>
      <c r="F98" s="300"/>
      <c r="G98" s="300"/>
      <c r="H98" s="300"/>
      <c r="I98" s="300"/>
      <c r="J98" s="300"/>
      <c r="K98" s="300"/>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row>
    <row r="99" spans="1:44" ht="15.75" hidden="1" customHeight="1">
      <c r="A99" s="323"/>
      <c r="B99" s="323"/>
      <c r="C99" s="300"/>
      <c r="D99" s="300"/>
      <c r="E99" s="323"/>
      <c r="F99" s="300"/>
      <c r="G99" s="300"/>
      <c r="H99" s="300"/>
      <c r="I99" s="300"/>
      <c r="J99" s="300"/>
      <c r="K99" s="300"/>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row>
    <row r="100" spans="1:44" ht="15.75" hidden="1" customHeight="1">
      <c r="A100" s="323"/>
      <c r="B100" s="323"/>
      <c r="C100" s="300"/>
      <c r="D100" s="300"/>
      <c r="E100" s="323"/>
      <c r="F100" s="300"/>
      <c r="G100" s="300"/>
      <c r="H100" s="300"/>
      <c r="I100" s="300"/>
      <c r="J100" s="300"/>
      <c r="K100" s="300"/>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row>
    <row r="101" spans="1:44" ht="15.75" hidden="1" customHeight="1">
      <c r="A101" s="323"/>
      <c r="B101" s="323"/>
      <c r="C101" s="300"/>
      <c r="D101" s="300"/>
      <c r="E101" s="323"/>
      <c r="F101" s="300"/>
      <c r="G101" s="300"/>
      <c r="H101" s="300"/>
      <c r="I101" s="300"/>
      <c r="J101" s="300"/>
      <c r="K101" s="300"/>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row>
    <row r="102" spans="1:44" ht="15.75" hidden="1" customHeight="1">
      <c r="A102" s="323"/>
      <c r="B102" s="323"/>
      <c r="C102" s="300"/>
      <c r="D102" s="300"/>
      <c r="E102" s="323"/>
      <c r="F102" s="300"/>
      <c r="G102" s="300"/>
      <c r="H102" s="300"/>
      <c r="I102" s="300"/>
      <c r="J102" s="300"/>
      <c r="K102" s="300"/>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row>
    <row r="103" spans="1:44" ht="15.75" hidden="1" customHeight="1">
      <c r="A103" s="323"/>
      <c r="B103" s="323"/>
      <c r="C103" s="300"/>
      <c r="D103" s="300"/>
      <c r="E103" s="323"/>
      <c r="F103" s="300"/>
      <c r="G103" s="300"/>
      <c r="H103" s="300"/>
      <c r="I103" s="300"/>
      <c r="J103" s="300"/>
      <c r="K103" s="300"/>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row>
    <row r="104" spans="1:44" ht="15.75" hidden="1" customHeight="1">
      <c r="A104" s="323"/>
      <c r="B104" s="323"/>
      <c r="C104" s="300"/>
      <c r="D104" s="300"/>
      <c r="E104" s="323"/>
      <c r="F104" s="300"/>
      <c r="G104" s="300"/>
      <c r="H104" s="300"/>
      <c r="I104" s="300"/>
      <c r="J104" s="300"/>
      <c r="K104" s="300"/>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row>
    <row r="105" spans="1:44" ht="15.75" hidden="1" customHeight="1">
      <c r="A105" s="323"/>
      <c r="B105" s="323"/>
      <c r="C105" s="300"/>
      <c r="D105" s="300"/>
      <c r="E105" s="323"/>
      <c r="F105" s="300"/>
      <c r="G105" s="300"/>
      <c r="H105" s="300"/>
      <c r="I105" s="300"/>
      <c r="J105" s="300"/>
      <c r="K105" s="300"/>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row>
    <row r="106" spans="1:44" ht="15.75" hidden="1" customHeight="1">
      <c r="A106" s="323"/>
      <c r="B106" s="323"/>
      <c r="C106" s="300"/>
      <c r="D106" s="300"/>
      <c r="E106" s="323"/>
      <c r="F106" s="300"/>
      <c r="G106" s="300"/>
      <c r="H106" s="300"/>
      <c r="I106" s="300"/>
      <c r="J106" s="300"/>
      <c r="K106" s="300"/>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row>
    <row r="107" spans="1:44" ht="15.75" hidden="1" customHeight="1">
      <c r="A107" s="323"/>
      <c r="B107" s="323"/>
      <c r="C107" s="300"/>
      <c r="D107" s="300"/>
      <c r="E107" s="323"/>
      <c r="F107" s="300"/>
      <c r="G107" s="300"/>
      <c r="H107" s="300"/>
      <c r="I107" s="300"/>
      <c r="J107" s="300"/>
      <c r="K107" s="300"/>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row>
    <row r="108" spans="1:44" ht="15.75" hidden="1" customHeight="1">
      <c r="A108" s="323"/>
      <c r="B108" s="323"/>
      <c r="C108" s="300"/>
      <c r="D108" s="300"/>
      <c r="E108" s="323"/>
      <c r="F108" s="300"/>
      <c r="G108" s="300"/>
      <c r="H108" s="300"/>
      <c r="I108" s="300"/>
      <c r="J108" s="300"/>
      <c r="K108" s="300"/>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row>
    <row r="109" spans="1:44" ht="15.75" hidden="1" customHeight="1">
      <c r="A109" s="323"/>
      <c r="B109" s="323"/>
      <c r="C109" s="300"/>
      <c r="D109" s="300"/>
      <c r="E109" s="323"/>
      <c r="F109" s="300"/>
      <c r="G109" s="300"/>
      <c r="H109" s="300"/>
      <c r="I109" s="300"/>
      <c r="J109" s="300"/>
      <c r="K109" s="300"/>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row>
    <row r="110" spans="1:44" ht="15.75" hidden="1" customHeight="1">
      <c r="A110" s="323"/>
      <c r="B110" s="323"/>
      <c r="C110" s="300"/>
      <c r="D110" s="300"/>
      <c r="E110" s="323"/>
      <c r="F110" s="300"/>
      <c r="G110" s="300"/>
      <c r="H110" s="300"/>
      <c r="I110" s="300"/>
      <c r="J110" s="300"/>
      <c r="K110" s="300"/>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row>
    <row r="111" spans="1:44" ht="15.75" hidden="1" customHeight="1">
      <c r="A111" s="323"/>
      <c r="B111" s="323"/>
      <c r="C111" s="300"/>
      <c r="D111" s="300"/>
      <c r="E111" s="323"/>
      <c r="F111" s="300"/>
      <c r="G111" s="300"/>
      <c r="H111" s="300"/>
      <c r="I111" s="300"/>
      <c r="J111" s="300"/>
      <c r="K111" s="300"/>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row>
    <row r="112" spans="1:44" ht="15.75" hidden="1" customHeight="1">
      <c r="A112" s="323"/>
      <c r="B112" s="323"/>
      <c r="C112" s="300"/>
      <c r="D112" s="300"/>
      <c r="E112" s="323"/>
      <c r="F112" s="300"/>
      <c r="G112" s="300"/>
      <c r="H112" s="300"/>
      <c r="I112" s="300"/>
      <c r="J112" s="300"/>
      <c r="K112" s="300"/>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row>
    <row r="113" spans="1:44" ht="15.75" hidden="1" customHeight="1">
      <c r="A113" s="323"/>
      <c r="B113" s="323"/>
      <c r="C113" s="300"/>
      <c r="D113" s="300"/>
      <c r="E113" s="323"/>
      <c r="F113" s="300"/>
      <c r="G113" s="300"/>
      <c r="H113" s="300"/>
      <c r="I113" s="300"/>
      <c r="J113" s="300"/>
      <c r="K113" s="300"/>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row>
    <row r="114" spans="1:44" ht="15.75" hidden="1" customHeight="1">
      <c r="A114" s="323"/>
      <c r="B114" s="323"/>
      <c r="C114" s="300"/>
      <c r="D114" s="300"/>
      <c r="E114" s="323"/>
      <c r="F114" s="300"/>
      <c r="G114" s="300"/>
      <c r="H114" s="300"/>
      <c r="I114" s="300"/>
      <c r="J114" s="300"/>
      <c r="K114" s="300"/>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row>
    <row r="115" spans="1:44" ht="15.75" hidden="1" customHeight="1">
      <c r="A115" s="323"/>
      <c r="B115" s="323"/>
      <c r="C115" s="300"/>
      <c r="D115" s="300"/>
      <c r="E115" s="323"/>
      <c r="F115" s="300"/>
      <c r="G115" s="300"/>
      <c r="H115" s="300"/>
      <c r="I115" s="300"/>
      <c r="J115" s="300"/>
      <c r="K115" s="300"/>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row>
    <row r="116" spans="1:44" ht="15.75" hidden="1" customHeight="1">
      <c r="A116" s="323"/>
      <c r="B116" s="323"/>
      <c r="C116" s="300"/>
      <c r="D116" s="300"/>
      <c r="E116" s="323"/>
      <c r="F116" s="300"/>
      <c r="G116" s="300"/>
      <c r="H116" s="300"/>
      <c r="I116" s="300"/>
      <c r="J116" s="300"/>
      <c r="K116" s="300"/>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row>
    <row r="117" spans="1:44" ht="15.75" hidden="1" customHeight="1">
      <c r="A117" s="323"/>
      <c r="B117" s="323"/>
      <c r="C117" s="300"/>
      <c r="D117" s="300"/>
      <c r="E117" s="323"/>
      <c r="F117" s="300"/>
      <c r="G117" s="300"/>
      <c r="H117" s="300"/>
      <c r="I117" s="300"/>
      <c r="J117" s="300"/>
      <c r="K117" s="300"/>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row>
    <row r="118" spans="1:44" ht="15.75" hidden="1" customHeight="1">
      <c r="A118" s="323"/>
      <c r="B118" s="323"/>
      <c r="C118" s="300"/>
      <c r="D118" s="300"/>
      <c r="E118" s="323"/>
      <c r="F118" s="300"/>
      <c r="G118" s="300"/>
      <c r="H118" s="300"/>
      <c r="I118" s="300"/>
      <c r="J118" s="300"/>
      <c r="K118" s="300"/>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row>
    <row r="119" spans="1:44" ht="15.75" hidden="1" customHeight="1">
      <c r="A119" s="323"/>
      <c r="B119" s="323"/>
      <c r="C119" s="300"/>
      <c r="D119" s="300"/>
      <c r="E119" s="323"/>
      <c r="F119" s="300"/>
      <c r="G119" s="300"/>
      <c r="H119" s="300"/>
      <c r="I119" s="300"/>
      <c r="J119" s="300"/>
      <c r="K119" s="300"/>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row>
    <row r="120" spans="1:44" ht="15.75" hidden="1" customHeight="1">
      <c r="A120" s="323"/>
      <c r="B120" s="323"/>
      <c r="C120" s="300"/>
      <c r="D120" s="300"/>
      <c r="E120" s="323"/>
      <c r="F120" s="300"/>
      <c r="G120" s="300"/>
      <c r="H120" s="300"/>
      <c r="I120" s="300"/>
      <c r="J120" s="300"/>
      <c r="K120" s="300"/>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row>
    <row r="121" spans="1:44" ht="15.75" hidden="1" customHeight="1">
      <c r="A121" s="323"/>
      <c r="B121" s="323"/>
      <c r="C121" s="300"/>
      <c r="D121" s="300"/>
      <c r="E121" s="323"/>
      <c r="F121" s="300"/>
      <c r="G121" s="300"/>
      <c r="H121" s="300"/>
      <c r="I121" s="300"/>
      <c r="J121" s="300"/>
      <c r="K121" s="300"/>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row>
    <row r="122" spans="1:44" ht="15.75" hidden="1" customHeight="1">
      <c r="A122" s="323"/>
      <c r="B122" s="323"/>
      <c r="C122" s="300"/>
      <c r="D122" s="300"/>
      <c r="E122" s="323"/>
      <c r="F122" s="300"/>
      <c r="G122" s="300"/>
      <c r="H122" s="300"/>
      <c r="I122" s="300"/>
      <c r="J122" s="300"/>
      <c r="K122" s="300"/>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row>
    <row r="123" spans="1:44" ht="15.75" hidden="1" customHeight="1">
      <c r="A123" s="323"/>
      <c r="B123" s="323"/>
      <c r="C123" s="300"/>
      <c r="D123" s="300"/>
      <c r="E123" s="323"/>
      <c r="F123" s="300"/>
      <c r="G123" s="300"/>
      <c r="H123" s="300"/>
      <c r="I123" s="300"/>
      <c r="J123" s="300"/>
      <c r="K123" s="300"/>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row>
    <row r="124" spans="1:44" ht="15.75" hidden="1" customHeight="1">
      <c r="A124" s="323"/>
      <c r="B124" s="323"/>
      <c r="C124" s="300"/>
      <c r="D124" s="300"/>
      <c r="E124" s="323"/>
      <c r="F124" s="300"/>
      <c r="G124" s="300"/>
      <c r="H124" s="300"/>
      <c r="I124" s="300"/>
      <c r="J124" s="300"/>
      <c r="K124" s="300"/>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row>
    <row r="125" spans="1:44" ht="15.75" hidden="1" customHeight="1">
      <c r="A125" s="323"/>
      <c r="B125" s="323"/>
      <c r="C125" s="300"/>
      <c r="D125" s="300"/>
      <c r="E125" s="323"/>
      <c r="F125" s="300"/>
      <c r="G125" s="300"/>
      <c r="H125" s="300"/>
      <c r="I125" s="300"/>
      <c r="J125" s="300"/>
      <c r="K125" s="300"/>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row>
    <row r="126" spans="1:44" ht="15.75" hidden="1" customHeight="1">
      <c r="A126" s="323"/>
      <c r="B126" s="323"/>
      <c r="C126" s="300"/>
      <c r="D126" s="300"/>
      <c r="E126" s="323"/>
      <c r="F126" s="300"/>
      <c r="G126" s="300"/>
      <c r="H126" s="300"/>
      <c r="I126" s="300"/>
      <c r="J126" s="300"/>
      <c r="K126" s="300"/>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row>
    <row r="127" spans="1:44" ht="15.75" hidden="1" customHeight="1">
      <c r="A127" s="323"/>
      <c r="B127" s="323"/>
      <c r="C127" s="300"/>
      <c r="D127" s="300"/>
      <c r="E127" s="323"/>
      <c r="F127" s="300"/>
      <c r="G127" s="300"/>
      <c r="H127" s="300"/>
      <c r="I127" s="300"/>
      <c r="J127" s="300"/>
      <c r="K127" s="300"/>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row>
    <row r="128" spans="1:44" ht="15.75" hidden="1" customHeight="1">
      <c r="A128" s="323"/>
      <c r="B128" s="323"/>
      <c r="C128" s="300"/>
      <c r="D128" s="300"/>
      <c r="E128" s="323"/>
      <c r="F128" s="300"/>
      <c r="G128" s="300"/>
      <c r="H128" s="300"/>
      <c r="I128" s="300"/>
      <c r="J128" s="300"/>
      <c r="K128" s="300"/>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row>
    <row r="129" spans="1:44" ht="15.75" hidden="1" customHeight="1">
      <c r="A129" s="323"/>
      <c r="B129" s="323"/>
      <c r="C129" s="300"/>
      <c r="D129" s="300"/>
      <c r="E129" s="323"/>
      <c r="F129" s="300"/>
      <c r="G129" s="300"/>
      <c r="H129" s="300"/>
      <c r="I129" s="300"/>
      <c r="J129" s="300"/>
      <c r="K129" s="300"/>
      <c r="L129" s="323"/>
      <c r="M129" s="323"/>
      <c r="N129" s="323"/>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row>
    <row r="130" spans="1:44" ht="15.75" hidden="1" customHeight="1">
      <c r="A130" s="323"/>
      <c r="B130" s="323"/>
      <c r="C130" s="300"/>
      <c r="D130" s="300"/>
      <c r="E130" s="323"/>
      <c r="F130" s="300"/>
      <c r="G130" s="300"/>
      <c r="H130" s="300"/>
      <c r="I130" s="300"/>
      <c r="J130" s="300"/>
      <c r="K130" s="300"/>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row>
    <row r="131" spans="1:44" ht="15.75" hidden="1" customHeight="1">
      <c r="A131" s="323"/>
      <c r="B131" s="323"/>
      <c r="C131" s="300"/>
      <c r="D131" s="300"/>
      <c r="E131" s="323"/>
      <c r="F131" s="300"/>
      <c r="G131" s="300"/>
      <c r="H131" s="300"/>
      <c r="I131" s="300"/>
      <c r="J131" s="300"/>
      <c r="K131" s="300"/>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row>
    <row r="132" spans="1:44" ht="15.75" hidden="1" customHeight="1">
      <c r="A132" s="323"/>
      <c r="B132" s="323"/>
      <c r="C132" s="300"/>
      <c r="D132" s="300"/>
      <c r="E132" s="323"/>
      <c r="F132" s="300"/>
      <c r="G132" s="300"/>
      <c r="H132" s="300"/>
      <c r="I132" s="300"/>
      <c r="J132" s="300"/>
      <c r="K132" s="300"/>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row>
    <row r="133" spans="1:44" ht="15.75" hidden="1" customHeight="1">
      <c r="A133" s="323"/>
      <c r="B133" s="323"/>
      <c r="C133" s="300"/>
      <c r="D133" s="300"/>
      <c r="E133" s="323"/>
      <c r="F133" s="300"/>
      <c r="G133" s="300"/>
      <c r="H133" s="300"/>
      <c r="I133" s="300"/>
      <c r="J133" s="300"/>
      <c r="K133" s="300"/>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row>
    <row r="134" spans="1:44" ht="15.75" hidden="1" customHeight="1">
      <c r="A134" s="323"/>
      <c r="B134" s="323"/>
      <c r="C134" s="300"/>
      <c r="D134" s="300"/>
      <c r="E134" s="323"/>
      <c r="F134" s="300"/>
      <c r="G134" s="300"/>
      <c r="H134" s="300"/>
      <c r="I134" s="300"/>
      <c r="J134" s="300"/>
      <c r="K134" s="300"/>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row>
    <row r="135" spans="1:44" ht="15.75" hidden="1" customHeight="1">
      <c r="A135" s="323"/>
      <c r="B135" s="323"/>
      <c r="C135" s="300"/>
      <c r="D135" s="300"/>
      <c r="E135" s="323"/>
      <c r="F135" s="300"/>
      <c r="G135" s="300"/>
      <c r="H135" s="300"/>
      <c r="I135" s="300"/>
      <c r="J135" s="300"/>
      <c r="K135" s="300"/>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row>
    <row r="136" spans="1:44" ht="15.75" hidden="1" customHeight="1">
      <c r="A136" s="323"/>
      <c r="B136" s="323"/>
      <c r="C136" s="300"/>
      <c r="D136" s="300"/>
      <c r="E136" s="323"/>
      <c r="F136" s="300"/>
      <c r="G136" s="300"/>
      <c r="H136" s="300"/>
      <c r="I136" s="300"/>
      <c r="J136" s="300"/>
      <c r="K136" s="300"/>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row>
    <row r="137" spans="1:44" ht="15.75" hidden="1" customHeight="1">
      <c r="A137" s="323"/>
      <c r="B137" s="323"/>
      <c r="C137" s="300"/>
      <c r="D137" s="300"/>
      <c r="E137" s="323"/>
      <c r="F137" s="300"/>
      <c r="G137" s="300"/>
      <c r="H137" s="300"/>
      <c r="I137" s="300"/>
      <c r="J137" s="300"/>
      <c r="K137" s="300"/>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row>
    <row r="138" spans="1:44" ht="15.75" hidden="1" customHeight="1">
      <c r="A138" s="323"/>
      <c r="B138" s="323"/>
      <c r="C138" s="300"/>
      <c r="D138" s="300"/>
      <c r="E138" s="323"/>
      <c r="F138" s="300"/>
      <c r="G138" s="300"/>
      <c r="H138" s="300"/>
      <c r="I138" s="300"/>
      <c r="J138" s="300"/>
      <c r="K138" s="300"/>
      <c r="L138" s="323"/>
      <c r="M138" s="323"/>
      <c r="N138" s="323"/>
      <c r="O138" s="323"/>
      <c r="P138" s="323"/>
      <c r="Q138" s="323"/>
      <c r="R138" s="323"/>
      <c r="S138" s="323"/>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row>
    <row r="139" spans="1:44" ht="15.75" hidden="1" customHeight="1">
      <c r="A139" s="323"/>
      <c r="B139" s="323"/>
      <c r="C139" s="300"/>
      <c r="D139" s="300"/>
      <c r="E139" s="323"/>
      <c r="F139" s="300"/>
      <c r="G139" s="300"/>
      <c r="H139" s="300"/>
      <c r="I139" s="300"/>
      <c r="J139" s="300"/>
      <c r="K139" s="300"/>
      <c r="L139" s="323"/>
      <c r="M139" s="323"/>
      <c r="N139" s="323"/>
      <c r="O139" s="323"/>
      <c r="P139" s="323"/>
      <c r="Q139" s="323"/>
      <c r="R139" s="323"/>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row>
    <row r="140" spans="1:44" ht="15.75" hidden="1" customHeight="1">
      <c r="A140" s="323"/>
      <c r="B140" s="323"/>
      <c r="C140" s="300"/>
      <c r="D140" s="300"/>
      <c r="E140" s="323"/>
      <c r="F140" s="300"/>
      <c r="G140" s="300"/>
      <c r="H140" s="300"/>
      <c r="I140" s="300"/>
      <c r="J140" s="300"/>
      <c r="K140" s="300"/>
      <c r="L140" s="323"/>
      <c r="M140" s="323"/>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row>
    <row r="141" spans="1:44" ht="15.75" hidden="1" customHeight="1">
      <c r="A141" s="323"/>
      <c r="B141" s="323"/>
      <c r="C141" s="300"/>
      <c r="D141" s="300"/>
      <c r="E141" s="323"/>
      <c r="F141" s="300"/>
      <c r="G141" s="300"/>
      <c r="H141" s="300"/>
      <c r="I141" s="300"/>
      <c r="J141" s="300"/>
      <c r="K141" s="300"/>
      <c r="L141" s="323"/>
      <c r="M141" s="323"/>
      <c r="N141" s="323"/>
      <c r="O141" s="323"/>
      <c r="P141" s="323"/>
      <c r="Q141" s="323"/>
      <c r="R141" s="323"/>
      <c r="S141" s="323"/>
      <c r="T141" s="323"/>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row>
    <row r="142" spans="1:44" ht="15.75" hidden="1" customHeight="1">
      <c r="A142" s="323"/>
      <c r="B142" s="323"/>
      <c r="C142" s="300"/>
      <c r="D142" s="300"/>
      <c r="E142" s="323"/>
      <c r="F142" s="300"/>
      <c r="G142" s="300"/>
      <c r="H142" s="300"/>
      <c r="I142" s="300"/>
      <c r="J142" s="300"/>
      <c r="K142" s="300"/>
      <c r="L142" s="323"/>
      <c r="M142" s="323"/>
      <c r="N142" s="323"/>
      <c r="O142" s="323"/>
      <c r="P142" s="323"/>
      <c r="Q142" s="323"/>
      <c r="R142" s="323"/>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row>
    <row r="143" spans="1:44" ht="15.75" hidden="1" customHeight="1">
      <c r="A143" s="323"/>
      <c r="B143" s="323"/>
      <c r="C143" s="300"/>
      <c r="D143" s="300"/>
      <c r="E143" s="323"/>
      <c r="F143" s="300"/>
      <c r="G143" s="300"/>
      <c r="H143" s="300"/>
      <c r="I143" s="300"/>
      <c r="J143" s="300"/>
      <c r="K143" s="300"/>
      <c r="L143" s="323"/>
      <c r="M143" s="323"/>
      <c r="N143" s="323"/>
      <c r="O143" s="323"/>
      <c r="P143" s="323"/>
      <c r="Q143" s="323"/>
      <c r="R143" s="323"/>
      <c r="S143" s="323"/>
      <c r="T143" s="323"/>
      <c r="U143" s="323"/>
      <c r="V143" s="323"/>
      <c r="W143" s="323"/>
      <c r="X143" s="323"/>
      <c r="Y143" s="323"/>
      <c r="Z143" s="323"/>
      <c r="AA143" s="323"/>
      <c r="AB143" s="323"/>
      <c r="AC143" s="323"/>
      <c r="AD143" s="323"/>
      <c r="AE143" s="323"/>
      <c r="AF143" s="323"/>
      <c r="AG143" s="323"/>
      <c r="AH143" s="323"/>
      <c r="AI143" s="323"/>
      <c r="AJ143" s="323"/>
      <c r="AK143" s="323"/>
      <c r="AL143" s="323"/>
      <c r="AM143" s="323"/>
      <c r="AN143" s="323"/>
      <c r="AO143" s="323"/>
      <c r="AP143" s="323"/>
      <c r="AQ143" s="323"/>
      <c r="AR143" s="323"/>
    </row>
    <row r="144" spans="1:44" ht="15.75" hidden="1" customHeight="1">
      <c r="A144" s="323"/>
      <c r="B144" s="323"/>
      <c r="C144" s="300"/>
      <c r="D144" s="300"/>
      <c r="E144" s="323"/>
      <c r="F144" s="300"/>
      <c r="G144" s="300"/>
      <c r="H144" s="300"/>
      <c r="I144" s="300"/>
      <c r="J144" s="300"/>
      <c r="K144" s="300"/>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row>
    <row r="145" spans="1:44" ht="15.75" hidden="1" customHeight="1">
      <c r="A145" s="323"/>
      <c r="B145" s="323"/>
      <c r="C145" s="300"/>
      <c r="D145" s="300"/>
      <c r="E145" s="323"/>
      <c r="F145" s="300"/>
      <c r="G145" s="300"/>
      <c r="H145" s="300"/>
      <c r="I145" s="300"/>
      <c r="J145" s="300"/>
      <c r="K145" s="300"/>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23"/>
      <c r="AN145" s="323"/>
      <c r="AO145" s="323"/>
      <c r="AP145" s="323"/>
      <c r="AQ145" s="323"/>
      <c r="AR145" s="323"/>
    </row>
    <row r="146" spans="1:44" ht="15.75" hidden="1" customHeight="1">
      <c r="A146" s="323"/>
      <c r="B146" s="323"/>
      <c r="C146" s="300"/>
      <c r="D146" s="300"/>
      <c r="E146" s="323"/>
      <c r="F146" s="300"/>
      <c r="G146" s="300"/>
      <c r="H146" s="300"/>
      <c r="I146" s="300"/>
      <c r="J146" s="300"/>
      <c r="K146" s="300"/>
      <c r="L146" s="323"/>
      <c r="M146" s="323"/>
      <c r="N146" s="323"/>
      <c r="O146" s="323"/>
      <c r="P146" s="323"/>
      <c r="Q146" s="323"/>
      <c r="R146" s="323"/>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23"/>
      <c r="AN146" s="323"/>
      <c r="AO146" s="323"/>
      <c r="AP146" s="323"/>
      <c r="AQ146" s="323"/>
      <c r="AR146" s="323"/>
    </row>
    <row r="147" spans="1:44" ht="15.75" hidden="1" customHeight="1">
      <c r="A147" s="323"/>
      <c r="B147" s="323"/>
      <c r="C147" s="300"/>
      <c r="D147" s="300"/>
      <c r="E147" s="323"/>
      <c r="F147" s="300"/>
      <c r="G147" s="300"/>
      <c r="H147" s="300"/>
      <c r="I147" s="300"/>
      <c r="J147" s="300"/>
      <c r="K147" s="300"/>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3"/>
      <c r="AR147" s="323"/>
    </row>
    <row r="148" spans="1:44" ht="15.75" hidden="1" customHeight="1">
      <c r="A148" s="323"/>
      <c r="B148" s="323"/>
      <c r="C148" s="300"/>
      <c r="D148" s="300"/>
      <c r="E148" s="323"/>
      <c r="F148" s="300"/>
      <c r="G148" s="300"/>
      <c r="H148" s="300"/>
      <c r="I148" s="300"/>
      <c r="J148" s="300"/>
      <c r="K148" s="300"/>
      <c r="L148" s="323"/>
      <c r="M148" s="323"/>
      <c r="N148" s="323"/>
      <c r="O148" s="323"/>
      <c r="P148" s="323"/>
      <c r="Q148" s="323"/>
      <c r="R148" s="323"/>
      <c r="S148" s="323"/>
      <c r="T148" s="323"/>
      <c r="U148" s="323"/>
      <c r="V148" s="323"/>
      <c r="W148" s="323"/>
      <c r="X148" s="323"/>
      <c r="Y148" s="323"/>
      <c r="Z148" s="323"/>
      <c r="AA148" s="323"/>
      <c r="AB148" s="323"/>
      <c r="AC148" s="323"/>
      <c r="AD148" s="323"/>
      <c r="AE148" s="323"/>
      <c r="AF148" s="323"/>
      <c r="AG148" s="323"/>
      <c r="AH148" s="323"/>
      <c r="AI148" s="323"/>
      <c r="AJ148" s="323"/>
      <c r="AK148" s="323"/>
      <c r="AL148" s="323"/>
      <c r="AM148" s="323"/>
      <c r="AN148" s="323"/>
      <c r="AO148" s="323"/>
      <c r="AP148" s="323"/>
      <c r="AQ148" s="323"/>
      <c r="AR148" s="323"/>
    </row>
    <row r="149" spans="1:44" ht="15.75" hidden="1" customHeight="1">
      <c r="A149" s="323"/>
      <c r="B149" s="323"/>
      <c r="C149" s="300"/>
      <c r="D149" s="300"/>
      <c r="E149" s="323"/>
      <c r="F149" s="300"/>
      <c r="G149" s="300"/>
      <c r="H149" s="300"/>
      <c r="I149" s="300"/>
      <c r="J149" s="300"/>
      <c r="K149" s="300"/>
      <c r="L149" s="323"/>
      <c r="M149" s="323"/>
      <c r="N149" s="323"/>
      <c r="O149" s="323"/>
      <c r="P149" s="323"/>
      <c r="Q149" s="323"/>
      <c r="R149" s="323"/>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23"/>
      <c r="AN149" s="323"/>
      <c r="AO149" s="323"/>
      <c r="AP149" s="323"/>
      <c r="AQ149" s="323"/>
      <c r="AR149" s="323"/>
    </row>
    <row r="150" spans="1:44" ht="15.75" hidden="1" customHeight="1">
      <c r="A150" s="323"/>
      <c r="B150" s="323"/>
      <c r="C150" s="300"/>
      <c r="D150" s="300"/>
      <c r="E150" s="323"/>
      <c r="F150" s="300"/>
      <c r="G150" s="300"/>
      <c r="H150" s="300"/>
      <c r="I150" s="300"/>
      <c r="J150" s="300"/>
      <c r="K150" s="300"/>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AP150" s="323"/>
      <c r="AQ150" s="323"/>
      <c r="AR150" s="323"/>
    </row>
    <row r="151" spans="1:44" ht="15.75" hidden="1" customHeight="1">
      <c r="A151" s="323"/>
      <c r="B151" s="323"/>
      <c r="C151" s="300"/>
      <c r="D151" s="300"/>
      <c r="E151" s="323"/>
      <c r="F151" s="300"/>
      <c r="G151" s="300"/>
      <c r="H151" s="300"/>
      <c r="I151" s="300"/>
      <c r="J151" s="300"/>
      <c r="K151" s="300"/>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323"/>
      <c r="AJ151" s="323"/>
      <c r="AK151" s="323"/>
      <c r="AL151" s="323"/>
      <c r="AM151" s="323"/>
      <c r="AN151" s="323"/>
      <c r="AO151" s="323"/>
      <c r="AP151" s="323"/>
      <c r="AQ151" s="323"/>
      <c r="AR151" s="323"/>
    </row>
    <row r="152" spans="1:44" ht="15.75" hidden="1" customHeight="1">
      <c r="A152" s="323"/>
      <c r="B152" s="323"/>
      <c r="C152" s="300"/>
      <c r="D152" s="300"/>
      <c r="E152" s="323"/>
      <c r="F152" s="300"/>
      <c r="G152" s="300"/>
      <c r="H152" s="300"/>
      <c r="I152" s="300"/>
      <c r="J152" s="300"/>
      <c r="K152" s="300"/>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c r="AI152" s="323"/>
      <c r="AJ152" s="323"/>
      <c r="AK152" s="323"/>
      <c r="AL152" s="323"/>
      <c r="AM152" s="323"/>
      <c r="AN152" s="323"/>
      <c r="AO152" s="323"/>
      <c r="AP152" s="323"/>
      <c r="AQ152" s="323"/>
      <c r="AR152" s="323"/>
    </row>
    <row r="153" spans="1:44" ht="15.75" hidden="1" customHeight="1">
      <c r="A153" s="323"/>
      <c r="B153" s="323"/>
      <c r="C153" s="300"/>
      <c r="D153" s="300"/>
      <c r="E153" s="323"/>
      <c r="F153" s="300"/>
      <c r="G153" s="300"/>
      <c r="H153" s="300"/>
      <c r="I153" s="300"/>
      <c r="J153" s="300"/>
      <c r="K153" s="300"/>
      <c r="L153" s="323"/>
      <c r="M153" s="323"/>
      <c r="N153" s="323"/>
      <c r="O153" s="323"/>
      <c r="P153" s="323"/>
      <c r="Q153" s="323"/>
      <c r="R153" s="323"/>
      <c r="S153" s="323"/>
      <c r="T153" s="323"/>
      <c r="U153" s="323"/>
      <c r="V153" s="323"/>
      <c r="W153" s="323"/>
      <c r="X153" s="323"/>
      <c r="Y153" s="323"/>
      <c r="Z153" s="323"/>
      <c r="AA153" s="323"/>
      <c r="AB153" s="323"/>
      <c r="AC153" s="323"/>
      <c r="AD153" s="323"/>
      <c r="AE153" s="323"/>
      <c r="AF153" s="323"/>
      <c r="AG153" s="323"/>
      <c r="AH153" s="323"/>
      <c r="AI153" s="323"/>
      <c r="AJ153" s="323"/>
      <c r="AK153" s="323"/>
      <c r="AL153" s="323"/>
      <c r="AM153" s="323"/>
      <c r="AN153" s="323"/>
      <c r="AO153" s="323"/>
      <c r="AP153" s="323"/>
      <c r="AQ153" s="323"/>
      <c r="AR153" s="323"/>
    </row>
    <row r="154" spans="1:44" ht="15.75" hidden="1" customHeight="1">
      <c r="A154" s="323"/>
      <c r="B154" s="323"/>
      <c r="C154" s="300"/>
      <c r="D154" s="300"/>
      <c r="E154" s="323"/>
      <c r="F154" s="300"/>
      <c r="G154" s="300"/>
      <c r="H154" s="300"/>
      <c r="I154" s="300"/>
      <c r="J154" s="300"/>
      <c r="K154" s="300"/>
      <c r="L154" s="323"/>
      <c r="M154" s="323"/>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row>
    <row r="155" spans="1:44" ht="15.75" hidden="1" customHeight="1">
      <c r="A155" s="323"/>
      <c r="B155" s="323"/>
      <c r="C155" s="300"/>
      <c r="D155" s="300"/>
      <c r="E155" s="323"/>
      <c r="F155" s="300"/>
      <c r="G155" s="300"/>
      <c r="H155" s="300"/>
      <c r="I155" s="300"/>
      <c r="J155" s="300"/>
      <c r="K155" s="300"/>
      <c r="L155" s="323"/>
      <c r="M155" s="323"/>
      <c r="N155" s="323"/>
      <c r="O155" s="323"/>
      <c r="P155" s="323"/>
      <c r="Q155" s="323"/>
      <c r="R155" s="323"/>
      <c r="S155" s="323"/>
      <c r="T155" s="323"/>
      <c r="U155" s="323"/>
      <c r="V155" s="323"/>
      <c r="W155" s="323"/>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row>
    <row r="156" spans="1:44" ht="15.75" hidden="1" customHeight="1">
      <c r="A156" s="323"/>
      <c r="B156" s="323"/>
      <c r="C156" s="300"/>
      <c r="D156" s="300"/>
      <c r="E156" s="323"/>
      <c r="F156" s="300"/>
      <c r="G156" s="300"/>
      <c r="H156" s="300"/>
      <c r="I156" s="300"/>
      <c r="J156" s="300"/>
      <c r="K156" s="300"/>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row>
    <row r="157" spans="1:44" ht="15.75" hidden="1" customHeight="1">
      <c r="A157" s="323"/>
      <c r="B157" s="323"/>
      <c r="C157" s="300"/>
      <c r="D157" s="300"/>
      <c r="E157" s="323"/>
      <c r="F157" s="300"/>
      <c r="G157" s="300"/>
      <c r="H157" s="300"/>
      <c r="I157" s="300"/>
      <c r="J157" s="300"/>
      <c r="K157" s="300"/>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row>
    <row r="158" spans="1:44" ht="15.75" hidden="1" customHeight="1">
      <c r="A158" s="323"/>
      <c r="B158" s="323"/>
      <c r="C158" s="300"/>
      <c r="D158" s="300"/>
      <c r="E158" s="323"/>
      <c r="F158" s="300"/>
      <c r="G158" s="300"/>
      <c r="H158" s="300"/>
      <c r="I158" s="300"/>
      <c r="J158" s="300"/>
      <c r="K158" s="300"/>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row>
    <row r="159" spans="1:44" ht="15.75" hidden="1" customHeight="1">
      <c r="A159" s="323"/>
      <c r="B159" s="323"/>
      <c r="C159" s="300"/>
      <c r="D159" s="300"/>
      <c r="E159" s="323"/>
      <c r="F159" s="300"/>
      <c r="G159" s="300"/>
      <c r="H159" s="300"/>
      <c r="I159" s="300"/>
      <c r="J159" s="300"/>
      <c r="K159" s="300"/>
      <c r="L159" s="323"/>
      <c r="M159" s="323"/>
      <c r="N159" s="323"/>
      <c r="O159" s="323"/>
      <c r="P159" s="323"/>
      <c r="Q159" s="323"/>
      <c r="R159" s="323"/>
      <c r="S159" s="323"/>
      <c r="T159" s="323"/>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row>
    <row r="160" spans="1:44" ht="15.75" hidden="1" customHeight="1">
      <c r="A160" s="323"/>
      <c r="B160" s="323"/>
      <c r="C160" s="300"/>
      <c r="D160" s="300"/>
      <c r="E160" s="323"/>
      <c r="F160" s="300"/>
      <c r="G160" s="300"/>
      <c r="H160" s="300"/>
      <c r="I160" s="300"/>
      <c r="J160" s="300"/>
      <c r="K160" s="300"/>
      <c r="L160" s="323"/>
      <c r="M160" s="323"/>
      <c r="N160" s="323"/>
      <c r="O160" s="323"/>
      <c r="P160" s="323"/>
      <c r="Q160" s="323"/>
      <c r="R160" s="323"/>
      <c r="S160" s="323"/>
      <c r="T160" s="323"/>
      <c r="U160" s="323"/>
      <c r="V160" s="323"/>
      <c r="W160" s="323"/>
      <c r="X160" s="323"/>
      <c r="Y160" s="323"/>
      <c r="Z160" s="323"/>
      <c r="AA160" s="323"/>
      <c r="AB160" s="323"/>
      <c r="AC160" s="323"/>
      <c r="AD160" s="323"/>
      <c r="AE160" s="323"/>
      <c r="AF160" s="323"/>
      <c r="AG160" s="323"/>
      <c r="AH160" s="323"/>
      <c r="AI160" s="323"/>
      <c r="AJ160" s="323"/>
      <c r="AK160" s="323"/>
      <c r="AL160" s="323"/>
      <c r="AM160" s="323"/>
      <c r="AN160" s="323"/>
      <c r="AO160" s="323"/>
      <c r="AP160" s="323"/>
      <c r="AQ160" s="323"/>
      <c r="AR160" s="323"/>
    </row>
    <row r="161" spans="1:44" ht="15.75" hidden="1" customHeight="1">
      <c r="A161" s="323"/>
      <c r="B161" s="323"/>
      <c r="C161" s="300"/>
      <c r="D161" s="300"/>
      <c r="E161" s="323"/>
      <c r="F161" s="300"/>
      <c r="G161" s="300"/>
      <c r="H161" s="300"/>
      <c r="I161" s="300"/>
      <c r="J161" s="300"/>
      <c r="K161" s="300"/>
      <c r="L161" s="323"/>
      <c r="M161" s="323"/>
      <c r="N161" s="323"/>
      <c r="O161" s="323"/>
      <c r="P161" s="323"/>
      <c r="Q161" s="323"/>
      <c r="R161" s="323"/>
      <c r="S161" s="323"/>
      <c r="T161" s="323"/>
      <c r="U161" s="323"/>
      <c r="V161" s="323"/>
      <c r="W161" s="323"/>
      <c r="X161" s="323"/>
      <c r="Y161" s="323"/>
      <c r="Z161" s="323"/>
      <c r="AA161" s="323"/>
      <c r="AB161" s="323"/>
      <c r="AC161" s="323"/>
      <c r="AD161" s="323"/>
      <c r="AE161" s="323"/>
      <c r="AF161" s="323"/>
      <c r="AG161" s="323"/>
      <c r="AH161" s="323"/>
      <c r="AI161" s="323"/>
      <c r="AJ161" s="323"/>
      <c r="AK161" s="323"/>
      <c r="AL161" s="323"/>
      <c r="AM161" s="323"/>
      <c r="AN161" s="323"/>
      <c r="AO161" s="323"/>
      <c r="AP161" s="323"/>
      <c r="AQ161" s="323"/>
      <c r="AR161" s="323"/>
    </row>
    <row r="162" spans="1:44" ht="15.75" hidden="1" customHeight="1">
      <c r="A162" s="323"/>
      <c r="B162" s="323"/>
      <c r="C162" s="300"/>
      <c r="D162" s="300"/>
      <c r="E162" s="323"/>
      <c r="F162" s="300"/>
      <c r="G162" s="300"/>
      <c r="H162" s="300"/>
      <c r="I162" s="300"/>
      <c r="J162" s="300"/>
      <c r="K162" s="300"/>
      <c r="L162" s="323"/>
      <c r="M162" s="323"/>
      <c r="N162" s="323"/>
      <c r="O162" s="323"/>
      <c r="P162" s="323"/>
      <c r="Q162" s="323"/>
      <c r="R162" s="323"/>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row>
    <row r="163" spans="1:44" ht="15.75" hidden="1" customHeight="1">
      <c r="A163" s="323"/>
      <c r="B163" s="323"/>
      <c r="C163" s="300"/>
      <c r="D163" s="300"/>
      <c r="E163" s="323"/>
      <c r="F163" s="300"/>
      <c r="G163" s="300"/>
      <c r="H163" s="300"/>
      <c r="I163" s="300"/>
      <c r="J163" s="300"/>
      <c r="K163" s="300"/>
      <c r="L163" s="323"/>
      <c r="M163" s="323"/>
      <c r="N163" s="323"/>
      <c r="O163" s="323"/>
      <c r="P163" s="323"/>
      <c r="Q163" s="323"/>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c r="AP163" s="323"/>
      <c r="AQ163" s="323"/>
      <c r="AR163" s="323"/>
    </row>
    <row r="164" spans="1:44" ht="15.75" hidden="1" customHeight="1">
      <c r="A164" s="323"/>
      <c r="B164" s="323"/>
      <c r="C164" s="300"/>
      <c r="D164" s="300"/>
      <c r="E164" s="323"/>
      <c r="F164" s="300"/>
      <c r="G164" s="300"/>
      <c r="H164" s="300"/>
      <c r="I164" s="300"/>
      <c r="J164" s="300"/>
      <c r="K164" s="300"/>
      <c r="L164" s="323"/>
      <c r="M164" s="323"/>
      <c r="N164" s="323"/>
      <c r="O164" s="323"/>
      <c r="P164" s="323"/>
      <c r="Q164" s="323"/>
      <c r="R164" s="323"/>
      <c r="S164" s="323"/>
      <c r="T164" s="323"/>
      <c r="U164" s="323"/>
      <c r="V164" s="323"/>
      <c r="W164" s="323"/>
      <c r="X164" s="323"/>
      <c r="Y164" s="323"/>
      <c r="Z164" s="323"/>
      <c r="AA164" s="323"/>
      <c r="AB164" s="323"/>
      <c r="AC164" s="323"/>
      <c r="AD164" s="323"/>
      <c r="AE164" s="323"/>
      <c r="AF164" s="323"/>
      <c r="AG164" s="323"/>
      <c r="AH164" s="323"/>
      <c r="AI164" s="323"/>
      <c r="AJ164" s="323"/>
      <c r="AK164" s="323"/>
      <c r="AL164" s="323"/>
      <c r="AM164" s="323"/>
      <c r="AN164" s="323"/>
      <c r="AO164" s="323"/>
      <c r="AP164" s="323"/>
      <c r="AQ164" s="323"/>
      <c r="AR164" s="323"/>
    </row>
    <row r="165" spans="1:44" ht="15.75" hidden="1" customHeight="1">
      <c r="A165" s="323"/>
      <c r="B165" s="323"/>
      <c r="C165" s="300"/>
      <c r="D165" s="300"/>
      <c r="E165" s="323"/>
      <c r="F165" s="300"/>
      <c r="G165" s="300"/>
      <c r="H165" s="300"/>
      <c r="I165" s="300"/>
      <c r="J165" s="300"/>
      <c r="K165" s="300"/>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c r="AK165" s="323"/>
      <c r="AL165" s="323"/>
      <c r="AM165" s="323"/>
      <c r="AN165" s="323"/>
      <c r="AO165" s="323"/>
      <c r="AP165" s="323"/>
      <c r="AQ165" s="323"/>
      <c r="AR165" s="323"/>
    </row>
    <row r="166" spans="1:44" ht="15.75" hidden="1" customHeight="1">
      <c r="A166" s="323"/>
      <c r="B166" s="323"/>
      <c r="C166" s="300"/>
      <c r="D166" s="300"/>
      <c r="E166" s="323"/>
      <c r="F166" s="300"/>
      <c r="G166" s="300"/>
      <c r="H166" s="300"/>
      <c r="I166" s="300"/>
      <c r="J166" s="300"/>
      <c r="K166" s="300"/>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row>
    <row r="167" spans="1:44" ht="15.75" hidden="1" customHeight="1">
      <c r="A167" s="323"/>
      <c r="B167" s="323"/>
      <c r="C167" s="300"/>
      <c r="D167" s="300"/>
      <c r="E167" s="323"/>
      <c r="F167" s="300"/>
      <c r="G167" s="300"/>
      <c r="H167" s="300"/>
      <c r="I167" s="300"/>
      <c r="J167" s="300"/>
      <c r="K167" s="300"/>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3"/>
      <c r="AR167" s="323"/>
    </row>
    <row r="168" spans="1:44" ht="15.75" hidden="1" customHeight="1">
      <c r="A168" s="323"/>
      <c r="B168" s="323"/>
      <c r="C168" s="300"/>
      <c r="D168" s="300"/>
      <c r="E168" s="323"/>
      <c r="F168" s="300"/>
      <c r="G168" s="300"/>
      <c r="H168" s="300"/>
      <c r="I168" s="300"/>
      <c r="J168" s="300"/>
      <c r="K168" s="300"/>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row>
    <row r="169" spans="1:44" ht="15.75" hidden="1" customHeight="1">
      <c r="A169" s="323"/>
      <c r="B169" s="323"/>
      <c r="C169" s="300"/>
      <c r="D169" s="300"/>
      <c r="E169" s="323"/>
      <c r="F169" s="300"/>
      <c r="G169" s="300"/>
      <c r="H169" s="300"/>
      <c r="I169" s="300"/>
      <c r="J169" s="300"/>
      <c r="K169" s="300"/>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3"/>
      <c r="AR169" s="323"/>
    </row>
    <row r="170" spans="1:44" ht="15.75" hidden="1" customHeight="1">
      <c r="A170" s="323"/>
      <c r="B170" s="323"/>
      <c r="C170" s="300"/>
      <c r="D170" s="300"/>
      <c r="E170" s="323"/>
      <c r="F170" s="300"/>
      <c r="G170" s="300"/>
      <c r="H170" s="300"/>
      <c r="I170" s="300"/>
      <c r="J170" s="300"/>
      <c r="K170" s="300"/>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3"/>
      <c r="AO170" s="323"/>
      <c r="AP170" s="323"/>
      <c r="AQ170" s="323"/>
      <c r="AR170" s="323"/>
    </row>
    <row r="171" spans="1:44" ht="15.75" hidden="1" customHeight="1">
      <c r="A171" s="323"/>
      <c r="B171" s="323"/>
      <c r="C171" s="300"/>
      <c r="D171" s="300"/>
      <c r="E171" s="323"/>
      <c r="F171" s="300"/>
      <c r="G171" s="300"/>
      <c r="H171" s="300"/>
      <c r="I171" s="300"/>
      <c r="J171" s="300"/>
      <c r="K171" s="300"/>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323"/>
      <c r="AJ171" s="323"/>
      <c r="AK171" s="323"/>
      <c r="AL171" s="323"/>
      <c r="AM171" s="323"/>
      <c r="AN171" s="323"/>
      <c r="AO171" s="323"/>
      <c r="AP171" s="323"/>
      <c r="AQ171" s="323"/>
      <c r="AR171" s="323"/>
    </row>
    <row r="172" spans="1:44" ht="15.75" hidden="1" customHeight="1">
      <c r="A172" s="323"/>
      <c r="B172" s="323"/>
      <c r="C172" s="300"/>
      <c r="D172" s="300"/>
      <c r="E172" s="323"/>
      <c r="F172" s="300"/>
      <c r="G172" s="300"/>
      <c r="H172" s="300"/>
      <c r="I172" s="300"/>
      <c r="J172" s="300"/>
      <c r="K172" s="300"/>
      <c r="L172" s="323"/>
      <c r="M172" s="323"/>
      <c r="N172" s="323"/>
      <c r="O172" s="323"/>
      <c r="P172" s="323"/>
      <c r="Q172" s="323"/>
      <c r="R172" s="323"/>
      <c r="S172" s="323"/>
      <c r="T172" s="323"/>
      <c r="U172" s="323"/>
      <c r="V172" s="323"/>
      <c r="W172" s="323"/>
      <c r="X172" s="323"/>
      <c r="Y172" s="323"/>
      <c r="Z172" s="323"/>
      <c r="AA172" s="323"/>
      <c r="AB172" s="323"/>
      <c r="AC172" s="323"/>
      <c r="AD172" s="323"/>
      <c r="AE172" s="323"/>
      <c r="AF172" s="323"/>
      <c r="AG172" s="323"/>
      <c r="AH172" s="323"/>
      <c r="AI172" s="323"/>
      <c r="AJ172" s="323"/>
      <c r="AK172" s="323"/>
      <c r="AL172" s="323"/>
      <c r="AM172" s="323"/>
      <c r="AN172" s="323"/>
      <c r="AO172" s="323"/>
      <c r="AP172" s="323"/>
      <c r="AQ172" s="323"/>
      <c r="AR172" s="323"/>
    </row>
    <row r="173" spans="1:44" ht="15.75" hidden="1" customHeight="1">
      <c r="A173" s="323"/>
      <c r="B173" s="323"/>
      <c r="C173" s="300"/>
      <c r="D173" s="300"/>
      <c r="E173" s="323"/>
      <c r="F173" s="300"/>
      <c r="G173" s="300"/>
      <c r="H173" s="300"/>
      <c r="I173" s="300"/>
      <c r="J173" s="300"/>
      <c r="K173" s="300"/>
      <c r="L173" s="323"/>
      <c r="M173" s="323"/>
      <c r="N173" s="323"/>
      <c r="O173" s="323"/>
      <c r="P173" s="323"/>
      <c r="Q173" s="323"/>
      <c r="R173" s="323"/>
      <c r="S173" s="323"/>
      <c r="T173" s="323"/>
      <c r="U173" s="323"/>
      <c r="V173" s="323"/>
      <c r="W173" s="323"/>
      <c r="X173" s="323"/>
      <c r="Y173" s="323"/>
      <c r="Z173" s="323"/>
      <c r="AA173" s="323"/>
      <c r="AB173" s="323"/>
      <c r="AC173" s="323"/>
      <c r="AD173" s="323"/>
      <c r="AE173" s="323"/>
      <c r="AF173" s="323"/>
      <c r="AG173" s="323"/>
      <c r="AH173" s="323"/>
      <c r="AI173" s="323"/>
      <c r="AJ173" s="323"/>
      <c r="AK173" s="323"/>
      <c r="AL173" s="323"/>
      <c r="AM173" s="323"/>
      <c r="AN173" s="323"/>
      <c r="AO173" s="323"/>
      <c r="AP173" s="323"/>
      <c r="AQ173" s="323"/>
      <c r="AR173" s="323"/>
    </row>
    <row r="174" spans="1:44" ht="15.75" hidden="1" customHeight="1">
      <c r="A174" s="323"/>
      <c r="B174" s="323"/>
      <c r="C174" s="300"/>
      <c r="D174" s="300"/>
      <c r="E174" s="323"/>
      <c r="F174" s="300"/>
      <c r="G174" s="300"/>
      <c r="H174" s="300"/>
      <c r="I174" s="300"/>
      <c r="J174" s="300"/>
      <c r="K174" s="300"/>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AN174" s="323"/>
      <c r="AO174" s="323"/>
      <c r="AP174" s="323"/>
      <c r="AQ174" s="323"/>
      <c r="AR174" s="323"/>
    </row>
    <row r="175" spans="1:44" ht="15.75" hidden="1" customHeight="1">
      <c r="A175" s="323"/>
      <c r="B175" s="323"/>
      <c r="C175" s="300"/>
      <c r="D175" s="300"/>
      <c r="E175" s="323"/>
      <c r="F175" s="300"/>
      <c r="G175" s="300"/>
      <c r="H175" s="300"/>
      <c r="I175" s="300"/>
      <c r="J175" s="300"/>
      <c r="K175" s="300"/>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AN175" s="323"/>
      <c r="AO175" s="323"/>
      <c r="AP175" s="323"/>
      <c r="AQ175" s="323"/>
      <c r="AR175" s="323"/>
    </row>
    <row r="176" spans="1:44" ht="15.75" hidden="1" customHeight="1">
      <c r="A176" s="323"/>
      <c r="B176" s="323"/>
      <c r="C176" s="300"/>
      <c r="D176" s="300"/>
      <c r="E176" s="323"/>
      <c r="F176" s="300"/>
      <c r="G176" s="300"/>
      <c r="H176" s="300"/>
      <c r="I176" s="300"/>
      <c r="J176" s="300"/>
      <c r="K176" s="300"/>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AN176" s="323"/>
      <c r="AO176" s="323"/>
      <c r="AP176" s="323"/>
      <c r="AQ176" s="323"/>
      <c r="AR176" s="323"/>
    </row>
    <row r="177" spans="1:44" ht="15.75" hidden="1" customHeight="1">
      <c r="A177" s="323"/>
      <c r="B177" s="323"/>
      <c r="C177" s="300"/>
      <c r="D177" s="300"/>
      <c r="E177" s="323"/>
      <c r="F177" s="300"/>
      <c r="G177" s="300"/>
      <c r="H177" s="300"/>
      <c r="I177" s="300"/>
      <c r="J177" s="300"/>
      <c r="K177" s="300"/>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AN177" s="323"/>
      <c r="AO177" s="323"/>
      <c r="AP177" s="323"/>
      <c r="AQ177" s="323"/>
      <c r="AR177" s="323"/>
    </row>
    <row r="178" spans="1:44" ht="15.75" hidden="1" customHeight="1">
      <c r="A178" s="323"/>
      <c r="B178" s="323"/>
      <c r="C178" s="300"/>
      <c r="D178" s="300"/>
      <c r="E178" s="323"/>
      <c r="F178" s="300"/>
      <c r="G178" s="300"/>
      <c r="H178" s="300"/>
      <c r="I178" s="300"/>
      <c r="J178" s="300"/>
      <c r="K178" s="300"/>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row>
    <row r="179" spans="1:44" ht="15.75" hidden="1" customHeight="1">
      <c r="A179" s="323"/>
      <c r="B179" s="323"/>
      <c r="C179" s="300"/>
      <c r="D179" s="300"/>
      <c r="E179" s="323"/>
      <c r="F179" s="300"/>
      <c r="G179" s="300"/>
      <c r="H179" s="300"/>
      <c r="I179" s="300"/>
      <c r="J179" s="300"/>
      <c r="K179" s="300"/>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AN179" s="323"/>
      <c r="AO179" s="323"/>
      <c r="AP179" s="323"/>
      <c r="AQ179" s="323"/>
      <c r="AR179" s="323"/>
    </row>
    <row r="180" spans="1:44" ht="15.75" hidden="1" customHeight="1">
      <c r="A180" s="323"/>
      <c r="B180" s="323"/>
      <c r="C180" s="300"/>
      <c r="D180" s="300"/>
      <c r="E180" s="323"/>
      <c r="F180" s="300"/>
      <c r="G180" s="300"/>
      <c r="H180" s="300"/>
      <c r="I180" s="300"/>
      <c r="J180" s="300"/>
      <c r="K180" s="300"/>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AN180" s="323"/>
      <c r="AO180" s="323"/>
      <c r="AP180" s="323"/>
      <c r="AQ180" s="323"/>
      <c r="AR180" s="323"/>
    </row>
    <row r="181" spans="1:44" ht="15.75" hidden="1" customHeight="1">
      <c r="A181" s="323"/>
      <c r="B181" s="323"/>
      <c r="C181" s="300"/>
      <c r="D181" s="300"/>
      <c r="E181" s="323"/>
      <c r="F181" s="300"/>
      <c r="G181" s="300"/>
      <c r="H181" s="300"/>
      <c r="I181" s="300"/>
      <c r="J181" s="300"/>
      <c r="K181" s="300"/>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row>
    <row r="182" spans="1:44" ht="15.75" hidden="1" customHeight="1">
      <c r="A182" s="323"/>
      <c r="B182" s="323"/>
      <c r="C182" s="300"/>
      <c r="D182" s="300"/>
      <c r="E182" s="323"/>
      <c r="F182" s="300"/>
      <c r="G182" s="300"/>
      <c r="H182" s="300"/>
      <c r="I182" s="300"/>
      <c r="J182" s="300"/>
      <c r="K182" s="300"/>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row>
    <row r="183" spans="1:44" ht="15.75" hidden="1" customHeight="1">
      <c r="A183" s="323"/>
      <c r="B183" s="323"/>
      <c r="C183" s="300"/>
      <c r="D183" s="300"/>
      <c r="E183" s="323"/>
      <c r="F183" s="300"/>
      <c r="G183" s="300"/>
      <c r="H183" s="300"/>
      <c r="I183" s="300"/>
      <c r="J183" s="300"/>
      <c r="K183" s="300"/>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23"/>
      <c r="AN183" s="323"/>
      <c r="AO183" s="323"/>
      <c r="AP183" s="323"/>
      <c r="AQ183" s="323"/>
      <c r="AR183" s="323"/>
    </row>
    <row r="184" spans="1:44" ht="15.75" hidden="1" customHeight="1">
      <c r="A184" s="323"/>
      <c r="B184" s="323"/>
      <c r="C184" s="300"/>
      <c r="D184" s="300"/>
      <c r="E184" s="323"/>
      <c r="F184" s="300"/>
      <c r="G184" s="300"/>
      <c r="H184" s="300"/>
      <c r="I184" s="300"/>
      <c r="J184" s="300"/>
      <c r="K184" s="300"/>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23"/>
      <c r="AQ184" s="323"/>
      <c r="AR184" s="323"/>
    </row>
    <row r="185" spans="1:44" ht="15.75" hidden="1" customHeight="1">
      <c r="A185" s="323"/>
      <c r="B185" s="323"/>
      <c r="C185" s="300"/>
      <c r="D185" s="300"/>
      <c r="E185" s="323"/>
      <c r="F185" s="300"/>
      <c r="G185" s="300"/>
      <c r="H185" s="300"/>
      <c r="I185" s="300"/>
      <c r="J185" s="300"/>
      <c r="K185" s="300"/>
      <c r="L185" s="323"/>
      <c r="M185" s="323"/>
      <c r="N185" s="323"/>
      <c r="O185" s="323"/>
      <c r="P185" s="323"/>
      <c r="Q185" s="323"/>
      <c r="R185" s="323"/>
      <c r="S185" s="323"/>
      <c r="T185" s="323"/>
      <c r="U185" s="323"/>
      <c r="V185" s="323"/>
      <c r="W185" s="323"/>
      <c r="X185" s="323"/>
      <c r="Y185" s="323"/>
      <c r="Z185" s="323"/>
      <c r="AA185" s="323"/>
      <c r="AB185" s="323"/>
      <c r="AC185" s="323"/>
      <c r="AD185" s="323"/>
      <c r="AE185" s="323"/>
      <c r="AF185" s="323"/>
      <c r="AG185" s="323"/>
      <c r="AH185" s="323"/>
      <c r="AI185" s="323"/>
      <c r="AJ185" s="323"/>
      <c r="AK185" s="323"/>
      <c r="AL185" s="323"/>
      <c r="AM185" s="323"/>
      <c r="AN185" s="323"/>
      <c r="AO185" s="323"/>
      <c r="AP185" s="323"/>
      <c r="AQ185" s="323"/>
      <c r="AR185" s="323"/>
    </row>
    <row r="186" spans="1:44" ht="15.75" hidden="1" customHeight="1">
      <c r="A186" s="323"/>
      <c r="B186" s="323"/>
      <c r="C186" s="300"/>
      <c r="D186" s="300"/>
      <c r="E186" s="323"/>
      <c r="F186" s="300"/>
      <c r="G186" s="300"/>
      <c r="H186" s="300"/>
      <c r="I186" s="300"/>
      <c r="J186" s="300"/>
      <c r="K186" s="300"/>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row>
    <row r="187" spans="1:44" ht="15.75" hidden="1" customHeight="1">
      <c r="A187" s="323"/>
      <c r="B187" s="323"/>
      <c r="C187" s="300"/>
      <c r="D187" s="300"/>
      <c r="E187" s="323"/>
      <c r="F187" s="300"/>
      <c r="G187" s="300"/>
      <c r="H187" s="300"/>
      <c r="I187" s="300"/>
      <c r="J187" s="300"/>
      <c r="K187" s="300"/>
      <c r="L187" s="323"/>
      <c r="M187" s="323"/>
      <c r="N187" s="323"/>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3"/>
      <c r="AJ187" s="323"/>
      <c r="AK187" s="323"/>
      <c r="AL187" s="323"/>
      <c r="AM187" s="323"/>
      <c r="AN187" s="323"/>
      <c r="AO187" s="323"/>
      <c r="AP187" s="323"/>
      <c r="AQ187" s="323"/>
      <c r="AR187" s="323"/>
    </row>
    <row r="188" spans="1:44" ht="15.75" hidden="1" customHeight="1">
      <c r="A188" s="323"/>
      <c r="B188" s="323"/>
      <c r="C188" s="300"/>
      <c r="D188" s="300"/>
      <c r="E188" s="323"/>
      <c r="F188" s="300"/>
      <c r="G188" s="300"/>
      <c r="H188" s="300"/>
      <c r="I188" s="300"/>
      <c r="J188" s="300"/>
      <c r="K188" s="300"/>
      <c r="L188" s="323"/>
      <c r="M188" s="323"/>
      <c r="N188" s="323"/>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3"/>
      <c r="AJ188" s="323"/>
      <c r="AK188" s="323"/>
      <c r="AL188" s="323"/>
      <c r="AM188" s="323"/>
      <c r="AN188" s="323"/>
      <c r="AO188" s="323"/>
      <c r="AP188" s="323"/>
      <c r="AQ188" s="323"/>
      <c r="AR188" s="323"/>
    </row>
    <row r="189" spans="1:44" ht="15.75" hidden="1" customHeight="1">
      <c r="A189" s="323"/>
      <c r="B189" s="323"/>
      <c r="C189" s="300"/>
      <c r="D189" s="300"/>
      <c r="E189" s="323"/>
      <c r="F189" s="300"/>
      <c r="G189" s="300"/>
      <c r="H189" s="300"/>
      <c r="I189" s="300"/>
      <c r="J189" s="300"/>
      <c r="K189" s="300"/>
      <c r="L189" s="323"/>
      <c r="M189" s="323"/>
      <c r="N189" s="323"/>
      <c r="O189" s="323"/>
      <c r="P189" s="323"/>
      <c r="Q189" s="323"/>
      <c r="R189" s="323"/>
      <c r="S189" s="323"/>
      <c r="T189" s="323"/>
      <c r="U189" s="323"/>
      <c r="V189" s="323"/>
      <c r="W189" s="323"/>
      <c r="X189" s="323"/>
      <c r="Y189" s="323"/>
      <c r="Z189" s="323"/>
      <c r="AA189" s="323"/>
      <c r="AB189" s="323"/>
      <c r="AC189" s="323"/>
      <c r="AD189" s="323"/>
      <c r="AE189" s="323"/>
      <c r="AF189" s="323"/>
      <c r="AG189" s="323"/>
      <c r="AH189" s="323"/>
      <c r="AI189" s="323"/>
      <c r="AJ189" s="323"/>
      <c r="AK189" s="323"/>
      <c r="AL189" s="323"/>
      <c r="AM189" s="323"/>
      <c r="AN189" s="323"/>
      <c r="AO189" s="323"/>
      <c r="AP189" s="323"/>
      <c r="AQ189" s="323"/>
      <c r="AR189" s="323"/>
    </row>
    <row r="190" spans="1:44" ht="15.75" hidden="1" customHeight="1">
      <c r="A190" s="323"/>
      <c r="B190" s="323"/>
      <c r="C190" s="300"/>
      <c r="D190" s="300"/>
      <c r="E190" s="323"/>
      <c r="F190" s="300"/>
      <c r="G190" s="300"/>
      <c r="H190" s="300"/>
      <c r="I190" s="300"/>
      <c r="J190" s="300"/>
      <c r="K190" s="300"/>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row>
    <row r="191" spans="1:44" ht="15.75" hidden="1" customHeight="1">
      <c r="A191" s="323"/>
      <c r="B191" s="323"/>
      <c r="C191" s="300"/>
      <c r="D191" s="300"/>
      <c r="E191" s="323"/>
      <c r="F191" s="300"/>
      <c r="G191" s="300"/>
      <c r="H191" s="300"/>
      <c r="I191" s="300"/>
      <c r="J191" s="300"/>
      <c r="K191" s="300"/>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c r="AQ191" s="323"/>
      <c r="AR191" s="323"/>
    </row>
    <row r="192" spans="1:44" ht="15.75" hidden="1" customHeight="1">
      <c r="A192" s="323"/>
      <c r="B192" s="323"/>
      <c r="C192" s="300"/>
      <c r="D192" s="300"/>
      <c r="E192" s="323"/>
      <c r="F192" s="300"/>
      <c r="G192" s="300"/>
      <c r="H192" s="300"/>
      <c r="I192" s="300"/>
      <c r="J192" s="300"/>
      <c r="K192" s="300"/>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3"/>
      <c r="AR192" s="323"/>
    </row>
    <row r="193" spans="1:44" ht="15.75" hidden="1" customHeight="1">
      <c r="A193" s="323"/>
      <c r="B193" s="323"/>
      <c r="C193" s="300"/>
      <c r="D193" s="300"/>
      <c r="E193" s="323"/>
      <c r="F193" s="300"/>
      <c r="G193" s="300"/>
      <c r="H193" s="300"/>
      <c r="I193" s="300"/>
      <c r="J193" s="300"/>
      <c r="K193" s="300"/>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c r="AQ193" s="323"/>
      <c r="AR193" s="323"/>
    </row>
    <row r="194" spans="1:44" ht="15.75" hidden="1" customHeight="1">
      <c r="A194" s="323"/>
      <c r="B194" s="323"/>
      <c r="C194" s="300"/>
      <c r="D194" s="300"/>
      <c r="E194" s="323"/>
      <c r="F194" s="300"/>
      <c r="G194" s="300"/>
      <c r="H194" s="300"/>
      <c r="I194" s="300"/>
      <c r="J194" s="300"/>
      <c r="K194" s="300"/>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323"/>
      <c r="AO194" s="323"/>
      <c r="AP194" s="323"/>
      <c r="AQ194" s="323"/>
      <c r="AR194" s="323"/>
    </row>
    <row r="195" spans="1:44" ht="15.75" hidden="1" customHeight="1">
      <c r="A195" s="323"/>
      <c r="B195" s="323"/>
      <c r="C195" s="300"/>
      <c r="D195" s="300"/>
      <c r="E195" s="323"/>
      <c r="F195" s="300"/>
      <c r="G195" s="300"/>
      <c r="H195" s="300"/>
      <c r="I195" s="300"/>
      <c r="J195" s="300"/>
      <c r="K195" s="300"/>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c r="AQ195" s="323"/>
      <c r="AR195" s="323"/>
    </row>
    <row r="196" spans="1:44" ht="15.75" hidden="1" customHeight="1">
      <c r="A196" s="323"/>
      <c r="B196" s="323"/>
      <c r="C196" s="300"/>
      <c r="D196" s="300"/>
      <c r="E196" s="323"/>
      <c r="F196" s="300"/>
      <c r="G196" s="300"/>
      <c r="H196" s="300"/>
      <c r="I196" s="300"/>
      <c r="J196" s="300"/>
      <c r="K196" s="300"/>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row>
    <row r="197" spans="1:44" ht="15.75" hidden="1" customHeight="1">
      <c r="A197" s="323"/>
      <c r="B197" s="323"/>
      <c r="C197" s="300"/>
      <c r="D197" s="300"/>
      <c r="E197" s="323"/>
      <c r="F197" s="300"/>
      <c r="G197" s="300"/>
      <c r="H197" s="300"/>
      <c r="I197" s="300"/>
      <c r="J197" s="300"/>
      <c r="K197" s="300"/>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323"/>
      <c r="AO197" s="323"/>
      <c r="AP197" s="323"/>
      <c r="AQ197" s="323"/>
      <c r="AR197" s="323"/>
    </row>
    <row r="198" spans="1:44" ht="15.75" hidden="1" customHeight="1">
      <c r="A198" s="323"/>
      <c r="B198" s="323"/>
      <c r="C198" s="300"/>
      <c r="D198" s="300"/>
      <c r="E198" s="323"/>
      <c r="F198" s="300"/>
      <c r="G198" s="300"/>
      <c r="H198" s="300"/>
      <c r="I198" s="300"/>
      <c r="J198" s="300"/>
      <c r="K198" s="300"/>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23"/>
      <c r="AN198" s="323"/>
      <c r="AO198" s="323"/>
      <c r="AP198" s="323"/>
      <c r="AQ198" s="323"/>
      <c r="AR198" s="323"/>
    </row>
    <row r="199" spans="1:44" ht="15.75" hidden="1" customHeight="1">
      <c r="A199" s="323"/>
      <c r="B199" s="323"/>
      <c r="C199" s="300"/>
      <c r="D199" s="300"/>
      <c r="E199" s="323"/>
      <c r="F199" s="300"/>
      <c r="G199" s="300"/>
      <c r="H199" s="300"/>
      <c r="I199" s="300"/>
      <c r="J199" s="300"/>
      <c r="K199" s="300"/>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3"/>
      <c r="AJ199" s="323"/>
      <c r="AK199" s="323"/>
      <c r="AL199" s="323"/>
      <c r="AM199" s="323"/>
      <c r="AN199" s="323"/>
      <c r="AO199" s="323"/>
      <c r="AP199" s="323"/>
      <c r="AQ199" s="323"/>
      <c r="AR199" s="323"/>
    </row>
    <row r="200" spans="1:44" ht="15.75" hidden="1" customHeight="1">
      <c r="A200" s="323"/>
      <c r="B200" s="323"/>
      <c r="C200" s="300"/>
      <c r="D200" s="300"/>
      <c r="E200" s="323"/>
      <c r="F200" s="300"/>
      <c r="G200" s="300"/>
      <c r="H200" s="300"/>
      <c r="I200" s="300"/>
      <c r="J200" s="300"/>
      <c r="K200" s="300"/>
      <c r="L200" s="323"/>
      <c r="M200" s="323"/>
      <c r="N200" s="323"/>
      <c r="O200" s="323"/>
      <c r="P200" s="323"/>
      <c r="Q200" s="323"/>
      <c r="R200" s="323"/>
      <c r="S200" s="323"/>
      <c r="T200" s="323"/>
      <c r="U200" s="323"/>
      <c r="V200" s="323"/>
      <c r="W200" s="323"/>
      <c r="X200" s="323"/>
      <c r="Y200" s="323"/>
      <c r="Z200" s="323"/>
      <c r="AA200" s="323"/>
      <c r="AB200" s="323"/>
      <c r="AC200" s="323"/>
      <c r="AD200" s="323"/>
      <c r="AE200" s="323"/>
      <c r="AF200" s="323"/>
      <c r="AG200" s="323"/>
      <c r="AH200" s="323"/>
      <c r="AI200" s="323"/>
      <c r="AJ200" s="323"/>
      <c r="AK200" s="323"/>
      <c r="AL200" s="323"/>
      <c r="AM200" s="323"/>
      <c r="AN200" s="323"/>
      <c r="AO200" s="323"/>
      <c r="AP200" s="323"/>
      <c r="AQ200" s="323"/>
      <c r="AR200" s="323"/>
    </row>
    <row r="201" spans="1:44" ht="15.75" hidden="1" customHeight="1">
      <c r="A201" s="323"/>
      <c r="B201" s="323"/>
      <c r="C201" s="300"/>
      <c r="D201" s="300"/>
      <c r="E201" s="323"/>
      <c r="F201" s="300"/>
      <c r="G201" s="300"/>
      <c r="H201" s="300"/>
      <c r="I201" s="300"/>
      <c r="J201" s="300"/>
      <c r="K201" s="300"/>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323"/>
      <c r="AJ201" s="323"/>
      <c r="AK201" s="323"/>
      <c r="AL201" s="323"/>
      <c r="AM201" s="323"/>
      <c r="AN201" s="323"/>
      <c r="AO201" s="323"/>
      <c r="AP201" s="323"/>
      <c r="AQ201" s="323"/>
      <c r="AR201" s="323"/>
    </row>
    <row r="202" spans="1:44" ht="15.75" hidden="1" customHeight="1">
      <c r="A202" s="323"/>
      <c r="B202" s="323"/>
      <c r="C202" s="300"/>
      <c r="D202" s="300"/>
      <c r="E202" s="323"/>
      <c r="F202" s="300"/>
      <c r="G202" s="300"/>
      <c r="H202" s="300"/>
      <c r="I202" s="300"/>
      <c r="J202" s="300"/>
      <c r="K202" s="300"/>
      <c r="L202" s="323"/>
      <c r="M202" s="323"/>
      <c r="N202" s="323"/>
      <c r="O202" s="323"/>
      <c r="P202" s="323"/>
      <c r="Q202" s="323"/>
      <c r="R202" s="323"/>
      <c r="S202" s="323"/>
      <c r="T202" s="323"/>
      <c r="U202" s="323"/>
      <c r="V202" s="323"/>
      <c r="W202" s="323"/>
      <c r="X202" s="323"/>
      <c r="Y202" s="323"/>
      <c r="Z202" s="323"/>
      <c r="AA202" s="323"/>
      <c r="AB202" s="323"/>
      <c r="AC202" s="323"/>
      <c r="AD202" s="323"/>
      <c r="AE202" s="323"/>
      <c r="AF202" s="323"/>
      <c r="AG202" s="323"/>
      <c r="AH202" s="323"/>
      <c r="AI202" s="323"/>
      <c r="AJ202" s="323"/>
      <c r="AK202" s="323"/>
      <c r="AL202" s="323"/>
      <c r="AM202" s="323"/>
      <c r="AN202" s="323"/>
      <c r="AO202" s="323"/>
      <c r="AP202" s="323"/>
      <c r="AQ202" s="323"/>
      <c r="AR202" s="323"/>
    </row>
    <row r="203" spans="1:44" ht="15.75" hidden="1" customHeight="1">
      <c r="A203" s="323"/>
      <c r="B203" s="323"/>
      <c r="C203" s="300"/>
      <c r="D203" s="300"/>
      <c r="E203" s="323"/>
      <c r="F203" s="300"/>
      <c r="G203" s="300"/>
      <c r="H203" s="300"/>
      <c r="I203" s="300"/>
      <c r="J203" s="300"/>
      <c r="K203" s="300"/>
      <c r="L203" s="323"/>
      <c r="M203" s="323"/>
      <c r="N203" s="323"/>
      <c r="O203" s="323"/>
      <c r="P203" s="323"/>
      <c r="Q203" s="323"/>
      <c r="R203" s="323"/>
      <c r="S203" s="323"/>
      <c r="T203" s="323"/>
      <c r="U203" s="323"/>
      <c r="V203" s="323"/>
      <c r="W203" s="323"/>
      <c r="X203" s="323"/>
      <c r="Y203" s="323"/>
      <c r="Z203" s="323"/>
      <c r="AA203" s="323"/>
      <c r="AB203" s="323"/>
      <c r="AC203" s="323"/>
      <c r="AD203" s="323"/>
      <c r="AE203" s="323"/>
      <c r="AF203" s="323"/>
      <c r="AG203" s="323"/>
      <c r="AH203" s="323"/>
      <c r="AI203" s="323"/>
      <c r="AJ203" s="323"/>
      <c r="AK203" s="323"/>
      <c r="AL203" s="323"/>
      <c r="AM203" s="323"/>
      <c r="AN203" s="323"/>
      <c r="AO203" s="323"/>
      <c r="AP203" s="323"/>
      <c r="AQ203" s="323"/>
      <c r="AR203" s="323"/>
    </row>
    <row r="204" spans="1:44" ht="15.75" hidden="1" customHeight="1">
      <c r="A204" s="323"/>
      <c r="B204" s="323"/>
      <c r="C204" s="300"/>
      <c r="D204" s="300"/>
      <c r="E204" s="323"/>
      <c r="F204" s="300"/>
      <c r="G204" s="300"/>
      <c r="H204" s="300"/>
      <c r="I204" s="300"/>
      <c r="J204" s="300"/>
      <c r="K204" s="300"/>
      <c r="L204" s="323"/>
      <c r="M204" s="323"/>
      <c r="N204" s="323"/>
      <c r="O204" s="323"/>
      <c r="P204" s="323"/>
      <c r="Q204" s="323"/>
      <c r="R204" s="323"/>
      <c r="S204" s="323"/>
      <c r="T204" s="323"/>
      <c r="U204" s="323"/>
      <c r="V204" s="323"/>
      <c r="W204" s="323"/>
      <c r="X204" s="323"/>
      <c r="Y204" s="323"/>
      <c r="Z204" s="323"/>
      <c r="AA204" s="323"/>
      <c r="AB204" s="323"/>
      <c r="AC204" s="323"/>
      <c r="AD204" s="323"/>
      <c r="AE204" s="323"/>
      <c r="AF204" s="323"/>
      <c r="AG204" s="323"/>
      <c r="AH204" s="323"/>
      <c r="AI204" s="323"/>
      <c r="AJ204" s="323"/>
      <c r="AK204" s="323"/>
      <c r="AL204" s="323"/>
      <c r="AM204" s="323"/>
      <c r="AN204" s="323"/>
      <c r="AO204" s="323"/>
      <c r="AP204" s="323"/>
      <c r="AQ204" s="323"/>
      <c r="AR204" s="323"/>
    </row>
    <row r="205" spans="1:44" ht="15.75" hidden="1" customHeight="1">
      <c r="A205" s="323"/>
      <c r="B205" s="323"/>
      <c r="C205" s="300"/>
      <c r="D205" s="300"/>
      <c r="E205" s="323"/>
      <c r="F205" s="300"/>
      <c r="G205" s="300"/>
      <c r="H205" s="300"/>
      <c r="I205" s="300"/>
      <c r="J205" s="300"/>
      <c r="K205" s="300"/>
      <c r="L205" s="323"/>
      <c r="M205" s="323"/>
      <c r="N205" s="323"/>
      <c r="O205" s="323"/>
      <c r="P205" s="323"/>
      <c r="Q205" s="323"/>
      <c r="R205" s="323"/>
      <c r="S205" s="323"/>
      <c r="T205" s="323"/>
      <c r="U205" s="323"/>
      <c r="V205" s="323"/>
      <c r="W205" s="323"/>
      <c r="X205" s="323"/>
      <c r="Y205" s="323"/>
      <c r="Z205" s="323"/>
      <c r="AA205" s="323"/>
      <c r="AB205" s="323"/>
      <c r="AC205" s="323"/>
      <c r="AD205" s="323"/>
      <c r="AE205" s="323"/>
      <c r="AF205" s="323"/>
      <c r="AG205" s="323"/>
      <c r="AH205" s="323"/>
      <c r="AI205" s="323"/>
      <c r="AJ205" s="323"/>
      <c r="AK205" s="323"/>
      <c r="AL205" s="323"/>
      <c r="AM205" s="323"/>
      <c r="AN205" s="323"/>
      <c r="AO205" s="323"/>
      <c r="AP205" s="323"/>
      <c r="AQ205" s="323"/>
      <c r="AR205" s="323"/>
    </row>
    <row r="206" spans="1:44" ht="15.75" hidden="1" customHeight="1">
      <c r="A206" s="323"/>
      <c r="B206" s="323"/>
      <c r="C206" s="300"/>
      <c r="D206" s="300"/>
      <c r="E206" s="323"/>
      <c r="F206" s="300"/>
      <c r="G206" s="300"/>
      <c r="H206" s="300"/>
      <c r="I206" s="300"/>
      <c r="J206" s="300"/>
      <c r="K206" s="300"/>
      <c r="L206" s="323"/>
      <c r="M206" s="323"/>
      <c r="N206" s="323"/>
      <c r="O206" s="323"/>
      <c r="P206" s="323"/>
      <c r="Q206" s="323"/>
      <c r="R206" s="323"/>
      <c r="S206" s="323"/>
      <c r="T206" s="323"/>
      <c r="U206" s="323"/>
      <c r="V206" s="323"/>
      <c r="W206" s="323"/>
      <c r="X206" s="323"/>
      <c r="Y206" s="323"/>
      <c r="Z206" s="323"/>
      <c r="AA206" s="323"/>
      <c r="AB206" s="323"/>
      <c r="AC206" s="323"/>
      <c r="AD206" s="323"/>
      <c r="AE206" s="323"/>
      <c r="AF206" s="323"/>
      <c r="AG206" s="323"/>
      <c r="AH206" s="323"/>
      <c r="AI206" s="323"/>
      <c r="AJ206" s="323"/>
      <c r="AK206" s="323"/>
      <c r="AL206" s="323"/>
      <c r="AM206" s="323"/>
      <c r="AN206" s="323"/>
      <c r="AO206" s="323"/>
      <c r="AP206" s="323"/>
      <c r="AQ206" s="323"/>
      <c r="AR206" s="323"/>
    </row>
    <row r="207" spans="1:44" ht="15.75" hidden="1" customHeight="1">
      <c r="A207" s="323"/>
      <c r="B207" s="323"/>
      <c r="C207" s="300"/>
      <c r="D207" s="300"/>
      <c r="E207" s="323"/>
      <c r="F207" s="300"/>
      <c r="G207" s="300"/>
      <c r="H207" s="300"/>
      <c r="I207" s="300"/>
      <c r="J207" s="300"/>
      <c r="K207" s="300"/>
      <c r="L207" s="323"/>
      <c r="M207" s="323"/>
      <c r="N207" s="323"/>
      <c r="O207" s="323"/>
      <c r="P207" s="323"/>
      <c r="Q207" s="323"/>
      <c r="R207" s="323"/>
      <c r="S207" s="323"/>
      <c r="T207" s="323"/>
      <c r="U207" s="323"/>
      <c r="V207" s="323"/>
      <c r="W207" s="323"/>
      <c r="X207" s="323"/>
      <c r="Y207" s="323"/>
      <c r="Z207" s="323"/>
      <c r="AA207" s="323"/>
      <c r="AB207" s="323"/>
      <c r="AC207" s="323"/>
      <c r="AD207" s="323"/>
      <c r="AE207" s="323"/>
      <c r="AF207" s="323"/>
      <c r="AG207" s="323"/>
      <c r="AH207" s="323"/>
      <c r="AI207" s="323"/>
      <c r="AJ207" s="323"/>
      <c r="AK207" s="323"/>
      <c r="AL207" s="323"/>
      <c r="AM207" s="323"/>
      <c r="AN207" s="323"/>
      <c r="AO207" s="323"/>
      <c r="AP207" s="323"/>
      <c r="AQ207" s="323"/>
      <c r="AR207" s="323"/>
    </row>
    <row r="208" spans="1:44" ht="15.75" hidden="1" customHeight="1">
      <c r="A208" s="323"/>
      <c r="B208" s="323"/>
      <c r="C208" s="300"/>
      <c r="D208" s="300"/>
      <c r="E208" s="323"/>
      <c r="F208" s="300"/>
      <c r="G208" s="300"/>
      <c r="H208" s="300"/>
      <c r="I208" s="300"/>
      <c r="J208" s="300"/>
      <c r="K208" s="300"/>
      <c r="L208" s="323"/>
      <c r="M208" s="323"/>
      <c r="N208" s="323"/>
      <c r="O208" s="323"/>
      <c r="P208" s="323"/>
      <c r="Q208" s="323"/>
      <c r="R208" s="323"/>
      <c r="S208" s="323"/>
      <c r="T208" s="323"/>
      <c r="U208" s="323"/>
      <c r="V208" s="323"/>
      <c r="W208" s="323"/>
      <c r="X208" s="323"/>
      <c r="Y208" s="323"/>
      <c r="Z208" s="323"/>
      <c r="AA208" s="323"/>
      <c r="AB208" s="323"/>
      <c r="AC208" s="323"/>
      <c r="AD208" s="323"/>
      <c r="AE208" s="323"/>
      <c r="AF208" s="323"/>
      <c r="AG208" s="323"/>
      <c r="AH208" s="323"/>
      <c r="AI208" s="323"/>
      <c r="AJ208" s="323"/>
      <c r="AK208" s="323"/>
      <c r="AL208" s="323"/>
      <c r="AM208" s="323"/>
      <c r="AN208" s="323"/>
      <c r="AO208" s="323"/>
      <c r="AP208" s="323"/>
      <c r="AQ208" s="323"/>
      <c r="AR208" s="323"/>
    </row>
    <row r="209" spans="1:44" ht="15.75" hidden="1" customHeight="1">
      <c r="A209" s="323"/>
      <c r="B209" s="323"/>
      <c r="C209" s="300"/>
      <c r="D209" s="300"/>
      <c r="E209" s="323"/>
      <c r="F209" s="300"/>
      <c r="G209" s="300"/>
      <c r="H209" s="300"/>
      <c r="I209" s="300"/>
      <c r="J209" s="300"/>
      <c r="K209" s="300"/>
      <c r="L209" s="323"/>
      <c r="M209" s="323"/>
      <c r="N209" s="323"/>
      <c r="O209" s="323"/>
      <c r="P209" s="323"/>
      <c r="Q209" s="323"/>
      <c r="R209" s="323"/>
      <c r="S209" s="323"/>
      <c r="T209" s="323"/>
      <c r="U209" s="323"/>
      <c r="V209" s="323"/>
      <c r="W209" s="323"/>
      <c r="X209" s="323"/>
      <c r="Y209" s="323"/>
      <c r="Z209" s="323"/>
      <c r="AA209" s="323"/>
      <c r="AB209" s="323"/>
      <c r="AC209" s="323"/>
      <c r="AD209" s="323"/>
      <c r="AE209" s="323"/>
      <c r="AF209" s="323"/>
      <c r="AG209" s="323"/>
      <c r="AH209" s="323"/>
      <c r="AI209" s="323"/>
      <c r="AJ209" s="323"/>
      <c r="AK209" s="323"/>
      <c r="AL209" s="323"/>
      <c r="AM209" s="323"/>
      <c r="AN209" s="323"/>
      <c r="AO209" s="323"/>
      <c r="AP209" s="323"/>
      <c r="AQ209" s="323"/>
      <c r="AR209" s="323"/>
    </row>
    <row r="210" spans="1:44" ht="15.75" hidden="1" customHeight="1">
      <c r="A210" s="323"/>
      <c r="B210" s="323"/>
      <c r="C210" s="300"/>
      <c r="D210" s="300"/>
      <c r="E210" s="323"/>
      <c r="F210" s="300"/>
      <c r="G210" s="300"/>
      <c r="H210" s="300"/>
      <c r="I210" s="300"/>
      <c r="J210" s="300"/>
      <c r="K210" s="300"/>
      <c r="L210" s="323"/>
      <c r="M210" s="323"/>
      <c r="N210" s="323"/>
      <c r="O210" s="323"/>
      <c r="P210" s="323"/>
      <c r="Q210" s="323"/>
      <c r="R210" s="323"/>
      <c r="S210" s="323"/>
      <c r="T210" s="323"/>
      <c r="U210" s="323"/>
      <c r="V210" s="323"/>
      <c r="W210" s="323"/>
      <c r="X210" s="323"/>
      <c r="Y210" s="323"/>
      <c r="Z210" s="323"/>
      <c r="AA210" s="323"/>
      <c r="AB210" s="323"/>
      <c r="AC210" s="323"/>
      <c r="AD210" s="323"/>
      <c r="AE210" s="323"/>
      <c r="AF210" s="323"/>
      <c r="AG210" s="323"/>
      <c r="AH210" s="323"/>
      <c r="AI210" s="323"/>
      <c r="AJ210" s="323"/>
      <c r="AK210" s="323"/>
      <c r="AL210" s="323"/>
      <c r="AM210" s="323"/>
      <c r="AN210" s="323"/>
      <c r="AO210" s="323"/>
      <c r="AP210" s="323"/>
      <c r="AQ210" s="323"/>
      <c r="AR210" s="323"/>
    </row>
    <row r="211" spans="1:44" ht="15.75" hidden="1" customHeight="1">
      <c r="A211" s="323"/>
      <c r="B211" s="323"/>
      <c r="C211" s="300"/>
      <c r="D211" s="300"/>
      <c r="E211" s="323"/>
      <c r="F211" s="300"/>
      <c r="G211" s="300"/>
      <c r="H211" s="300"/>
      <c r="I211" s="300"/>
      <c r="J211" s="300"/>
      <c r="K211" s="300"/>
      <c r="L211" s="323"/>
      <c r="M211" s="323"/>
      <c r="N211" s="323"/>
      <c r="O211" s="323"/>
      <c r="P211" s="323"/>
      <c r="Q211" s="323"/>
      <c r="R211" s="323"/>
      <c r="S211" s="323"/>
      <c r="T211" s="323"/>
      <c r="U211" s="323"/>
      <c r="V211" s="323"/>
      <c r="W211" s="323"/>
      <c r="X211" s="323"/>
      <c r="Y211" s="323"/>
      <c r="Z211" s="323"/>
      <c r="AA211" s="323"/>
      <c r="AB211" s="323"/>
      <c r="AC211" s="323"/>
      <c r="AD211" s="323"/>
      <c r="AE211" s="323"/>
      <c r="AF211" s="323"/>
      <c r="AG211" s="323"/>
      <c r="AH211" s="323"/>
      <c r="AI211" s="323"/>
      <c r="AJ211" s="323"/>
      <c r="AK211" s="323"/>
      <c r="AL211" s="323"/>
      <c r="AM211" s="323"/>
      <c r="AN211" s="323"/>
      <c r="AO211" s="323"/>
      <c r="AP211" s="323"/>
      <c r="AQ211" s="323"/>
      <c r="AR211" s="323"/>
    </row>
    <row r="212" spans="1:44" ht="15.75" hidden="1" customHeight="1">
      <c r="A212" s="323"/>
      <c r="B212" s="323"/>
      <c r="C212" s="300"/>
      <c r="D212" s="300"/>
      <c r="E212" s="323"/>
      <c r="F212" s="300"/>
      <c r="G212" s="300"/>
      <c r="H212" s="300"/>
      <c r="I212" s="300"/>
      <c r="J212" s="300"/>
      <c r="K212" s="300"/>
      <c r="L212" s="323"/>
      <c r="M212" s="323"/>
      <c r="N212" s="323"/>
      <c r="O212" s="323"/>
      <c r="P212" s="323"/>
      <c r="Q212" s="323"/>
      <c r="R212" s="323"/>
      <c r="S212" s="323"/>
      <c r="T212" s="323"/>
      <c r="U212" s="323"/>
      <c r="V212" s="323"/>
      <c r="W212" s="323"/>
      <c r="X212" s="323"/>
      <c r="Y212" s="323"/>
      <c r="Z212" s="323"/>
      <c r="AA212" s="323"/>
      <c r="AB212" s="323"/>
      <c r="AC212" s="323"/>
      <c r="AD212" s="323"/>
      <c r="AE212" s="323"/>
      <c r="AF212" s="323"/>
      <c r="AG212" s="323"/>
      <c r="AH212" s="323"/>
      <c r="AI212" s="323"/>
      <c r="AJ212" s="323"/>
      <c r="AK212" s="323"/>
      <c r="AL212" s="323"/>
      <c r="AM212" s="323"/>
      <c r="AN212" s="323"/>
      <c r="AO212" s="323"/>
      <c r="AP212" s="323"/>
      <c r="AQ212" s="323"/>
      <c r="AR212" s="323"/>
    </row>
    <row r="213" spans="1:44" ht="15.75" hidden="1" customHeight="1">
      <c r="A213" s="323"/>
      <c r="B213" s="323"/>
      <c r="C213" s="300"/>
      <c r="D213" s="300"/>
      <c r="E213" s="323"/>
      <c r="F213" s="300"/>
      <c r="G213" s="300"/>
      <c r="H213" s="300"/>
      <c r="I213" s="300"/>
      <c r="J213" s="300"/>
      <c r="K213" s="300"/>
      <c r="L213" s="323"/>
      <c r="M213" s="323"/>
      <c r="N213" s="323"/>
      <c r="O213" s="323"/>
      <c r="P213" s="323"/>
      <c r="Q213" s="323"/>
      <c r="R213" s="323"/>
      <c r="S213" s="323"/>
      <c r="T213" s="323"/>
      <c r="U213" s="323"/>
      <c r="V213" s="323"/>
      <c r="W213" s="323"/>
      <c r="X213" s="323"/>
      <c r="Y213" s="323"/>
      <c r="Z213" s="323"/>
      <c r="AA213" s="323"/>
      <c r="AB213" s="323"/>
      <c r="AC213" s="323"/>
      <c r="AD213" s="323"/>
      <c r="AE213" s="323"/>
      <c r="AF213" s="323"/>
      <c r="AG213" s="323"/>
      <c r="AH213" s="323"/>
      <c r="AI213" s="323"/>
      <c r="AJ213" s="323"/>
      <c r="AK213" s="323"/>
      <c r="AL213" s="323"/>
      <c r="AM213" s="323"/>
      <c r="AN213" s="323"/>
      <c r="AO213" s="323"/>
      <c r="AP213" s="323"/>
      <c r="AQ213" s="323"/>
      <c r="AR213" s="323"/>
    </row>
    <row r="214" spans="1:44" ht="15.75" hidden="1" customHeight="1">
      <c r="A214" s="323"/>
      <c r="B214" s="323"/>
      <c r="C214" s="300"/>
      <c r="D214" s="300"/>
      <c r="E214" s="323"/>
      <c r="F214" s="300"/>
      <c r="G214" s="300"/>
      <c r="H214" s="300"/>
      <c r="I214" s="300"/>
      <c r="J214" s="300"/>
      <c r="K214" s="300"/>
      <c r="L214" s="323"/>
      <c r="M214" s="323"/>
      <c r="N214" s="323"/>
      <c r="O214" s="323"/>
      <c r="P214" s="323"/>
      <c r="Q214" s="323"/>
      <c r="R214" s="323"/>
      <c r="S214" s="323"/>
      <c r="T214" s="323"/>
      <c r="U214" s="323"/>
      <c r="V214" s="323"/>
      <c r="W214" s="323"/>
      <c r="X214" s="323"/>
      <c r="Y214" s="323"/>
      <c r="Z214" s="323"/>
      <c r="AA214" s="323"/>
      <c r="AB214" s="323"/>
      <c r="AC214" s="323"/>
      <c r="AD214" s="323"/>
      <c r="AE214" s="323"/>
      <c r="AF214" s="323"/>
      <c r="AG214" s="323"/>
      <c r="AH214" s="323"/>
      <c r="AI214" s="323"/>
      <c r="AJ214" s="323"/>
      <c r="AK214" s="323"/>
      <c r="AL214" s="323"/>
      <c r="AM214" s="323"/>
      <c r="AN214" s="323"/>
      <c r="AO214" s="323"/>
      <c r="AP214" s="323"/>
      <c r="AQ214" s="323"/>
      <c r="AR214" s="323"/>
    </row>
    <row r="215" spans="1:44" ht="15.75" hidden="1" customHeight="1">
      <c r="A215" s="323"/>
      <c r="B215" s="323"/>
      <c r="C215" s="300"/>
      <c r="D215" s="300"/>
      <c r="E215" s="323"/>
      <c r="F215" s="300"/>
      <c r="G215" s="300"/>
      <c r="H215" s="300"/>
      <c r="I215" s="300"/>
      <c r="J215" s="300"/>
      <c r="K215" s="300"/>
      <c r="L215" s="323"/>
      <c r="M215" s="323"/>
      <c r="N215" s="323"/>
      <c r="O215" s="323"/>
      <c r="P215" s="323"/>
      <c r="Q215" s="323"/>
      <c r="R215" s="323"/>
      <c r="S215" s="323"/>
      <c r="T215" s="323"/>
      <c r="U215" s="323"/>
      <c r="V215" s="323"/>
      <c r="W215" s="323"/>
      <c r="X215" s="323"/>
      <c r="Y215" s="323"/>
      <c r="Z215" s="323"/>
      <c r="AA215" s="323"/>
      <c r="AB215" s="323"/>
      <c r="AC215" s="323"/>
      <c r="AD215" s="323"/>
      <c r="AE215" s="323"/>
      <c r="AF215" s="323"/>
      <c r="AG215" s="323"/>
      <c r="AH215" s="323"/>
      <c r="AI215" s="323"/>
      <c r="AJ215" s="323"/>
      <c r="AK215" s="323"/>
      <c r="AL215" s="323"/>
      <c r="AM215" s="323"/>
      <c r="AN215" s="323"/>
      <c r="AO215" s="323"/>
      <c r="AP215" s="323"/>
      <c r="AQ215" s="323"/>
      <c r="AR215" s="323"/>
    </row>
    <row r="216" spans="1:44" ht="15.75" hidden="1" customHeight="1">
      <c r="A216" s="323"/>
      <c r="B216" s="323"/>
      <c r="C216" s="300"/>
      <c r="D216" s="300"/>
      <c r="E216" s="323"/>
      <c r="F216" s="300"/>
      <c r="G216" s="300"/>
      <c r="H216" s="300"/>
      <c r="I216" s="300"/>
      <c r="J216" s="300"/>
      <c r="K216" s="300"/>
      <c r="L216" s="323"/>
      <c r="M216" s="323"/>
      <c r="N216" s="323"/>
      <c r="O216" s="323"/>
      <c r="P216" s="323"/>
      <c r="Q216" s="323"/>
      <c r="R216" s="323"/>
      <c r="S216" s="323"/>
      <c r="T216" s="323"/>
      <c r="U216" s="323"/>
      <c r="V216" s="323"/>
      <c r="W216" s="323"/>
      <c r="X216" s="323"/>
      <c r="Y216" s="323"/>
      <c r="Z216" s="323"/>
      <c r="AA216" s="323"/>
      <c r="AB216" s="323"/>
      <c r="AC216" s="323"/>
      <c r="AD216" s="323"/>
      <c r="AE216" s="323"/>
      <c r="AF216" s="323"/>
      <c r="AG216" s="323"/>
      <c r="AH216" s="323"/>
      <c r="AI216" s="323"/>
      <c r="AJ216" s="323"/>
      <c r="AK216" s="323"/>
      <c r="AL216" s="323"/>
      <c r="AM216" s="323"/>
      <c r="AN216" s="323"/>
      <c r="AO216" s="323"/>
      <c r="AP216" s="323"/>
      <c r="AQ216" s="323"/>
      <c r="AR216" s="323"/>
    </row>
    <row r="217" spans="1:44" ht="15.75" hidden="1" customHeight="1">
      <c r="A217" s="323"/>
      <c r="B217" s="323"/>
      <c r="C217" s="300"/>
      <c r="D217" s="300"/>
      <c r="E217" s="323"/>
      <c r="F217" s="300"/>
      <c r="G217" s="300"/>
      <c r="H217" s="300"/>
      <c r="I217" s="300"/>
      <c r="J217" s="300"/>
      <c r="K217" s="300"/>
      <c r="L217" s="323"/>
      <c r="M217" s="323"/>
      <c r="N217" s="323"/>
      <c r="O217" s="323"/>
      <c r="P217" s="323"/>
      <c r="Q217" s="323"/>
      <c r="R217" s="323"/>
      <c r="S217" s="323"/>
      <c r="T217" s="323"/>
      <c r="U217" s="323"/>
      <c r="V217" s="323"/>
      <c r="W217" s="323"/>
      <c r="X217" s="323"/>
      <c r="Y217" s="323"/>
      <c r="Z217" s="323"/>
      <c r="AA217" s="323"/>
      <c r="AB217" s="323"/>
      <c r="AC217" s="323"/>
      <c r="AD217" s="323"/>
      <c r="AE217" s="323"/>
      <c r="AF217" s="323"/>
      <c r="AG217" s="323"/>
      <c r="AH217" s="323"/>
      <c r="AI217" s="323"/>
      <c r="AJ217" s="323"/>
      <c r="AK217" s="323"/>
      <c r="AL217" s="323"/>
      <c r="AM217" s="323"/>
      <c r="AN217" s="323"/>
      <c r="AO217" s="323"/>
      <c r="AP217" s="323"/>
      <c r="AQ217" s="323"/>
      <c r="AR217" s="323"/>
    </row>
    <row r="218" spans="1:44" ht="15.75" hidden="1" customHeight="1">
      <c r="A218" s="323"/>
      <c r="B218" s="323"/>
      <c r="C218" s="300"/>
      <c r="D218" s="300"/>
      <c r="E218" s="323"/>
      <c r="F218" s="300"/>
      <c r="G218" s="300"/>
      <c r="H218" s="300"/>
      <c r="I218" s="300"/>
      <c r="J218" s="300"/>
      <c r="K218" s="300"/>
      <c r="L218" s="323"/>
      <c r="M218" s="323"/>
      <c r="N218" s="323"/>
      <c r="O218" s="323"/>
      <c r="P218" s="323"/>
      <c r="Q218" s="323"/>
      <c r="R218" s="323"/>
      <c r="S218" s="323"/>
      <c r="T218" s="323"/>
      <c r="U218" s="323"/>
      <c r="V218" s="323"/>
      <c r="W218" s="323"/>
      <c r="X218" s="323"/>
      <c r="Y218" s="323"/>
      <c r="Z218" s="323"/>
      <c r="AA218" s="323"/>
      <c r="AB218" s="323"/>
      <c r="AC218" s="323"/>
      <c r="AD218" s="323"/>
      <c r="AE218" s="323"/>
      <c r="AF218" s="323"/>
      <c r="AG218" s="323"/>
      <c r="AH218" s="323"/>
      <c r="AI218" s="323"/>
      <c r="AJ218" s="323"/>
      <c r="AK218" s="323"/>
      <c r="AL218" s="323"/>
      <c r="AM218" s="323"/>
      <c r="AN218" s="323"/>
      <c r="AO218" s="323"/>
      <c r="AP218" s="323"/>
      <c r="AQ218" s="323"/>
      <c r="AR218" s="323"/>
    </row>
    <row r="219" spans="1:44" ht="15.75" hidden="1" customHeight="1">
      <c r="A219" s="323"/>
      <c r="B219" s="323"/>
      <c r="C219" s="300"/>
      <c r="D219" s="300"/>
      <c r="E219" s="323"/>
      <c r="F219" s="300"/>
      <c r="G219" s="300"/>
      <c r="H219" s="300"/>
      <c r="I219" s="300"/>
      <c r="J219" s="300"/>
      <c r="K219" s="300"/>
      <c r="L219" s="323"/>
      <c r="M219" s="323"/>
      <c r="N219" s="323"/>
      <c r="O219" s="323"/>
      <c r="P219" s="323"/>
      <c r="Q219" s="323"/>
      <c r="R219" s="323"/>
      <c r="S219" s="323"/>
      <c r="T219" s="323"/>
      <c r="U219" s="323"/>
      <c r="V219" s="323"/>
      <c r="W219" s="323"/>
      <c r="X219" s="323"/>
      <c r="Y219" s="323"/>
      <c r="Z219" s="323"/>
      <c r="AA219" s="323"/>
      <c r="AB219" s="323"/>
      <c r="AC219" s="323"/>
      <c r="AD219" s="323"/>
      <c r="AE219" s="323"/>
      <c r="AF219" s="323"/>
      <c r="AG219" s="323"/>
      <c r="AH219" s="323"/>
      <c r="AI219" s="323"/>
      <c r="AJ219" s="323"/>
      <c r="AK219" s="323"/>
      <c r="AL219" s="323"/>
      <c r="AM219" s="323"/>
      <c r="AN219" s="323"/>
      <c r="AO219" s="323"/>
      <c r="AP219" s="323"/>
      <c r="AQ219" s="323"/>
      <c r="AR219" s="323"/>
    </row>
    <row r="220" spans="1:44" ht="15.75" hidden="1" customHeight="1">
      <c r="A220" s="323"/>
      <c r="B220" s="323"/>
      <c r="C220" s="300"/>
      <c r="D220" s="300"/>
      <c r="E220" s="323"/>
      <c r="F220" s="300"/>
      <c r="G220" s="300"/>
      <c r="H220" s="300"/>
      <c r="I220" s="300"/>
      <c r="J220" s="300"/>
      <c r="K220" s="300"/>
      <c r="L220" s="323"/>
      <c r="M220" s="323"/>
      <c r="N220" s="323"/>
      <c r="O220" s="323"/>
      <c r="P220" s="323"/>
      <c r="Q220" s="323"/>
      <c r="R220" s="323"/>
      <c r="S220" s="323"/>
      <c r="T220" s="323"/>
      <c r="U220" s="323"/>
      <c r="V220" s="323"/>
      <c r="W220" s="323"/>
      <c r="X220" s="323"/>
      <c r="Y220" s="323"/>
      <c r="Z220" s="323"/>
      <c r="AA220" s="323"/>
      <c r="AB220" s="323"/>
      <c r="AC220" s="323"/>
      <c r="AD220" s="323"/>
      <c r="AE220" s="323"/>
      <c r="AF220" s="323"/>
      <c r="AG220" s="323"/>
      <c r="AH220" s="323"/>
      <c r="AI220" s="323"/>
      <c r="AJ220" s="323"/>
      <c r="AK220" s="323"/>
      <c r="AL220" s="323"/>
      <c r="AM220" s="323"/>
      <c r="AN220" s="323"/>
      <c r="AO220" s="323"/>
      <c r="AP220" s="323"/>
      <c r="AQ220" s="323"/>
      <c r="AR220" s="323"/>
    </row>
    <row r="221" spans="1:44" ht="15.75" hidden="1" customHeight="1">
      <c r="A221" s="323"/>
      <c r="B221" s="323"/>
      <c r="C221" s="300"/>
      <c r="D221" s="300"/>
      <c r="E221" s="323"/>
      <c r="F221" s="300"/>
      <c r="G221" s="300"/>
      <c r="H221" s="300"/>
      <c r="I221" s="300"/>
      <c r="J221" s="300"/>
      <c r="K221" s="300"/>
      <c r="L221" s="323"/>
      <c r="M221" s="323"/>
      <c r="N221" s="323"/>
      <c r="O221" s="323"/>
      <c r="P221" s="323"/>
      <c r="Q221" s="323"/>
      <c r="R221" s="323"/>
      <c r="S221" s="323"/>
      <c r="T221" s="323"/>
      <c r="U221" s="323"/>
      <c r="V221" s="323"/>
      <c r="W221" s="323"/>
      <c r="X221" s="323"/>
      <c r="Y221" s="323"/>
      <c r="Z221" s="323"/>
      <c r="AA221" s="323"/>
      <c r="AB221" s="323"/>
      <c r="AC221" s="323"/>
      <c r="AD221" s="323"/>
      <c r="AE221" s="323"/>
      <c r="AF221" s="323"/>
      <c r="AG221" s="323"/>
      <c r="AH221" s="323"/>
      <c r="AI221" s="323"/>
      <c r="AJ221" s="323"/>
      <c r="AK221" s="323"/>
      <c r="AL221" s="323"/>
      <c r="AM221" s="323"/>
      <c r="AN221" s="323"/>
      <c r="AO221" s="323"/>
      <c r="AP221" s="323"/>
      <c r="AQ221" s="323"/>
      <c r="AR221" s="323"/>
    </row>
    <row r="222" spans="1:44" ht="15.75" hidden="1" customHeight="1">
      <c r="A222" s="323"/>
      <c r="B222" s="323"/>
      <c r="C222" s="300"/>
      <c r="D222" s="300"/>
      <c r="E222" s="323"/>
      <c r="F222" s="300"/>
      <c r="G222" s="300"/>
      <c r="H222" s="300"/>
      <c r="I222" s="300"/>
      <c r="J222" s="300"/>
      <c r="K222" s="300"/>
      <c r="L222" s="323"/>
      <c r="M222" s="323"/>
      <c r="N222" s="323"/>
      <c r="O222" s="323"/>
      <c r="P222" s="323"/>
      <c r="Q222" s="323"/>
      <c r="R222" s="323"/>
      <c r="S222" s="323"/>
      <c r="T222" s="323"/>
      <c r="U222" s="323"/>
      <c r="V222" s="323"/>
      <c r="W222" s="323"/>
      <c r="X222" s="323"/>
      <c r="Y222" s="323"/>
      <c r="Z222" s="323"/>
      <c r="AA222" s="323"/>
      <c r="AB222" s="323"/>
      <c r="AC222" s="323"/>
      <c r="AD222" s="323"/>
      <c r="AE222" s="323"/>
      <c r="AF222" s="323"/>
      <c r="AG222" s="323"/>
      <c r="AH222" s="323"/>
      <c r="AI222" s="323"/>
      <c r="AJ222" s="323"/>
      <c r="AK222" s="323"/>
      <c r="AL222" s="323"/>
      <c r="AM222" s="323"/>
      <c r="AN222" s="323"/>
      <c r="AO222" s="323"/>
      <c r="AP222" s="323"/>
      <c r="AQ222" s="323"/>
      <c r="AR222" s="323"/>
    </row>
    <row r="223" spans="1:44" ht="15.75" hidden="1" customHeight="1">
      <c r="A223" s="323"/>
      <c r="B223" s="323"/>
      <c r="C223" s="300"/>
      <c r="D223" s="300"/>
      <c r="E223" s="323"/>
      <c r="F223" s="300"/>
      <c r="G223" s="300"/>
      <c r="H223" s="300"/>
      <c r="I223" s="300"/>
      <c r="J223" s="300"/>
      <c r="K223" s="300"/>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row>
    <row r="224" spans="1:44" ht="15.75" hidden="1" customHeight="1">
      <c r="A224" s="323"/>
      <c r="B224" s="323"/>
      <c r="C224" s="300"/>
      <c r="D224" s="300"/>
      <c r="E224" s="323"/>
      <c r="F224" s="300"/>
      <c r="G224" s="300"/>
      <c r="H224" s="300"/>
      <c r="I224" s="300"/>
      <c r="J224" s="300"/>
      <c r="K224" s="300"/>
      <c r="L224" s="323"/>
      <c r="M224" s="323"/>
      <c r="N224" s="323"/>
      <c r="O224" s="323"/>
      <c r="P224" s="323"/>
      <c r="Q224" s="323"/>
      <c r="R224" s="323"/>
      <c r="S224" s="323"/>
      <c r="T224" s="323"/>
      <c r="U224" s="323"/>
      <c r="V224" s="323"/>
      <c r="W224" s="323"/>
      <c r="X224" s="323"/>
      <c r="Y224" s="323"/>
      <c r="Z224" s="323"/>
      <c r="AA224" s="323"/>
      <c r="AB224" s="323"/>
      <c r="AC224" s="323"/>
      <c r="AD224" s="323"/>
      <c r="AE224" s="323"/>
      <c r="AF224" s="323"/>
      <c r="AG224" s="323"/>
      <c r="AH224" s="323"/>
      <c r="AI224" s="323"/>
      <c r="AJ224" s="323"/>
      <c r="AK224" s="323"/>
      <c r="AL224" s="323"/>
      <c r="AM224" s="323"/>
      <c r="AN224" s="323"/>
      <c r="AO224" s="323"/>
      <c r="AP224" s="323"/>
      <c r="AQ224" s="323"/>
      <c r="AR224" s="323"/>
    </row>
    <row r="225" spans="1:44" ht="15.75" hidden="1" customHeight="1">
      <c r="A225" s="323"/>
      <c r="B225" s="323"/>
      <c r="C225" s="300"/>
      <c r="D225" s="300"/>
      <c r="E225" s="323"/>
      <c r="F225" s="300"/>
      <c r="G225" s="300"/>
      <c r="H225" s="300"/>
      <c r="I225" s="300"/>
      <c r="J225" s="300"/>
      <c r="K225" s="300"/>
      <c r="L225" s="323"/>
      <c r="M225" s="323"/>
      <c r="N225" s="323"/>
      <c r="O225" s="323"/>
      <c r="P225" s="323"/>
      <c r="Q225" s="323"/>
      <c r="R225" s="323"/>
      <c r="S225" s="323"/>
      <c r="T225" s="323"/>
      <c r="U225" s="323"/>
      <c r="V225" s="323"/>
      <c r="W225" s="323"/>
      <c r="X225" s="323"/>
      <c r="Y225" s="323"/>
      <c r="Z225" s="323"/>
      <c r="AA225" s="323"/>
      <c r="AB225" s="323"/>
      <c r="AC225" s="323"/>
      <c r="AD225" s="323"/>
      <c r="AE225" s="323"/>
      <c r="AF225" s="323"/>
      <c r="AG225" s="323"/>
      <c r="AH225" s="323"/>
      <c r="AI225" s="323"/>
      <c r="AJ225" s="323"/>
      <c r="AK225" s="323"/>
      <c r="AL225" s="323"/>
      <c r="AM225" s="323"/>
      <c r="AN225" s="323"/>
      <c r="AO225" s="323"/>
      <c r="AP225" s="323"/>
      <c r="AQ225" s="323"/>
      <c r="AR225" s="323"/>
    </row>
    <row r="226" spans="1:44" ht="15.75" hidden="1" customHeight="1">
      <c r="A226" s="323"/>
      <c r="B226" s="323"/>
      <c r="C226" s="300"/>
      <c r="D226" s="300"/>
      <c r="E226" s="323"/>
      <c r="F226" s="300"/>
      <c r="G226" s="300"/>
      <c r="H226" s="300"/>
      <c r="I226" s="300"/>
      <c r="J226" s="300"/>
      <c r="K226" s="300"/>
      <c r="L226" s="323"/>
      <c r="M226" s="323"/>
      <c r="N226" s="323"/>
      <c r="O226" s="323"/>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row>
    <row r="227" spans="1:44" ht="15.75" hidden="1" customHeight="1">
      <c r="A227" s="323"/>
      <c r="B227" s="323"/>
      <c r="C227" s="300"/>
      <c r="D227" s="300"/>
      <c r="E227" s="323"/>
      <c r="F227" s="300"/>
      <c r="G227" s="300"/>
      <c r="H227" s="300"/>
      <c r="I227" s="300"/>
      <c r="J227" s="300"/>
      <c r="K227" s="300"/>
      <c r="L227" s="323"/>
      <c r="M227" s="323"/>
      <c r="N227" s="323"/>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row>
    <row r="228" spans="1:44" ht="15.75" hidden="1" customHeight="1">
      <c r="A228" s="323"/>
      <c r="B228" s="323"/>
      <c r="C228" s="300"/>
      <c r="D228" s="300"/>
      <c r="E228" s="323"/>
      <c r="F228" s="300"/>
      <c r="G228" s="300"/>
      <c r="H228" s="300"/>
      <c r="I228" s="300"/>
      <c r="J228" s="300"/>
      <c r="K228" s="300"/>
      <c r="L228" s="323"/>
      <c r="M228" s="323"/>
      <c r="N228" s="323"/>
      <c r="O228" s="323"/>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row>
    <row r="229" spans="1:44" ht="15.75" hidden="1" customHeight="1">
      <c r="A229" s="323"/>
      <c r="B229" s="323"/>
      <c r="C229" s="300"/>
      <c r="D229" s="300"/>
      <c r="E229" s="323"/>
      <c r="F229" s="300"/>
      <c r="G229" s="300"/>
      <c r="H229" s="300"/>
      <c r="I229" s="300"/>
      <c r="J229" s="300"/>
      <c r="K229" s="300"/>
      <c r="L229" s="323"/>
      <c r="M229" s="323"/>
      <c r="N229" s="323"/>
      <c r="O229" s="323"/>
      <c r="P229" s="323"/>
      <c r="Q229" s="323"/>
      <c r="R229" s="323"/>
      <c r="S229" s="323"/>
      <c r="T229" s="323"/>
      <c r="U229" s="323"/>
      <c r="V229" s="323"/>
      <c r="W229" s="323"/>
      <c r="X229" s="323"/>
      <c r="Y229" s="323"/>
      <c r="Z229" s="323"/>
      <c r="AA229" s="323"/>
      <c r="AB229" s="323"/>
      <c r="AC229" s="323"/>
      <c r="AD229" s="323"/>
      <c r="AE229" s="323"/>
      <c r="AF229" s="323"/>
      <c r="AG229" s="323"/>
      <c r="AH229" s="323"/>
      <c r="AI229" s="323"/>
      <c r="AJ229" s="323"/>
      <c r="AK229" s="323"/>
      <c r="AL229" s="323"/>
      <c r="AM229" s="323"/>
      <c r="AN229" s="323"/>
      <c r="AO229" s="323"/>
      <c r="AP229" s="323"/>
      <c r="AQ229" s="323"/>
      <c r="AR229" s="323"/>
    </row>
    <row r="230" spans="1:44" ht="15.75" hidden="1" customHeight="1">
      <c r="A230" s="323"/>
      <c r="B230" s="323"/>
      <c r="C230" s="300"/>
      <c r="D230" s="300"/>
      <c r="E230" s="323"/>
      <c r="F230" s="300"/>
      <c r="G230" s="300"/>
      <c r="H230" s="300"/>
      <c r="I230" s="300"/>
      <c r="J230" s="300"/>
      <c r="K230" s="300"/>
      <c r="L230" s="323"/>
      <c r="M230" s="323"/>
      <c r="N230" s="323"/>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row>
    <row r="231" spans="1:44" ht="15.75" hidden="1" customHeight="1">
      <c r="A231" s="323"/>
      <c r="B231" s="323"/>
      <c r="C231" s="300"/>
      <c r="D231" s="300"/>
      <c r="E231" s="323"/>
      <c r="F231" s="300"/>
      <c r="G231" s="300"/>
      <c r="H231" s="300"/>
      <c r="I231" s="300"/>
      <c r="J231" s="300"/>
      <c r="K231" s="300"/>
      <c r="L231" s="323"/>
      <c r="M231" s="323"/>
      <c r="N231" s="323"/>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row>
    <row r="232" spans="1:44" ht="15.75" hidden="1" customHeight="1">
      <c r="A232" s="323"/>
      <c r="B232" s="323"/>
      <c r="C232" s="300"/>
      <c r="D232" s="300"/>
      <c r="E232" s="323"/>
      <c r="F232" s="300"/>
      <c r="G232" s="300"/>
      <c r="H232" s="300"/>
      <c r="I232" s="300"/>
      <c r="J232" s="300"/>
      <c r="K232" s="300"/>
      <c r="L232" s="323"/>
      <c r="M232" s="323"/>
      <c r="N232" s="323"/>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c r="AK232" s="323"/>
      <c r="AL232" s="323"/>
      <c r="AM232" s="323"/>
      <c r="AN232" s="323"/>
      <c r="AO232" s="323"/>
      <c r="AP232" s="323"/>
      <c r="AQ232" s="323"/>
      <c r="AR232" s="323"/>
    </row>
    <row r="233" spans="1:44" ht="15.75" hidden="1" customHeight="1">
      <c r="A233" s="323"/>
      <c r="B233" s="323"/>
      <c r="C233" s="300"/>
      <c r="D233" s="300"/>
      <c r="E233" s="323"/>
      <c r="F233" s="300"/>
      <c r="G233" s="300"/>
      <c r="H233" s="300"/>
      <c r="I233" s="300"/>
      <c r="J233" s="300"/>
      <c r="K233" s="300"/>
      <c r="L233" s="323"/>
      <c r="M233" s="323"/>
      <c r="N233" s="323"/>
      <c r="O233" s="323"/>
      <c r="P233" s="323"/>
      <c r="Q233" s="323"/>
      <c r="R233" s="323"/>
      <c r="S233" s="323"/>
      <c r="T233" s="323"/>
      <c r="U233" s="323"/>
      <c r="V233" s="323"/>
      <c r="W233" s="323"/>
      <c r="X233" s="323"/>
      <c r="Y233" s="323"/>
      <c r="Z233" s="323"/>
      <c r="AA233" s="323"/>
      <c r="AB233" s="323"/>
      <c r="AC233" s="323"/>
      <c r="AD233" s="323"/>
      <c r="AE233" s="323"/>
      <c r="AF233" s="323"/>
      <c r="AG233" s="323"/>
      <c r="AH233" s="323"/>
      <c r="AI233" s="323"/>
      <c r="AJ233" s="323"/>
      <c r="AK233" s="323"/>
      <c r="AL233" s="323"/>
      <c r="AM233" s="323"/>
      <c r="AN233" s="323"/>
      <c r="AO233" s="323"/>
      <c r="AP233" s="323"/>
      <c r="AQ233" s="323"/>
      <c r="AR233" s="323"/>
    </row>
    <row r="234" spans="1:44" ht="15.75" hidden="1" customHeight="1">
      <c r="A234" s="323"/>
      <c r="B234" s="323"/>
      <c r="C234" s="300"/>
      <c r="D234" s="300"/>
      <c r="E234" s="323"/>
      <c r="F234" s="300"/>
      <c r="G234" s="300"/>
      <c r="H234" s="300"/>
      <c r="I234" s="300"/>
      <c r="J234" s="300"/>
      <c r="K234" s="300"/>
      <c r="L234" s="323"/>
      <c r="M234" s="323"/>
      <c r="N234" s="323"/>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c r="AK234" s="323"/>
      <c r="AL234" s="323"/>
      <c r="AM234" s="323"/>
      <c r="AN234" s="323"/>
      <c r="AO234" s="323"/>
      <c r="AP234" s="323"/>
      <c r="AQ234" s="323"/>
      <c r="AR234" s="323"/>
    </row>
    <row r="235" spans="1:44" ht="15.75" hidden="1" customHeight="1">
      <c r="A235" s="323"/>
      <c r="B235" s="323"/>
      <c r="C235" s="300"/>
      <c r="D235" s="300"/>
      <c r="E235" s="323"/>
      <c r="F235" s="300"/>
      <c r="G235" s="300"/>
      <c r="H235" s="300"/>
      <c r="I235" s="300"/>
      <c r="J235" s="300"/>
      <c r="K235" s="300"/>
      <c r="L235" s="323"/>
      <c r="M235" s="323"/>
      <c r="N235" s="323"/>
      <c r="O235" s="323"/>
      <c r="P235" s="323"/>
      <c r="Q235" s="323"/>
      <c r="R235" s="323"/>
      <c r="S235" s="323"/>
      <c r="T235" s="323"/>
      <c r="U235" s="323"/>
      <c r="V235" s="323"/>
      <c r="W235" s="323"/>
      <c r="X235" s="323"/>
      <c r="Y235" s="323"/>
      <c r="Z235" s="323"/>
      <c r="AA235" s="323"/>
      <c r="AB235" s="323"/>
      <c r="AC235" s="323"/>
      <c r="AD235" s="323"/>
      <c r="AE235" s="323"/>
      <c r="AF235" s="323"/>
      <c r="AG235" s="323"/>
      <c r="AH235" s="323"/>
      <c r="AI235" s="323"/>
      <c r="AJ235" s="323"/>
      <c r="AK235" s="323"/>
      <c r="AL235" s="323"/>
      <c r="AM235" s="323"/>
      <c r="AN235" s="323"/>
      <c r="AO235" s="323"/>
      <c r="AP235" s="323"/>
      <c r="AQ235" s="323"/>
      <c r="AR235" s="323"/>
    </row>
    <row r="236" spans="1:44" ht="15.75" hidden="1" customHeight="1">
      <c r="A236" s="323"/>
      <c r="B236" s="323"/>
      <c r="C236" s="300"/>
      <c r="D236" s="300"/>
      <c r="E236" s="323"/>
      <c r="F236" s="300"/>
      <c r="G236" s="300"/>
      <c r="H236" s="300"/>
      <c r="I236" s="300"/>
      <c r="J236" s="300"/>
      <c r="K236" s="300"/>
      <c r="L236" s="323"/>
      <c r="M236" s="323"/>
      <c r="N236" s="323"/>
      <c r="O236" s="323"/>
      <c r="P236" s="323"/>
      <c r="Q236" s="323"/>
      <c r="R236" s="323"/>
      <c r="S236" s="323"/>
      <c r="T236" s="323"/>
      <c r="U236" s="323"/>
      <c r="V236" s="323"/>
      <c r="W236" s="323"/>
      <c r="X236" s="323"/>
      <c r="Y236" s="323"/>
      <c r="Z236" s="323"/>
      <c r="AA236" s="323"/>
      <c r="AB236" s="323"/>
      <c r="AC236" s="323"/>
      <c r="AD236" s="323"/>
      <c r="AE236" s="323"/>
      <c r="AF236" s="323"/>
      <c r="AG236" s="323"/>
      <c r="AH236" s="323"/>
      <c r="AI236" s="323"/>
      <c r="AJ236" s="323"/>
      <c r="AK236" s="323"/>
      <c r="AL236" s="323"/>
      <c r="AM236" s="323"/>
      <c r="AN236" s="323"/>
      <c r="AO236" s="323"/>
      <c r="AP236" s="323"/>
      <c r="AQ236" s="323"/>
      <c r="AR236" s="323"/>
    </row>
    <row r="237" spans="1:44" ht="15.75" hidden="1" customHeight="1">
      <c r="A237" s="323"/>
      <c r="B237" s="323"/>
      <c r="C237" s="300"/>
      <c r="D237" s="300"/>
      <c r="E237" s="323"/>
      <c r="F237" s="300"/>
      <c r="G237" s="300"/>
      <c r="H237" s="300"/>
      <c r="I237" s="300"/>
      <c r="J237" s="300"/>
      <c r="K237" s="300"/>
      <c r="L237" s="323"/>
      <c r="M237" s="323"/>
      <c r="N237" s="323"/>
      <c r="O237" s="323"/>
      <c r="P237" s="323"/>
      <c r="Q237" s="323"/>
      <c r="R237" s="323"/>
      <c r="S237" s="323"/>
      <c r="T237" s="323"/>
      <c r="U237" s="323"/>
      <c r="V237" s="323"/>
      <c r="W237" s="323"/>
      <c r="X237" s="323"/>
      <c r="Y237" s="323"/>
      <c r="Z237" s="323"/>
      <c r="AA237" s="323"/>
      <c r="AB237" s="323"/>
      <c r="AC237" s="323"/>
      <c r="AD237" s="323"/>
      <c r="AE237" s="323"/>
      <c r="AF237" s="323"/>
      <c r="AG237" s="323"/>
      <c r="AH237" s="323"/>
      <c r="AI237" s="323"/>
      <c r="AJ237" s="323"/>
      <c r="AK237" s="323"/>
      <c r="AL237" s="323"/>
      <c r="AM237" s="323"/>
      <c r="AN237" s="323"/>
      <c r="AO237" s="323"/>
      <c r="AP237" s="323"/>
      <c r="AQ237" s="323"/>
      <c r="AR237" s="323"/>
    </row>
    <row r="238" spans="1:44" ht="15.75" hidden="1" customHeight="1">
      <c r="A238" s="323"/>
      <c r="B238" s="323"/>
      <c r="C238" s="300"/>
      <c r="D238" s="300"/>
      <c r="E238" s="323"/>
      <c r="F238" s="300"/>
      <c r="G238" s="300"/>
      <c r="H238" s="300"/>
      <c r="I238" s="300"/>
      <c r="J238" s="300"/>
      <c r="K238" s="300"/>
      <c r="L238" s="323"/>
      <c r="M238" s="323"/>
      <c r="N238" s="323"/>
      <c r="O238" s="323"/>
      <c r="P238" s="323"/>
      <c r="Q238" s="323"/>
      <c r="R238" s="323"/>
      <c r="S238" s="323"/>
      <c r="T238" s="323"/>
      <c r="U238" s="323"/>
      <c r="V238" s="323"/>
      <c r="W238" s="323"/>
      <c r="X238" s="323"/>
      <c r="Y238" s="323"/>
      <c r="Z238" s="323"/>
      <c r="AA238" s="323"/>
      <c r="AB238" s="323"/>
      <c r="AC238" s="323"/>
      <c r="AD238" s="323"/>
      <c r="AE238" s="323"/>
      <c r="AF238" s="323"/>
      <c r="AG238" s="323"/>
      <c r="AH238" s="323"/>
      <c r="AI238" s="323"/>
      <c r="AJ238" s="323"/>
      <c r="AK238" s="323"/>
      <c r="AL238" s="323"/>
      <c r="AM238" s="323"/>
      <c r="AN238" s="323"/>
      <c r="AO238" s="323"/>
      <c r="AP238" s="323"/>
      <c r="AQ238" s="323"/>
      <c r="AR238" s="323"/>
    </row>
    <row r="239" spans="1:44" ht="15.75" hidden="1" customHeight="1">
      <c r="A239" s="323"/>
      <c r="B239" s="323"/>
      <c r="C239" s="300"/>
      <c r="D239" s="300"/>
      <c r="E239" s="323"/>
      <c r="F239" s="300"/>
      <c r="G239" s="300"/>
      <c r="H239" s="300"/>
      <c r="I239" s="300"/>
      <c r="J239" s="300"/>
      <c r="K239" s="300"/>
      <c r="L239" s="323"/>
      <c r="M239" s="323"/>
      <c r="N239" s="323"/>
      <c r="O239" s="323"/>
      <c r="P239" s="323"/>
      <c r="Q239" s="323"/>
      <c r="R239" s="323"/>
      <c r="S239" s="323"/>
      <c r="T239" s="323"/>
      <c r="U239" s="323"/>
      <c r="V239" s="323"/>
      <c r="W239" s="323"/>
      <c r="X239" s="323"/>
      <c r="Y239" s="323"/>
      <c r="Z239" s="323"/>
      <c r="AA239" s="323"/>
      <c r="AB239" s="323"/>
      <c r="AC239" s="323"/>
      <c r="AD239" s="323"/>
      <c r="AE239" s="323"/>
      <c r="AF239" s="323"/>
      <c r="AG239" s="323"/>
      <c r="AH239" s="323"/>
      <c r="AI239" s="323"/>
      <c r="AJ239" s="323"/>
      <c r="AK239" s="323"/>
      <c r="AL239" s="323"/>
      <c r="AM239" s="323"/>
      <c r="AN239" s="323"/>
      <c r="AO239" s="323"/>
      <c r="AP239" s="323"/>
      <c r="AQ239" s="323"/>
      <c r="AR239" s="323"/>
    </row>
    <row r="240" spans="1:44" ht="15.75" hidden="1" customHeight="1">
      <c r="A240" s="323"/>
      <c r="B240" s="323"/>
      <c r="C240" s="300"/>
      <c r="D240" s="300"/>
      <c r="E240" s="323"/>
      <c r="F240" s="300"/>
      <c r="G240" s="300"/>
      <c r="H240" s="300"/>
      <c r="I240" s="300"/>
      <c r="J240" s="300"/>
      <c r="K240" s="300"/>
      <c r="L240" s="323"/>
      <c r="M240" s="323"/>
      <c r="N240" s="323"/>
      <c r="O240" s="323"/>
      <c r="P240" s="323"/>
      <c r="Q240" s="323"/>
      <c r="R240" s="323"/>
      <c r="S240" s="323"/>
      <c r="T240" s="323"/>
      <c r="U240" s="323"/>
      <c r="V240" s="323"/>
      <c r="W240" s="323"/>
      <c r="X240" s="323"/>
      <c r="Y240" s="323"/>
      <c r="Z240" s="323"/>
      <c r="AA240" s="323"/>
      <c r="AB240" s="323"/>
      <c r="AC240" s="323"/>
      <c r="AD240" s="323"/>
      <c r="AE240" s="323"/>
      <c r="AF240" s="323"/>
      <c r="AG240" s="323"/>
      <c r="AH240" s="323"/>
      <c r="AI240" s="323"/>
      <c r="AJ240" s="323"/>
      <c r="AK240" s="323"/>
      <c r="AL240" s="323"/>
      <c r="AM240" s="323"/>
      <c r="AN240" s="323"/>
      <c r="AO240" s="323"/>
      <c r="AP240" s="323"/>
      <c r="AQ240" s="323"/>
      <c r="AR240" s="323"/>
    </row>
    <row r="241" spans="1:44" ht="15.75" hidden="1" customHeight="1">
      <c r="A241" s="323"/>
      <c r="B241" s="323"/>
      <c r="C241" s="300"/>
      <c r="D241" s="300"/>
      <c r="E241" s="323"/>
      <c r="F241" s="300"/>
      <c r="G241" s="300"/>
      <c r="H241" s="300"/>
      <c r="I241" s="300"/>
      <c r="J241" s="300"/>
      <c r="K241" s="300"/>
      <c r="L241" s="323"/>
      <c r="M241" s="323"/>
      <c r="N241" s="323"/>
      <c r="O241" s="323"/>
      <c r="P241" s="323"/>
      <c r="Q241" s="323"/>
      <c r="R241" s="323"/>
      <c r="S241" s="323"/>
      <c r="T241" s="323"/>
      <c r="U241" s="323"/>
      <c r="V241" s="323"/>
      <c r="W241" s="323"/>
      <c r="X241" s="323"/>
      <c r="Y241" s="323"/>
      <c r="Z241" s="323"/>
      <c r="AA241" s="323"/>
      <c r="AB241" s="323"/>
      <c r="AC241" s="323"/>
      <c r="AD241" s="323"/>
      <c r="AE241" s="323"/>
      <c r="AF241" s="323"/>
      <c r="AG241" s="323"/>
      <c r="AH241" s="323"/>
      <c r="AI241" s="323"/>
      <c r="AJ241" s="323"/>
      <c r="AK241" s="323"/>
      <c r="AL241" s="323"/>
      <c r="AM241" s="323"/>
      <c r="AN241" s="323"/>
      <c r="AO241" s="323"/>
      <c r="AP241" s="323"/>
      <c r="AQ241" s="323"/>
      <c r="AR241" s="323"/>
    </row>
    <row r="242" spans="1:44" ht="15.75" hidden="1" customHeight="1">
      <c r="A242" s="323"/>
      <c r="B242" s="323"/>
      <c r="C242" s="300"/>
      <c r="D242" s="300"/>
      <c r="E242" s="323"/>
      <c r="F242" s="300"/>
      <c r="G242" s="300"/>
      <c r="H242" s="300"/>
      <c r="I242" s="300"/>
      <c r="J242" s="300"/>
      <c r="K242" s="300"/>
      <c r="L242" s="323"/>
      <c r="M242" s="323"/>
      <c r="N242" s="323"/>
      <c r="O242" s="323"/>
      <c r="P242" s="323"/>
      <c r="Q242" s="323"/>
      <c r="R242" s="323"/>
      <c r="S242" s="323"/>
      <c r="T242" s="323"/>
      <c r="U242" s="323"/>
      <c r="V242" s="323"/>
      <c r="W242" s="323"/>
      <c r="X242" s="323"/>
      <c r="Y242" s="323"/>
      <c r="Z242" s="323"/>
      <c r="AA242" s="323"/>
      <c r="AB242" s="323"/>
      <c r="AC242" s="323"/>
      <c r="AD242" s="323"/>
      <c r="AE242" s="323"/>
      <c r="AF242" s="323"/>
      <c r="AG242" s="323"/>
      <c r="AH242" s="323"/>
      <c r="AI242" s="323"/>
      <c r="AJ242" s="323"/>
      <c r="AK242" s="323"/>
      <c r="AL242" s="323"/>
      <c r="AM242" s="323"/>
      <c r="AN242" s="323"/>
      <c r="AO242" s="323"/>
      <c r="AP242" s="323"/>
      <c r="AQ242" s="323"/>
      <c r="AR242" s="323"/>
    </row>
    <row r="243" spans="1:44" ht="15.75" hidden="1" customHeight="1">
      <c r="A243" s="323"/>
      <c r="B243" s="323"/>
      <c r="C243" s="300"/>
      <c r="D243" s="300"/>
      <c r="E243" s="323"/>
      <c r="F243" s="300"/>
      <c r="G243" s="300"/>
      <c r="H243" s="300"/>
      <c r="I243" s="300"/>
      <c r="J243" s="300"/>
      <c r="K243" s="300"/>
      <c r="L243" s="323"/>
      <c r="M243" s="323"/>
      <c r="N243" s="323"/>
      <c r="O243" s="323"/>
      <c r="P243" s="323"/>
      <c r="Q243" s="323"/>
      <c r="R243" s="323"/>
      <c r="S243" s="323"/>
      <c r="T243" s="323"/>
      <c r="U243" s="323"/>
      <c r="V243" s="323"/>
      <c r="W243" s="323"/>
      <c r="X243" s="323"/>
      <c r="Y243" s="323"/>
      <c r="Z243" s="323"/>
      <c r="AA243" s="323"/>
      <c r="AB243" s="323"/>
      <c r="AC243" s="323"/>
      <c r="AD243" s="323"/>
      <c r="AE243" s="323"/>
      <c r="AF243" s="323"/>
      <c r="AG243" s="323"/>
      <c r="AH243" s="323"/>
      <c r="AI243" s="323"/>
      <c r="AJ243" s="323"/>
      <c r="AK243" s="323"/>
      <c r="AL243" s="323"/>
      <c r="AM243" s="323"/>
      <c r="AN243" s="323"/>
      <c r="AO243" s="323"/>
      <c r="AP243" s="323"/>
      <c r="AQ243" s="323"/>
      <c r="AR243" s="323"/>
    </row>
    <row r="244" spans="1:44" ht="15.75" hidden="1" customHeight="1">
      <c r="A244" s="323"/>
      <c r="B244" s="323"/>
      <c r="C244" s="300"/>
      <c r="D244" s="300"/>
      <c r="E244" s="323"/>
      <c r="F244" s="300"/>
      <c r="G244" s="300"/>
      <c r="H244" s="300"/>
      <c r="I244" s="300"/>
      <c r="J244" s="300"/>
      <c r="K244" s="300"/>
      <c r="L244" s="323"/>
      <c r="M244" s="323"/>
      <c r="N244" s="323"/>
      <c r="O244" s="323"/>
      <c r="P244" s="323"/>
      <c r="Q244" s="323"/>
      <c r="R244" s="323"/>
      <c r="S244" s="323"/>
      <c r="T244" s="323"/>
      <c r="U244" s="323"/>
      <c r="V244" s="323"/>
      <c r="W244" s="323"/>
      <c r="X244" s="323"/>
      <c r="Y244" s="323"/>
      <c r="Z244" s="323"/>
      <c r="AA244" s="323"/>
      <c r="AB244" s="323"/>
      <c r="AC244" s="323"/>
      <c r="AD244" s="323"/>
      <c r="AE244" s="323"/>
      <c r="AF244" s="323"/>
      <c r="AG244" s="323"/>
      <c r="AH244" s="323"/>
      <c r="AI244" s="323"/>
      <c r="AJ244" s="323"/>
      <c r="AK244" s="323"/>
      <c r="AL244" s="323"/>
      <c r="AM244" s="323"/>
      <c r="AN244" s="323"/>
      <c r="AO244" s="323"/>
      <c r="AP244" s="323"/>
      <c r="AQ244" s="323"/>
      <c r="AR244" s="323"/>
    </row>
    <row r="245" spans="1:44" ht="15.75" hidden="1" customHeight="1">
      <c r="A245" s="323"/>
      <c r="B245" s="323"/>
      <c r="C245" s="300"/>
      <c r="D245" s="300"/>
      <c r="E245" s="323"/>
      <c r="F245" s="300"/>
      <c r="G245" s="300"/>
      <c r="H245" s="300"/>
      <c r="I245" s="300"/>
      <c r="J245" s="300"/>
      <c r="K245" s="300"/>
      <c r="L245" s="323"/>
      <c r="M245" s="323"/>
      <c r="N245" s="323"/>
      <c r="O245" s="323"/>
      <c r="P245" s="323"/>
      <c r="Q245" s="323"/>
      <c r="R245" s="323"/>
      <c r="S245" s="323"/>
      <c r="T245" s="323"/>
      <c r="U245" s="323"/>
      <c r="V245" s="323"/>
      <c r="W245" s="323"/>
      <c r="X245" s="323"/>
      <c r="Y245" s="323"/>
      <c r="Z245" s="323"/>
      <c r="AA245" s="323"/>
      <c r="AB245" s="323"/>
      <c r="AC245" s="323"/>
      <c r="AD245" s="323"/>
      <c r="AE245" s="323"/>
      <c r="AF245" s="323"/>
      <c r="AG245" s="323"/>
      <c r="AH245" s="323"/>
      <c r="AI245" s="323"/>
      <c r="AJ245" s="323"/>
      <c r="AK245" s="323"/>
      <c r="AL245" s="323"/>
      <c r="AM245" s="323"/>
      <c r="AN245" s="323"/>
      <c r="AO245" s="323"/>
      <c r="AP245" s="323"/>
      <c r="AQ245" s="323"/>
      <c r="AR245" s="323"/>
    </row>
    <row r="246" spans="1:44" ht="15.75" hidden="1" customHeight="1">
      <c r="A246" s="323"/>
      <c r="B246" s="323"/>
      <c r="C246" s="300"/>
      <c r="D246" s="300"/>
      <c r="E246" s="323"/>
      <c r="F246" s="300"/>
      <c r="G246" s="300"/>
      <c r="H246" s="300"/>
      <c r="I246" s="300"/>
      <c r="J246" s="300"/>
      <c r="K246" s="300"/>
      <c r="L246" s="323"/>
      <c r="M246" s="323"/>
      <c r="N246" s="323"/>
      <c r="O246" s="323"/>
      <c r="P246" s="323"/>
      <c r="Q246" s="323"/>
      <c r="R246" s="323"/>
      <c r="S246" s="323"/>
      <c r="T246" s="323"/>
      <c r="U246" s="323"/>
      <c r="V246" s="323"/>
      <c r="W246" s="323"/>
      <c r="X246" s="323"/>
      <c r="Y246" s="323"/>
      <c r="Z246" s="323"/>
      <c r="AA246" s="323"/>
      <c r="AB246" s="323"/>
      <c r="AC246" s="323"/>
      <c r="AD246" s="323"/>
      <c r="AE246" s="323"/>
      <c r="AF246" s="323"/>
      <c r="AG246" s="323"/>
      <c r="AH246" s="323"/>
      <c r="AI246" s="323"/>
      <c r="AJ246" s="323"/>
      <c r="AK246" s="323"/>
      <c r="AL246" s="323"/>
      <c r="AM246" s="323"/>
      <c r="AN246" s="323"/>
      <c r="AO246" s="323"/>
      <c r="AP246" s="323"/>
      <c r="AQ246" s="323"/>
      <c r="AR246" s="323"/>
    </row>
    <row r="247" spans="1:44" ht="15.75" hidden="1" customHeight="1">
      <c r="A247" s="323"/>
      <c r="B247" s="323"/>
      <c r="C247" s="300"/>
      <c r="D247" s="300"/>
      <c r="E247" s="323"/>
      <c r="F247" s="300"/>
      <c r="G247" s="300"/>
      <c r="H247" s="300"/>
      <c r="I247" s="300"/>
      <c r="J247" s="300"/>
      <c r="K247" s="300"/>
      <c r="L247" s="323"/>
      <c r="M247" s="323"/>
      <c r="N247" s="323"/>
      <c r="O247" s="323"/>
      <c r="P247" s="323"/>
      <c r="Q247" s="323"/>
      <c r="R247" s="323"/>
      <c r="S247" s="323"/>
      <c r="T247" s="323"/>
      <c r="U247" s="323"/>
      <c r="V247" s="323"/>
      <c r="W247" s="323"/>
      <c r="X247" s="323"/>
      <c r="Y247" s="323"/>
      <c r="Z247" s="323"/>
      <c r="AA247" s="323"/>
      <c r="AB247" s="323"/>
      <c r="AC247" s="323"/>
      <c r="AD247" s="323"/>
      <c r="AE247" s="323"/>
      <c r="AF247" s="323"/>
      <c r="AG247" s="323"/>
      <c r="AH247" s="323"/>
      <c r="AI247" s="323"/>
      <c r="AJ247" s="323"/>
      <c r="AK247" s="323"/>
      <c r="AL247" s="323"/>
      <c r="AM247" s="323"/>
      <c r="AN247" s="323"/>
      <c r="AO247" s="323"/>
      <c r="AP247" s="323"/>
      <c r="AQ247" s="323"/>
      <c r="AR247" s="323"/>
    </row>
    <row r="248" spans="1:44" ht="15.75" hidden="1" customHeight="1">
      <c r="A248" s="323"/>
      <c r="B248" s="323"/>
      <c r="C248" s="300"/>
      <c r="D248" s="300"/>
      <c r="E248" s="323"/>
      <c r="F248" s="300"/>
      <c r="G248" s="300"/>
      <c r="H248" s="300"/>
      <c r="I248" s="300"/>
      <c r="J248" s="300"/>
      <c r="K248" s="300"/>
      <c r="L248" s="323"/>
      <c r="M248" s="323"/>
      <c r="N248" s="323"/>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c r="AK248" s="323"/>
      <c r="AL248" s="323"/>
      <c r="AM248" s="323"/>
      <c r="AN248" s="323"/>
      <c r="AO248" s="323"/>
      <c r="AP248" s="323"/>
      <c r="AQ248" s="323"/>
      <c r="AR248" s="323"/>
    </row>
    <row r="249" spans="1:44" ht="15.75" hidden="1" customHeight="1">
      <c r="A249" s="323"/>
      <c r="B249" s="323"/>
      <c r="C249" s="300"/>
      <c r="D249" s="300"/>
      <c r="E249" s="323"/>
      <c r="F249" s="300"/>
      <c r="G249" s="300"/>
      <c r="H249" s="300"/>
      <c r="I249" s="300"/>
      <c r="J249" s="300"/>
      <c r="K249" s="300"/>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c r="AK249" s="323"/>
      <c r="AL249" s="323"/>
      <c r="AM249" s="323"/>
      <c r="AN249" s="323"/>
      <c r="AO249" s="323"/>
      <c r="AP249" s="323"/>
      <c r="AQ249" s="323"/>
      <c r="AR249" s="323"/>
    </row>
    <row r="250" spans="1:44" ht="15.75" hidden="1" customHeight="1">
      <c r="A250" s="323"/>
      <c r="B250" s="323"/>
      <c r="C250" s="300"/>
      <c r="D250" s="300"/>
      <c r="E250" s="323"/>
      <c r="F250" s="300"/>
      <c r="G250" s="300"/>
      <c r="H250" s="300"/>
      <c r="I250" s="300"/>
      <c r="J250" s="300"/>
      <c r="K250" s="300"/>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row>
    <row r="251" spans="1:44" ht="15.75" hidden="1" customHeight="1">
      <c r="A251" s="323"/>
      <c r="B251" s="323"/>
      <c r="C251" s="300"/>
      <c r="D251" s="300"/>
      <c r="E251" s="323"/>
      <c r="F251" s="300"/>
      <c r="G251" s="300"/>
      <c r="H251" s="300"/>
      <c r="I251" s="300"/>
      <c r="J251" s="300"/>
      <c r="K251" s="300"/>
      <c r="L251" s="323"/>
      <c r="M251" s="323"/>
      <c r="N251" s="323"/>
      <c r="O251" s="323"/>
      <c r="P251" s="323"/>
      <c r="Q251" s="323"/>
      <c r="R251" s="323"/>
      <c r="S251" s="323"/>
      <c r="T251" s="323"/>
      <c r="U251" s="323"/>
      <c r="V251" s="323"/>
      <c r="W251" s="323"/>
      <c r="X251" s="323"/>
      <c r="Y251" s="323"/>
      <c r="Z251" s="323"/>
      <c r="AA251" s="323"/>
      <c r="AB251" s="323"/>
      <c r="AC251" s="323"/>
      <c r="AD251" s="323"/>
      <c r="AE251" s="323"/>
      <c r="AF251" s="323"/>
      <c r="AG251" s="323"/>
      <c r="AH251" s="323"/>
      <c r="AI251" s="323"/>
      <c r="AJ251" s="323"/>
      <c r="AK251" s="323"/>
      <c r="AL251" s="323"/>
      <c r="AM251" s="323"/>
      <c r="AN251" s="323"/>
      <c r="AO251" s="323"/>
      <c r="AP251" s="323"/>
      <c r="AQ251" s="323"/>
      <c r="AR251" s="323"/>
    </row>
    <row r="252" spans="1:44" ht="15.75" hidden="1" customHeight="1">
      <c r="A252" s="323"/>
      <c r="B252" s="323"/>
      <c r="C252" s="300"/>
      <c r="D252" s="300"/>
      <c r="E252" s="323"/>
      <c r="F252" s="300"/>
      <c r="G252" s="300"/>
      <c r="H252" s="300"/>
      <c r="I252" s="300"/>
      <c r="J252" s="300"/>
      <c r="K252" s="300"/>
      <c r="L252" s="323"/>
      <c r="M252" s="323"/>
      <c r="N252" s="323"/>
      <c r="O252" s="323"/>
      <c r="P252" s="323"/>
      <c r="Q252" s="323"/>
      <c r="R252" s="323"/>
      <c r="S252" s="323"/>
      <c r="T252" s="323"/>
      <c r="U252" s="323"/>
      <c r="V252" s="323"/>
      <c r="W252" s="323"/>
      <c r="X252" s="323"/>
      <c r="Y252" s="323"/>
      <c r="Z252" s="323"/>
      <c r="AA252" s="323"/>
      <c r="AB252" s="323"/>
      <c r="AC252" s="323"/>
      <c r="AD252" s="323"/>
      <c r="AE252" s="323"/>
      <c r="AF252" s="323"/>
      <c r="AG252" s="323"/>
      <c r="AH252" s="323"/>
      <c r="AI252" s="323"/>
      <c r="AJ252" s="323"/>
      <c r="AK252" s="323"/>
      <c r="AL252" s="323"/>
      <c r="AM252" s="323"/>
      <c r="AN252" s="323"/>
      <c r="AO252" s="323"/>
      <c r="AP252" s="323"/>
      <c r="AQ252" s="323"/>
      <c r="AR252" s="323"/>
    </row>
    <row r="253" spans="1:44" ht="15.75" hidden="1" customHeight="1">
      <c r="A253" s="323"/>
      <c r="B253" s="323"/>
      <c r="C253" s="300"/>
      <c r="D253" s="300"/>
      <c r="E253" s="323"/>
      <c r="F253" s="300"/>
      <c r="G253" s="300"/>
      <c r="H253" s="300"/>
      <c r="I253" s="300"/>
      <c r="J253" s="300"/>
      <c r="K253" s="300"/>
      <c r="L253" s="323"/>
      <c r="M253" s="323"/>
      <c r="N253" s="323"/>
      <c r="O253" s="323"/>
      <c r="P253" s="323"/>
      <c r="Q253" s="323"/>
      <c r="R253" s="323"/>
      <c r="S253" s="323"/>
      <c r="T253" s="323"/>
      <c r="U253" s="323"/>
      <c r="V253" s="323"/>
      <c r="W253" s="323"/>
      <c r="X253" s="323"/>
      <c r="Y253" s="323"/>
      <c r="Z253" s="323"/>
      <c r="AA253" s="323"/>
      <c r="AB253" s="323"/>
      <c r="AC253" s="323"/>
      <c r="AD253" s="323"/>
      <c r="AE253" s="323"/>
      <c r="AF253" s="323"/>
      <c r="AG253" s="323"/>
      <c r="AH253" s="323"/>
      <c r="AI253" s="323"/>
      <c r="AJ253" s="323"/>
      <c r="AK253" s="323"/>
      <c r="AL253" s="323"/>
      <c r="AM253" s="323"/>
      <c r="AN253" s="323"/>
      <c r="AO253" s="323"/>
      <c r="AP253" s="323"/>
      <c r="AQ253" s="323"/>
      <c r="AR253" s="323"/>
    </row>
    <row r="254" spans="1:44" ht="15.75" hidden="1" customHeight="1">
      <c r="A254" s="323"/>
      <c r="B254" s="323"/>
      <c r="C254" s="300"/>
      <c r="D254" s="300"/>
      <c r="E254" s="323"/>
      <c r="F254" s="300"/>
      <c r="G254" s="300"/>
      <c r="H254" s="300"/>
      <c r="I254" s="300"/>
      <c r="J254" s="300"/>
      <c r="K254" s="300"/>
      <c r="L254" s="323"/>
      <c r="M254" s="323"/>
      <c r="N254" s="323"/>
      <c r="O254" s="323"/>
      <c r="P254" s="323"/>
      <c r="Q254" s="323"/>
      <c r="R254" s="323"/>
      <c r="S254" s="323"/>
      <c r="T254" s="323"/>
      <c r="U254" s="323"/>
      <c r="V254" s="323"/>
      <c r="W254" s="323"/>
      <c r="X254" s="323"/>
      <c r="Y254" s="323"/>
      <c r="Z254" s="323"/>
      <c r="AA254" s="323"/>
      <c r="AB254" s="323"/>
      <c r="AC254" s="323"/>
      <c r="AD254" s="323"/>
      <c r="AE254" s="323"/>
      <c r="AF254" s="323"/>
      <c r="AG254" s="323"/>
      <c r="AH254" s="323"/>
      <c r="AI254" s="323"/>
      <c r="AJ254" s="323"/>
      <c r="AK254" s="323"/>
      <c r="AL254" s="323"/>
      <c r="AM254" s="323"/>
      <c r="AN254" s="323"/>
      <c r="AO254" s="323"/>
      <c r="AP254" s="323"/>
      <c r="AQ254" s="323"/>
      <c r="AR254" s="323"/>
    </row>
    <row r="255" spans="1:44" ht="15.75" hidden="1" customHeight="1">
      <c r="A255" s="323"/>
      <c r="B255" s="323"/>
      <c r="C255" s="300"/>
      <c r="D255" s="300"/>
      <c r="E255" s="323"/>
      <c r="F255" s="300"/>
      <c r="G255" s="300"/>
      <c r="H255" s="300"/>
      <c r="I255" s="300"/>
      <c r="J255" s="300"/>
      <c r="K255" s="300"/>
      <c r="L255" s="323"/>
      <c r="M255" s="323"/>
      <c r="N255" s="323"/>
      <c r="O255" s="323"/>
      <c r="P255" s="323"/>
      <c r="Q255" s="323"/>
      <c r="R255" s="323"/>
      <c r="S255" s="323"/>
      <c r="T255" s="323"/>
      <c r="U255" s="323"/>
      <c r="V255" s="323"/>
      <c r="W255" s="323"/>
      <c r="X255" s="323"/>
      <c r="Y255" s="323"/>
      <c r="Z255" s="323"/>
      <c r="AA255" s="323"/>
      <c r="AB255" s="323"/>
      <c r="AC255" s="323"/>
      <c r="AD255" s="323"/>
      <c r="AE255" s="323"/>
      <c r="AF255" s="323"/>
      <c r="AG255" s="323"/>
      <c r="AH255" s="323"/>
      <c r="AI255" s="323"/>
      <c r="AJ255" s="323"/>
      <c r="AK255" s="323"/>
      <c r="AL255" s="323"/>
      <c r="AM255" s="323"/>
      <c r="AN255" s="323"/>
      <c r="AO255" s="323"/>
      <c r="AP255" s="323"/>
      <c r="AQ255" s="323"/>
      <c r="AR255" s="323"/>
    </row>
    <row r="256" spans="1:44" ht="15.75" hidden="1" customHeight="1">
      <c r="A256" s="323"/>
      <c r="B256" s="323"/>
      <c r="C256" s="300"/>
      <c r="D256" s="300"/>
      <c r="E256" s="323"/>
      <c r="F256" s="300"/>
      <c r="G256" s="300"/>
      <c r="H256" s="300"/>
      <c r="I256" s="300"/>
      <c r="J256" s="300"/>
      <c r="K256" s="300"/>
      <c r="L256" s="323"/>
      <c r="M256" s="323"/>
      <c r="N256" s="323"/>
      <c r="O256" s="323"/>
      <c r="P256" s="323"/>
      <c r="Q256" s="323"/>
      <c r="R256" s="323"/>
      <c r="S256" s="323"/>
      <c r="T256" s="323"/>
      <c r="U256" s="323"/>
      <c r="V256" s="323"/>
      <c r="W256" s="323"/>
      <c r="X256" s="323"/>
      <c r="Y256" s="323"/>
      <c r="Z256" s="323"/>
      <c r="AA256" s="323"/>
      <c r="AB256" s="323"/>
      <c r="AC256" s="323"/>
      <c r="AD256" s="323"/>
      <c r="AE256" s="323"/>
      <c r="AF256" s="323"/>
      <c r="AG256" s="323"/>
      <c r="AH256" s="323"/>
      <c r="AI256" s="323"/>
      <c r="AJ256" s="323"/>
      <c r="AK256" s="323"/>
      <c r="AL256" s="323"/>
      <c r="AM256" s="323"/>
      <c r="AN256" s="323"/>
      <c r="AO256" s="323"/>
      <c r="AP256" s="323"/>
      <c r="AQ256" s="323"/>
      <c r="AR256" s="323"/>
    </row>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75" hidden="1" customHeight="1"/>
    <row r="1025" ht="15.75" hidden="1" customHeight="1"/>
    <row r="1026" ht="15.75" hidden="1" customHeight="1"/>
    <row r="1027" ht="15.75" hidden="1" customHeight="1"/>
    <row r="1028" ht="15.75" hidden="1" customHeight="1"/>
    <row r="1029" ht="15.75" hidden="1" customHeight="1"/>
    <row r="1030" ht="15.75" hidden="1" customHeight="1"/>
    <row r="1031" ht="15.75" hidden="1" customHeight="1"/>
    <row r="1032" ht="15.75" hidden="1" customHeight="1"/>
    <row r="1033" ht="15.75" hidden="1" customHeight="1"/>
    <row r="1034" ht="15.75" hidden="1"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sheetData>
  <autoFilter ref="F6:L56" xr:uid="{00000000-0009-0000-0000-00000C000000}"/>
  <mergeCells count="143">
    <mergeCell ref="A2:AQ2"/>
    <mergeCell ref="A3:J3"/>
    <mergeCell ref="L3:V3"/>
    <mergeCell ref="AM3:AN3"/>
    <mergeCell ref="AP3:AQ4"/>
    <mergeCell ref="A4:J4"/>
    <mergeCell ref="L4:V4"/>
    <mergeCell ref="AM4:AN4"/>
    <mergeCell ref="AN5:AO5"/>
    <mergeCell ref="A5:B5"/>
    <mergeCell ref="C5:K5"/>
    <mergeCell ref="L5:O5"/>
    <mergeCell ref="P5:R5"/>
    <mergeCell ref="S5:T5"/>
    <mergeCell ref="U5:AL5"/>
    <mergeCell ref="A7:A17"/>
    <mergeCell ref="B7:B18"/>
    <mergeCell ref="C7:C10"/>
    <mergeCell ref="D9:D10"/>
    <mergeCell ref="E9:E10"/>
    <mergeCell ref="F9:F10"/>
    <mergeCell ref="G9:G10"/>
    <mergeCell ref="H9:H10"/>
    <mergeCell ref="I9:I10"/>
    <mergeCell ref="AN9:AN10"/>
    <mergeCell ref="AP9:AP10"/>
    <mergeCell ref="AQ9:AQ10"/>
    <mergeCell ref="C11:C15"/>
    <mergeCell ref="D14:D15"/>
    <mergeCell ref="E14:E15"/>
    <mergeCell ref="F14:F15"/>
    <mergeCell ref="G14:G15"/>
    <mergeCell ref="H14:H15"/>
    <mergeCell ref="I14:I15"/>
    <mergeCell ref="P9:P10"/>
    <mergeCell ref="S9:S10"/>
    <mergeCell ref="T9:T10"/>
    <mergeCell ref="U9:U10"/>
    <mergeCell ref="V9:V10"/>
    <mergeCell ref="AM9:AM10"/>
    <mergeCell ref="J9:J10"/>
    <mergeCell ref="K9:K10"/>
    <mergeCell ref="L9:L10"/>
    <mergeCell ref="M9:M10"/>
    <mergeCell ref="N9:N10"/>
    <mergeCell ref="O9:O10"/>
    <mergeCell ref="AN14:AN15"/>
    <mergeCell ref="AP14:AP15"/>
    <mergeCell ref="A19:A34"/>
    <mergeCell ref="B19:B34"/>
    <mergeCell ref="C19:C34"/>
    <mergeCell ref="D25:D34"/>
    <mergeCell ref="E25:E34"/>
    <mergeCell ref="P14:P15"/>
    <mergeCell ref="S14:S15"/>
    <mergeCell ref="T14:T15"/>
    <mergeCell ref="U14:U15"/>
    <mergeCell ref="J14:J15"/>
    <mergeCell ref="K14:K15"/>
    <mergeCell ref="L14:L15"/>
    <mergeCell ref="M14:M15"/>
    <mergeCell ref="N14:N15"/>
    <mergeCell ref="O14:O15"/>
    <mergeCell ref="H25:H34"/>
    <mergeCell ref="I25:I34"/>
    <mergeCell ref="J25:J34"/>
    <mergeCell ref="K25:K34"/>
    <mergeCell ref="O25:O34"/>
    <mergeCell ref="P25:P34"/>
    <mergeCell ref="S25:S34"/>
    <mergeCell ref="F25:F34"/>
    <mergeCell ref="G25:G34"/>
    <mergeCell ref="AQ14:AQ15"/>
    <mergeCell ref="C16:C17"/>
    <mergeCell ref="H17:H18"/>
    <mergeCell ref="V14:V15"/>
    <mergeCell ref="AM14:AM15"/>
    <mergeCell ref="AQ25:AQ34"/>
    <mergeCell ref="A35:A41"/>
    <mergeCell ref="B35:B41"/>
    <mergeCell ref="C35:C38"/>
    <mergeCell ref="C39:C41"/>
    <mergeCell ref="D39:D41"/>
    <mergeCell ref="E39:E41"/>
    <mergeCell ref="F39:F41"/>
    <mergeCell ref="G39:G41"/>
    <mergeCell ref="H39:H41"/>
    <mergeCell ref="T25:T34"/>
    <mergeCell ref="U25:U34"/>
    <mergeCell ref="V25:V34"/>
    <mergeCell ref="AM25:AM34"/>
    <mergeCell ref="AN25:AN34"/>
    <mergeCell ref="AP25:AP34"/>
    <mergeCell ref="L25:L34"/>
    <mergeCell ref="M25:M34"/>
    <mergeCell ref="N25:N34"/>
    <mergeCell ref="AM39:AM41"/>
    <mergeCell ref="AN39:AN41"/>
    <mergeCell ref="AP39:AP41"/>
    <mergeCell ref="AQ39:AQ41"/>
    <mergeCell ref="A42:A50"/>
    <mergeCell ref="B42:B50"/>
    <mergeCell ref="C42:C46"/>
    <mergeCell ref="C47:C50"/>
    <mergeCell ref="D48:D50"/>
    <mergeCell ref="O39:O41"/>
    <mergeCell ref="P39:P41"/>
    <mergeCell ref="S39:S41"/>
    <mergeCell ref="T39:T41"/>
    <mergeCell ref="U39:U41"/>
    <mergeCell ref="V39:V41"/>
    <mergeCell ref="I39:I41"/>
    <mergeCell ref="J39:J41"/>
    <mergeCell ref="K39:K41"/>
    <mergeCell ref="L39:L41"/>
    <mergeCell ref="M39:M41"/>
    <mergeCell ref="N39:N41"/>
    <mergeCell ref="G53:G54"/>
    <mergeCell ref="H53:H54"/>
    <mergeCell ref="I53:I54"/>
    <mergeCell ref="J53:J54"/>
    <mergeCell ref="K53:K54"/>
    <mergeCell ref="L53:L54"/>
    <mergeCell ref="A51:A55"/>
    <mergeCell ref="B51:B55"/>
    <mergeCell ref="C51:C55"/>
    <mergeCell ref="D53:D55"/>
    <mergeCell ref="E53:E54"/>
    <mergeCell ref="F53:F54"/>
    <mergeCell ref="L56:M56"/>
    <mergeCell ref="U56:V56"/>
    <mergeCell ref="U53:U54"/>
    <mergeCell ref="V53:V54"/>
    <mergeCell ref="AM53:AM54"/>
    <mergeCell ref="AN53:AN54"/>
    <mergeCell ref="AP53:AP54"/>
    <mergeCell ref="AQ53:AQ54"/>
    <mergeCell ref="M53:M54"/>
    <mergeCell ref="N53:N54"/>
    <mergeCell ref="O53:O54"/>
    <mergeCell ref="P53:P54"/>
    <mergeCell ref="S53:S54"/>
    <mergeCell ref="T53:T54"/>
  </mergeCells>
  <conditionalFormatting sqref="N50 N55 N53">
    <cfRule type="colorScale" priority="247">
      <colorScale>
        <cfvo type="formula" val="0%"/>
        <cfvo type="formula" val="50%"/>
        <cfvo type="formula" val="100%"/>
        <color rgb="FFF3F3F3"/>
        <color rgb="FF6AA84F"/>
        <color rgb="FF38761D"/>
      </colorScale>
    </cfRule>
  </conditionalFormatting>
  <conditionalFormatting sqref="M55 M9 M49:M50 M14 M18 M53">
    <cfRule type="containsText" dxfId="784" priority="248" operator="containsText" text="En Progreso">
      <formula>NOT(ISERROR(SEARCH(("En Progreso"),(M9))))</formula>
    </cfRule>
  </conditionalFormatting>
  <conditionalFormatting sqref="M55 M9 M49:M50 M14 M18 M53">
    <cfRule type="containsText" dxfId="783" priority="249" operator="containsText" text="Completo">
      <formula>NOT(ISERROR(SEARCH(("Completo"),(M9))))</formula>
    </cfRule>
  </conditionalFormatting>
  <conditionalFormatting sqref="M55 M9 M49:M50 M14 M18 M53">
    <cfRule type="containsText" dxfId="782" priority="250" operator="containsText" text="En espera">
      <formula>NOT(ISERROR(SEARCH(("En espera"),(M9))))</formula>
    </cfRule>
  </conditionalFormatting>
  <conditionalFormatting sqref="M55 M9 M49:M50 M14 M18 M53">
    <cfRule type="containsText" dxfId="781" priority="251" operator="containsText" text="Vencido">
      <formula>NOT(ISERROR(SEARCH(("Vencido"),(M9))))</formula>
    </cfRule>
  </conditionalFormatting>
  <conditionalFormatting sqref="O55 O9 O50 O14 O53">
    <cfRule type="containsText" dxfId="780" priority="252" operator="containsText" text="Bajo">
      <formula>NOT(ISERROR(SEARCH(("Bajo"),(O9))))</formula>
    </cfRule>
  </conditionalFormatting>
  <conditionalFormatting sqref="O55 O9 O50 O14 O53">
    <cfRule type="containsText" dxfId="779" priority="253" operator="containsText" text="Medio">
      <formula>NOT(ISERROR(SEARCH(("Medio"),(O9))))</formula>
    </cfRule>
  </conditionalFormatting>
  <conditionalFormatting sqref="O55 O9 O50 O14 O53">
    <cfRule type="containsText" dxfId="778" priority="254" operator="containsText" text="Alto">
      <formula>NOT(ISERROR(SEARCH(("Alto"),(O9))))</formula>
    </cfRule>
  </conditionalFormatting>
  <conditionalFormatting sqref="O18">
    <cfRule type="containsText" dxfId="777" priority="244" operator="containsText" text="Bajo">
      <formula>NOT(ISERROR(SEARCH(("Bajo"),(O18))))</formula>
    </cfRule>
  </conditionalFormatting>
  <conditionalFormatting sqref="O18">
    <cfRule type="containsText" dxfId="776" priority="245" operator="containsText" text="Medio">
      <formula>NOT(ISERROR(SEARCH(("Medio"),(O18))))</formula>
    </cfRule>
  </conditionalFormatting>
  <conditionalFormatting sqref="O18">
    <cfRule type="containsText" dxfId="775" priority="246" operator="containsText" text="Alto">
      <formula>NOT(ISERROR(SEARCH(("Alto"),(O18))))</formula>
    </cfRule>
  </conditionalFormatting>
  <conditionalFormatting sqref="N18">
    <cfRule type="colorScale" priority="243">
      <colorScale>
        <cfvo type="formula" val="0%"/>
        <cfvo type="formula" val="50%"/>
        <cfvo type="formula" val="100%"/>
        <color rgb="FFF3F3F3"/>
        <color rgb="FF6AA84F"/>
        <color rgb="FF38761D"/>
      </colorScale>
    </cfRule>
  </conditionalFormatting>
  <conditionalFormatting sqref="N49">
    <cfRule type="colorScale" priority="239">
      <colorScale>
        <cfvo type="formula" val="0%"/>
        <cfvo type="formula" val="50%"/>
        <cfvo type="formula" val="100%"/>
        <color rgb="FFF3F3F3"/>
        <color rgb="FF6AA84F"/>
        <color rgb="FF38761D"/>
      </colorScale>
    </cfRule>
  </conditionalFormatting>
  <conditionalFormatting sqref="O49">
    <cfRule type="containsText" dxfId="774" priority="240" operator="containsText" text="Bajo">
      <formula>NOT(ISERROR(SEARCH(("Bajo"),(O49))))</formula>
    </cfRule>
  </conditionalFormatting>
  <conditionalFormatting sqref="O49">
    <cfRule type="containsText" dxfId="773" priority="241" operator="containsText" text="Medio">
      <formula>NOT(ISERROR(SEARCH(("Medio"),(O49))))</formula>
    </cfRule>
  </conditionalFormatting>
  <conditionalFormatting sqref="O49">
    <cfRule type="containsText" dxfId="772" priority="242" operator="containsText" text="Alto">
      <formula>NOT(ISERROR(SEARCH(("Alto"),(O49))))</formula>
    </cfRule>
  </conditionalFormatting>
  <conditionalFormatting sqref="N14 N9">
    <cfRule type="colorScale" priority="238">
      <colorScale>
        <cfvo type="formula" val="0%"/>
        <cfvo type="formula" val="50%"/>
        <cfvo type="formula" val="100%"/>
        <color rgb="FFF3F3F3"/>
        <color rgb="FF6AA84F"/>
        <color rgb="FF38761D"/>
      </colorScale>
    </cfRule>
  </conditionalFormatting>
  <conditionalFormatting sqref="N56">
    <cfRule type="colorScale" priority="237">
      <colorScale>
        <cfvo type="formula" val="0%"/>
        <cfvo type="formula" val="50%"/>
        <cfvo type="formula" val="100%"/>
        <color rgb="FFF3F3F3"/>
        <color rgb="FF6AA84F"/>
        <color rgb="FF38761D"/>
      </colorScale>
    </cfRule>
  </conditionalFormatting>
  <conditionalFormatting sqref="M25">
    <cfRule type="containsText" dxfId="771" priority="229" operator="containsText" text="En Progreso">
      <formula>NOT(ISERROR(SEARCH(("En Progreso"),(M25))))</formula>
    </cfRule>
  </conditionalFormatting>
  <conditionalFormatting sqref="M25">
    <cfRule type="containsText" dxfId="770" priority="230" operator="containsText" text="Completo">
      <formula>NOT(ISERROR(SEARCH(("Completo"),(M25))))</formula>
    </cfRule>
  </conditionalFormatting>
  <conditionalFormatting sqref="M25">
    <cfRule type="containsText" dxfId="769" priority="231" operator="containsText" text="En espera">
      <formula>NOT(ISERROR(SEARCH(("En espera"),(M25))))</formula>
    </cfRule>
  </conditionalFormatting>
  <conditionalFormatting sqref="M25">
    <cfRule type="containsText" dxfId="768" priority="232" operator="containsText" text="Vencido">
      <formula>NOT(ISERROR(SEARCH(("Vencido"),(M25))))</formula>
    </cfRule>
  </conditionalFormatting>
  <conditionalFormatting sqref="O25">
    <cfRule type="containsText" dxfId="767" priority="233" operator="containsText" text="Bajo">
      <formula>NOT(ISERROR(SEARCH(("Bajo"),(O25))))</formula>
    </cfRule>
  </conditionalFormatting>
  <conditionalFormatting sqref="O25">
    <cfRule type="containsText" dxfId="766" priority="234" operator="containsText" text="Medio">
      <formula>NOT(ISERROR(SEARCH(("Medio"),(O25))))</formula>
    </cfRule>
  </conditionalFormatting>
  <conditionalFormatting sqref="O25">
    <cfRule type="containsText" dxfId="765" priority="235" operator="containsText" text="Alto">
      <formula>NOT(ISERROR(SEARCH(("Alto"),(O25))))</formula>
    </cfRule>
  </conditionalFormatting>
  <conditionalFormatting sqref="N25">
    <cfRule type="colorScale" priority="236">
      <colorScale>
        <cfvo type="formula" val="0%"/>
        <cfvo type="formula" val="50%"/>
        <cfvo type="formula" val="100%"/>
        <color rgb="FFF3F3F3"/>
        <color rgb="FF6AA84F"/>
        <color rgb="FF38761D"/>
      </colorScale>
    </cfRule>
  </conditionalFormatting>
  <conditionalFormatting sqref="M39">
    <cfRule type="containsText" dxfId="764" priority="221" operator="containsText" text="En Progreso">
      <formula>NOT(ISERROR(SEARCH(("En Progreso"),(M39))))</formula>
    </cfRule>
  </conditionalFormatting>
  <conditionalFormatting sqref="M39">
    <cfRule type="containsText" dxfId="763" priority="222" operator="containsText" text="Completo">
      <formula>NOT(ISERROR(SEARCH(("Completo"),(M39))))</formula>
    </cfRule>
  </conditionalFormatting>
  <conditionalFormatting sqref="M39">
    <cfRule type="containsText" dxfId="762" priority="223" operator="containsText" text="En espera">
      <formula>NOT(ISERROR(SEARCH(("En espera"),(M39))))</formula>
    </cfRule>
  </conditionalFormatting>
  <conditionalFormatting sqref="M39">
    <cfRule type="containsText" dxfId="761" priority="224" operator="containsText" text="Vencido">
      <formula>NOT(ISERROR(SEARCH(("Vencido"),(M39))))</formula>
    </cfRule>
  </conditionalFormatting>
  <conditionalFormatting sqref="O39">
    <cfRule type="containsText" dxfId="760" priority="225" operator="containsText" text="Bajo">
      <formula>NOT(ISERROR(SEARCH(("Bajo"),(O39))))</formula>
    </cfRule>
  </conditionalFormatting>
  <conditionalFormatting sqref="O39">
    <cfRule type="containsText" dxfId="759" priority="226" operator="containsText" text="Medio">
      <formula>NOT(ISERROR(SEARCH(("Medio"),(O39))))</formula>
    </cfRule>
  </conditionalFormatting>
  <conditionalFormatting sqref="O39">
    <cfRule type="containsText" dxfId="758" priority="227" operator="containsText" text="Alto">
      <formula>NOT(ISERROR(SEARCH(("Alto"),(O39))))</formula>
    </cfRule>
  </conditionalFormatting>
  <conditionalFormatting sqref="N39">
    <cfRule type="colorScale" priority="228">
      <colorScale>
        <cfvo type="formula" val="0%"/>
        <cfvo type="formula" val="50%"/>
        <cfvo type="formula" val="100%"/>
        <color rgb="FFF3F3F3"/>
        <color rgb="FF6AA84F"/>
        <color rgb="FF38761D"/>
      </colorScale>
    </cfRule>
  </conditionalFormatting>
  <conditionalFormatting sqref="E42:E47">
    <cfRule type="colorScale" priority="220">
      <colorScale>
        <cfvo type="min"/>
        <cfvo type="max"/>
        <color rgb="FF57BB8A"/>
        <color rgb="FFFFFFFF"/>
      </colorScale>
    </cfRule>
  </conditionalFormatting>
  <conditionalFormatting sqref="E48:E53 E18 E55">
    <cfRule type="colorScale" priority="255">
      <colorScale>
        <cfvo type="min"/>
        <cfvo type="max"/>
        <color rgb="FF57BB8A"/>
        <color rgb="FFFFFFFF"/>
      </colorScale>
    </cfRule>
  </conditionalFormatting>
  <conditionalFormatting sqref="E7">
    <cfRule type="colorScale" priority="219">
      <colorScale>
        <cfvo type="min"/>
        <cfvo type="max"/>
        <color rgb="FF57BB8A"/>
        <color rgb="FFFFFFFF"/>
      </colorScale>
    </cfRule>
  </conditionalFormatting>
  <conditionalFormatting sqref="E8">
    <cfRule type="colorScale" priority="218">
      <colorScale>
        <cfvo type="min"/>
        <cfvo type="max"/>
        <color rgb="FF57BB8A"/>
        <color rgb="FFFFFFFF"/>
      </colorScale>
    </cfRule>
  </conditionalFormatting>
  <conditionalFormatting sqref="E9">
    <cfRule type="colorScale" priority="217">
      <colorScale>
        <cfvo type="min"/>
        <cfvo type="max"/>
        <color rgb="FF57BB8A"/>
        <color rgb="FFFFFFFF"/>
      </colorScale>
    </cfRule>
  </conditionalFormatting>
  <conditionalFormatting sqref="E11">
    <cfRule type="colorScale" priority="216">
      <colorScale>
        <cfvo type="min"/>
        <cfvo type="max"/>
        <color rgb="FF57BB8A"/>
        <color rgb="FFFFFFFF"/>
      </colorScale>
    </cfRule>
  </conditionalFormatting>
  <conditionalFormatting sqref="E12">
    <cfRule type="colorScale" priority="215">
      <colorScale>
        <cfvo type="min"/>
        <cfvo type="max"/>
        <color rgb="FF57BB8A"/>
        <color rgb="FFFFFFFF"/>
      </colorScale>
    </cfRule>
  </conditionalFormatting>
  <conditionalFormatting sqref="E13">
    <cfRule type="colorScale" priority="214">
      <colorScale>
        <cfvo type="min"/>
        <cfvo type="max"/>
        <color rgb="FF57BB8A"/>
        <color rgb="FFFFFFFF"/>
      </colorScale>
    </cfRule>
  </conditionalFormatting>
  <conditionalFormatting sqref="E14">
    <cfRule type="colorScale" priority="213">
      <colorScale>
        <cfvo type="min"/>
        <cfvo type="max"/>
        <color rgb="FF57BB8A"/>
        <color rgb="FFFFFFFF"/>
      </colorScale>
    </cfRule>
  </conditionalFormatting>
  <conditionalFormatting sqref="E16">
    <cfRule type="colorScale" priority="212">
      <colorScale>
        <cfvo type="min"/>
        <cfvo type="max"/>
        <color rgb="FF57BB8A"/>
        <color rgb="FFFFFFFF"/>
      </colorScale>
    </cfRule>
  </conditionalFormatting>
  <conditionalFormatting sqref="E17">
    <cfRule type="colorScale" priority="211">
      <colorScale>
        <cfvo type="min"/>
        <cfvo type="max"/>
        <color rgb="FF57BB8A"/>
        <color rgb="FFFFFFFF"/>
      </colorScale>
    </cfRule>
  </conditionalFormatting>
  <conditionalFormatting sqref="E19">
    <cfRule type="colorScale" priority="210">
      <colorScale>
        <cfvo type="min"/>
        <cfvo type="max"/>
        <color rgb="FF57BB8A"/>
        <color rgb="FFFFFFFF"/>
      </colorScale>
    </cfRule>
  </conditionalFormatting>
  <conditionalFormatting sqref="E20:E25 E35:E39">
    <cfRule type="colorScale" priority="209">
      <colorScale>
        <cfvo type="min"/>
        <cfvo type="max"/>
        <color rgb="FF57BB8A"/>
        <color rgb="FFFFFFFF"/>
      </colorScale>
    </cfRule>
  </conditionalFormatting>
  <conditionalFormatting sqref="M7">
    <cfRule type="containsText" dxfId="757" priority="205" operator="containsText" text="En Progreso">
      <formula>NOT(ISERROR(SEARCH(("En Progreso"),(M7))))</formula>
    </cfRule>
  </conditionalFormatting>
  <conditionalFormatting sqref="M7">
    <cfRule type="containsText" dxfId="756" priority="206" operator="containsText" text="Completo">
      <formula>NOT(ISERROR(SEARCH(("Completo"),(M7))))</formula>
    </cfRule>
  </conditionalFormatting>
  <conditionalFormatting sqref="M7">
    <cfRule type="containsText" dxfId="755" priority="207" operator="containsText" text="En espera">
      <formula>NOT(ISERROR(SEARCH(("En espera"),(M7))))</formula>
    </cfRule>
  </conditionalFormatting>
  <conditionalFormatting sqref="M7">
    <cfRule type="containsText" dxfId="754" priority="208" operator="containsText" text="Vencido">
      <formula>NOT(ISERROR(SEARCH(("Vencido"),(M7))))</formula>
    </cfRule>
  </conditionalFormatting>
  <conditionalFormatting sqref="M8">
    <cfRule type="containsText" dxfId="753" priority="201" operator="containsText" text="En Progreso">
      <formula>NOT(ISERROR(SEARCH(("En Progreso"),(M8))))</formula>
    </cfRule>
  </conditionalFormatting>
  <conditionalFormatting sqref="M8">
    <cfRule type="containsText" dxfId="752" priority="202" operator="containsText" text="Completo">
      <formula>NOT(ISERROR(SEARCH(("Completo"),(M8))))</formula>
    </cfRule>
  </conditionalFormatting>
  <conditionalFormatting sqref="M8">
    <cfRule type="containsText" dxfId="751" priority="203" operator="containsText" text="En espera">
      <formula>NOT(ISERROR(SEARCH(("En espera"),(M8))))</formula>
    </cfRule>
  </conditionalFormatting>
  <conditionalFormatting sqref="M8">
    <cfRule type="containsText" dxfId="750" priority="204" operator="containsText" text="Vencido">
      <formula>NOT(ISERROR(SEARCH(("Vencido"),(M8))))</formula>
    </cfRule>
  </conditionalFormatting>
  <conditionalFormatting sqref="M11">
    <cfRule type="containsText" dxfId="749" priority="197" operator="containsText" text="En Progreso">
      <formula>NOT(ISERROR(SEARCH(("En Progreso"),(M11))))</formula>
    </cfRule>
  </conditionalFormatting>
  <conditionalFormatting sqref="M11">
    <cfRule type="containsText" dxfId="748" priority="198" operator="containsText" text="Completo">
      <formula>NOT(ISERROR(SEARCH(("Completo"),(M11))))</formula>
    </cfRule>
  </conditionalFormatting>
  <conditionalFormatting sqref="M11">
    <cfRule type="containsText" dxfId="747" priority="199" operator="containsText" text="En espera">
      <formula>NOT(ISERROR(SEARCH(("En espera"),(M11))))</formula>
    </cfRule>
  </conditionalFormatting>
  <conditionalFormatting sqref="M11">
    <cfRule type="containsText" dxfId="746" priority="200" operator="containsText" text="Vencido">
      <formula>NOT(ISERROR(SEARCH(("Vencido"),(M11))))</formula>
    </cfRule>
  </conditionalFormatting>
  <conditionalFormatting sqref="M12">
    <cfRule type="containsText" dxfId="745" priority="193" operator="containsText" text="En Progreso">
      <formula>NOT(ISERROR(SEARCH(("En Progreso"),(M12))))</formula>
    </cfRule>
  </conditionalFormatting>
  <conditionalFormatting sqref="M12">
    <cfRule type="containsText" dxfId="744" priority="194" operator="containsText" text="Completo">
      <formula>NOT(ISERROR(SEARCH(("Completo"),(M12))))</formula>
    </cfRule>
  </conditionalFormatting>
  <conditionalFormatting sqref="M12">
    <cfRule type="containsText" dxfId="743" priority="195" operator="containsText" text="En espera">
      <formula>NOT(ISERROR(SEARCH(("En espera"),(M12))))</formula>
    </cfRule>
  </conditionalFormatting>
  <conditionalFormatting sqref="M12">
    <cfRule type="containsText" dxfId="742" priority="196" operator="containsText" text="Vencido">
      <formula>NOT(ISERROR(SEARCH(("Vencido"),(M12))))</formula>
    </cfRule>
  </conditionalFormatting>
  <conditionalFormatting sqref="M13">
    <cfRule type="containsText" dxfId="741" priority="189" operator="containsText" text="En Progreso">
      <formula>NOT(ISERROR(SEARCH(("En Progreso"),(M13))))</formula>
    </cfRule>
  </conditionalFormatting>
  <conditionalFormatting sqref="M13">
    <cfRule type="containsText" dxfId="740" priority="190" operator="containsText" text="Completo">
      <formula>NOT(ISERROR(SEARCH(("Completo"),(M13))))</formula>
    </cfRule>
  </conditionalFormatting>
  <conditionalFormatting sqref="M13">
    <cfRule type="containsText" dxfId="739" priority="191" operator="containsText" text="En espera">
      <formula>NOT(ISERROR(SEARCH(("En espera"),(M13))))</formula>
    </cfRule>
  </conditionalFormatting>
  <conditionalFormatting sqref="M13">
    <cfRule type="containsText" dxfId="738" priority="192" operator="containsText" text="Vencido">
      <formula>NOT(ISERROR(SEARCH(("Vencido"),(M13))))</formula>
    </cfRule>
  </conditionalFormatting>
  <conditionalFormatting sqref="M16">
    <cfRule type="containsText" dxfId="737" priority="185" operator="containsText" text="En Progreso">
      <formula>NOT(ISERROR(SEARCH(("En Progreso"),(M16))))</formula>
    </cfRule>
  </conditionalFormatting>
  <conditionalFormatting sqref="M16">
    <cfRule type="containsText" dxfId="736" priority="186" operator="containsText" text="Completo">
      <formula>NOT(ISERROR(SEARCH(("Completo"),(M16))))</formula>
    </cfRule>
  </conditionalFormatting>
  <conditionalFormatting sqref="M16">
    <cfRule type="containsText" dxfId="735" priority="187" operator="containsText" text="En espera">
      <formula>NOT(ISERROR(SEARCH(("En espera"),(M16))))</formula>
    </cfRule>
  </conditionalFormatting>
  <conditionalFormatting sqref="M16">
    <cfRule type="containsText" dxfId="734" priority="188" operator="containsText" text="Vencido">
      <formula>NOT(ISERROR(SEARCH(("Vencido"),(M16))))</formula>
    </cfRule>
  </conditionalFormatting>
  <conditionalFormatting sqref="M17">
    <cfRule type="containsText" dxfId="733" priority="181" operator="containsText" text="En Progreso">
      <formula>NOT(ISERROR(SEARCH(("En Progreso"),(M17))))</formula>
    </cfRule>
  </conditionalFormatting>
  <conditionalFormatting sqref="M17">
    <cfRule type="containsText" dxfId="732" priority="182" operator="containsText" text="Completo">
      <formula>NOT(ISERROR(SEARCH(("Completo"),(M17))))</formula>
    </cfRule>
  </conditionalFormatting>
  <conditionalFormatting sqref="M17">
    <cfRule type="containsText" dxfId="731" priority="183" operator="containsText" text="En espera">
      <formula>NOT(ISERROR(SEARCH(("En espera"),(M17))))</formula>
    </cfRule>
  </conditionalFormatting>
  <conditionalFormatting sqref="M17">
    <cfRule type="containsText" dxfId="730" priority="184" operator="containsText" text="Vencido">
      <formula>NOT(ISERROR(SEARCH(("Vencido"),(M17))))</formula>
    </cfRule>
  </conditionalFormatting>
  <conditionalFormatting sqref="M19">
    <cfRule type="containsText" dxfId="729" priority="177" operator="containsText" text="En Progreso">
      <formula>NOT(ISERROR(SEARCH(("En Progreso"),(M19))))</formula>
    </cfRule>
  </conditionalFormatting>
  <conditionalFormatting sqref="M19">
    <cfRule type="containsText" dxfId="728" priority="178" operator="containsText" text="Completo">
      <formula>NOT(ISERROR(SEARCH(("Completo"),(M19))))</formula>
    </cfRule>
  </conditionalFormatting>
  <conditionalFormatting sqref="M19">
    <cfRule type="containsText" dxfId="727" priority="179" operator="containsText" text="En espera">
      <formula>NOT(ISERROR(SEARCH(("En espera"),(M19))))</formula>
    </cfRule>
  </conditionalFormatting>
  <conditionalFormatting sqref="M19">
    <cfRule type="containsText" dxfId="726" priority="180" operator="containsText" text="Vencido">
      <formula>NOT(ISERROR(SEARCH(("Vencido"),(M19))))</formula>
    </cfRule>
  </conditionalFormatting>
  <conditionalFormatting sqref="M20">
    <cfRule type="containsText" dxfId="725" priority="173" operator="containsText" text="En Progreso">
      <formula>NOT(ISERROR(SEARCH(("En Progreso"),(M20))))</formula>
    </cfRule>
  </conditionalFormatting>
  <conditionalFormatting sqref="M20">
    <cfRule type="containsText" dxfId="724" priority="174" operator="containsText" text="Completo">
      <formula>NOT(ISERROR(SEARCH(("Completo"),(M20))))</formula>
    </cfRule>
  </conditionalFormatting>
  <conditionalFormatting sqref="M20">
    <cfRule type="containsText" dxfId="723" priority="175" operator="containsText" text="En espera">
      <formula>NOT(ISERROR(SEARCH(("En espera"),(M20))))</formula>
    </cfRule>
  </conditionalFormatting>
  <conditionalFormatting sqref="M20">
    <cfRule type="containsText" dxfId="722" priority="176" operator="containsText" text="Vencido">
      <formula>NOT(ISERROR(SEARCH(("Vencido"),(M20))))</formula>
    </cfRule>
  </conditionalFormatting>
  <conditionalFormatting sqref="M21">
    <cfRule type="containsText" dxfId="721" priority="169" operator="containsText" text="En Progreso">
      <formula>NOT(ISERROR(SEARCH(("En Progreso"),(M21))))</formula>
    </cfRule>
  </conditionalFormatting>
  <conditionalFormatting sqref="M21">
    <cfRule type="containsText" dxfId="720" priority="170" operator="containsText" text="Completo">
      <formula>NOT(ISERROR(SEARCH(("Completo"),(M21))))</formula>
    </cfRule>
  </conditionalFormatting>
  <conditionalFormatting sqref="M21">
    <cfRule type="containsText" dxfId="719" priority="171" operator="containsText" text="En espera">
      <formula>NOT(ISERROR(SEARCH(("En espera"),(M21))))</formula>
    </cfRule>
  </conditionalFormatting>
  <conditionalFormatting sqref="M21">
    <cfRule type="containsText" dxfId="718" priority="172" operator="containsText" text="Vencido">
      <formula>NOT(ISERROR(SEARCH(("Vencido"),(M21))))</formula>
    </cfRule>
  </conditionalFormatting>
  <conditionalFormatting sqref="M22">
    <cfRule type="containsText" dxfId="717" priority="165" operator="containsText" text="En Progreso">
      <formula>NOT(ISERROR(SEARCH(("En Progreso"),(M22))))</formula>
    </cfRule>
  </conditionalFormatting>
  <conditionalFormatting sqref="M22">
    <cfRule type="containsText" dxfId="716" priority="166" operator="containsText" text="Completo">
      <formula>NOT(ISERROR(SEARCH(("Completo"),(M22))))</formula>
    </cfRule>
  </conditionalFormatting>
  <conditionalFormatting sqref="M22">
    <cfRule type="containsText" dxfId="715" priority="167" operator="containsText" text="En espera">
      <formula>NOT(ISERROR(SEARCH(("En espera"),(M22))))</formula>
    </cfRule>
  </conditionalFormatting>
  <conditionalFormatting sqref="M22">
    <cfRule type="containsText" dxfId="714" priority="168" operator="containsText" text="Vencido">
      <formula>NOT(ISERROR(SEARCH(("Vencido"),(M22))))</formula>
    </cfRule>
  </conditionalFormatting>
  <conditionalFormatting sqref="M23">
    <cfRule type="containsText" dxfId="713" priority="161" operator="containsText" text="En Progreso">
      <formula>NOT(ISERROR(SEARCH(("En Progreso"),(M23))))</formula>
    </cfRule>
  </conditionalFormatting>
  <conditionalFormatting sqref="M23">
    <cfRule type="containsText" dxfId="712" priority="162" operator="containsText" text="Completo">
      <formula>NOT(ISERROR(SEARCH(("Completo"),(M23))))</formula>
    </cfRule>
  </conditionalFormatting>
  <conditionalFormatting sqref="M23">
    <cfRule type="containsText" dxfId="711" priority="163" operator="containsText" text="En espera">
      <formula>NOT(ISERROR(SEARCH(("En espera"),(M23))))</formula>
    </cfRule>
  </conditionalFormatting>
  <conditionalFormatting sqref="M23">
    <cfRule type="containsText" dxfId="710" priority="164" operator="containsText" text="Vencido">
      <formula>NOT(ISERROR(SEARCH(("Vencido"),(M23))))</formula>
    </cfRule>
  </conditionalFormatting>
  <conditionalFormatting sqref="M24">
    <cfRule type="containsText" dxfId="709" priority="157" operator="containsText" text="En Progreso">
      <formula>NOT(ISERROR(SEARCH(("En Progreso"),(M24))))</formula>
    </cfRule>
  </conditionalFormatting>
  <conditionalFormatting sqref="M24">
    <cfRule type="containsText" dxfId="708" priority="158" operator="containsText" text="Completo">
      <formula>NOT(ISERROR(SEARCH(("Completo"),(M24))))</formula>
    </cfRule>
  </conditionalFormatting>
  <conditionalFormatting sqref="M24">
    <cfRule type="containsText" dxfId="707" priority="159" operator="containsText" text="En espera">
      <formula>NOT(ISERROR(SEARCH(("En espera"),(M24))))</formula>
    </cfRule>
  </conditionalFormatting>
  <conditionalFormatting sqref="M24">
    <cfRule type="containsText" dxfId="706" priority="160" operator="containsText" text="Vencido">
      <formula>NOT(ISERROR(SEARCH(("Vencido"),(M24))))</formula>
    </cfRule>
  </conditionalFormatting>
  <conditionalFormatting sqref="M35">
    <cfRule type="containsText" dxfId="705" priority="153" operator="containsText" text="En Progreso">
      <formula>NOT(ISERROR(SEARCH(("En Progreso"),(M35))))</formula>
    </cfRule>
  </conditionalFormatting>
  <conditionalFormatting sqref="M35">
    <cfRule type="containsText" dxfId="704" priority="154" operator="containsText" text="Completo">
      <formula>NOT(ISERROR(SEARCH(("Completo"),(M35))))</formula>
    </cfRule>
  </conditionalFormatting>
  <conditionalFormatting sqref="M35">
    <cfRule type="containsText" dxfId="703" priority="155" operator="containsText" text="En espera">
      <formula>NOT(ISERROR(SEARCH(("En espera"),(M35))))</formula>
    </cfRule>
  </conditionalFormatting>
  <conditionalFormatting sqref="M35">
    <cfRule type="containsText" dxfId="702" priority="156" operator="containsText" text="Vencido">
      <formula>NOT(ISERROR(SEARCH(("Vencido"),(M35))))</formula>
    </cfRule>
  </conditionalFormatting>
  <conditionalFormatting sqref="M36">
    <cfRule type="containsText" dxfId="701" priority="149" operator="containsText" text="En Progreso">
      <formula>NOT(ISERROR(SEARCH(("En Progreso"),(M36))))</formula>
    </cfRule>
  </conditionalFormatting>
  <conditionalFormatting sqref="M36">
    <cfRule type="containsText" dxfId="700" priority="150" operator="containsText" text="Completo">
      <formula>NOT(ISERROR(SEARCH(("Completo"),(M36))))</formula>
    </cfRule>
  </conditionalFormatting>
  <conditionalFormatting sqref="M36">
    <cfRule type="containsText" dxfId="699" priority="151" operator="containsText" text="En espera">
      <formula>NOT(ISERROR(SEARCH(("En espera"),(M36))))</formula>
    </cfRule>
  </conditionalFormatting>
  <conditionalFormatting sqref="M36">
    <cfRule type="containsText" dxfId="698" priority="152" operator="containsText" text="Vencido">
      <formula>NOT(ISERROR(SEARCH(("Vencido"),(M36))))</formula>
    </cfRule>
  </conditionalFormatting>
  <conditionalFormatting sqref="M37">
    <cfRule type="containsText" dxfId="697" priority="145" operator="containsText" text="En Progreso">
      <formula>NOT(ISERROR(SEARCH(("En Progreso"),(M37))))</formula>
    </cfRule>
  </conditionalFormatting>
  <conditionalFormatting sqref="M37">
    <cfRule type="containsText" dxfId="696" priority="146" operator="containsText" text="Completo">
      <formula>NOT(ISERROR(SEARCH(("Completo"),(M37))))</formula>
    </cfRule>
  </conditionalFormatting>
  <conditionalFormatting sqref="M37">
    <cfRule type="containsText" dxfId="695" priority="147" operator="containsText" text="En espera">
      <formula>NOT(ISERROR(SEARCH(("En espera"),(M37))))</formula>
    </cfRule>
  </conditionalFormatting>
  <conditionalFormatting sqref="M37">
    <cfRule type="containsText" dxfId="694" priority="148" operator="containsText" text="Vencido">
      <formula>NOT(ISERROR(SEARCH(("Vencido"),(M37))))</formula>
    </cfRule>
  </conditionalFormatting>
  <conditionalFormatting sqref="M38">
    <cfRule type="containsText" dxfId="693" priority="141" operator="containsText" text="En Progreso">
      <formula>NOT(ISERROR(SEARCH(("En Progreso"),(M38))))</formula>
    </cfRule>
  </conditionalFormatting>
  <conditionalFormatting sqref="M38">
    <cfRule type="containsText" dxfId="692" priority="142" operator="containsText" text="Completo">
      <formula>NOT(ISERROR(SEARCH(("Completo"),(M38))))</formula>
    </cfRule>
  </conditionalFormatting>
  <conditionalFormatting sqref="M38">
    <cfRule type="containsText" dxfId="691" priority="143" operator="containsText" text="En espera">
      <formula>NOT(ISERROR(SEARCH(("En espera"),(M38))))</formula>
    </cfRule>
  </conditionalFormatting>
  <conditionalFormatting sqref="M38">
    <cfRule type="containsText" dxfId="690" priority="144" operator="containsText" text="Vencido">
      <formula>NOT(ISERROR(SEARCH(("Vencido"),(M38))))</formula>
    </cfRule>
  </conditionalFormatting>
  <conditionalFormatting sqref="M42">
    <cfRule type="containsText" dxfId="689" priority="137" operator="containsText" text="En Progreso">
      <formula>NOT(ISERROR(SEARCH(("En Progreso"),(M42))))</formula>
    </cfRule>
  </conditionalFormatting>
  <conditionalFormatting sqref="M42">
    <cfRule type="containsText" dxfId="688" priority="138" operator="containsText" text="Completo">
      <formula>NOT(ISERROR(SEARCH(("Completo"),(M42))))</formula>
    </cfRule>
  </conditionalFormatting>
  <conditionalFormatting sqref="M42">
    <cfRule type="containsText" dxfId="687" priority="139" operator="containsText" text="En espera">
      <formula>NOT(ISERROR(SEARCH(("En espera"),(M42))))</formula>
    </cfRule>
  </conditionalFormatting>
  <conditionalFormatting sqref="M42">
    <cfRule type="containsText" dxfId="686" priority="140" operator="containsText" text="Vencido">
      <formula>NOT(ISERROR(SEARCH(("Vencido"),(M42))))</formula>
    </cfRule>
  </conditionalFormatting>
  <conditionalFormatting sqref="M43">
    <cfRule type="containsText" dxfId="685" priority="133" operator="containsText" text="En Progreso">
      <formula>NOT(ISERROR(SEARCH(("En Progreso"),(M43))))</formula>
    </cfRule>
  </conditionalFormatting>
  <conditionalFormatting sqref="M43">
    <cfRule type="containsText" dxfId="684" priority="134" operator="containsText" text="Completo">
      <formula>NOT(ISERROR(SEARCH(("Completo"),(M43))))</formula>
    </cfRule>
  </conditionalFormatting>
  <conditionalFormatting sqref="M43">
    <cfRule type="containsText" dxfId="683" priority="135" operator="containsText" text="En espera">
      <formula>NOT(ISERROR(SEARCH(("En espera"),(M43))))</formula>
    </cfRule>
  </conditionalFormatting>
  <conditionalFormatting sqref="M43">
    <cfRule type="containsText" dxfId="682" priority="136" operator="containsText" text="Vencido">
      <formula>NOT(ISERROR(SEARCH(("Vencido"),(M43))))</formula>
    </cfRule>
  </conditionalFormatting>
  <conditionalFormatting sqref="M44">
    <cfRule type="containsText" dxfId="681" priority="129" operator="containsText" text="En Progreso">
      <formula>NOT(ISERROR(SEARCH(("En Progreso"),(M44))))</formula>
    </cfRule>
  </conditionalFormatting>
  <conditionalFormatting sqref="M44">
    <cfRule type="containsText" dxfId="680" priority="130" operator="containsText" text="Completo">
      <formula>NOT(ISERROR(SEARCH(("Completo"),(M44))))</formula>
    </cfRule>
  </conditionalFormatting>
  <conditionalFormatting sqref="M44">
    <cfRule type="containsText" dxfId="679" priority="131" operator="containsText" text="En espera">
      <formula>NOT(ISERROR(SEARCH(("En espera"),(M44))))</formula>
    </cfRule>
  </conditionalFormatting>
  <conditionalFormatting sqref="M44">
    <cfRule type="containsText" dxfId="678" priority="132" operator="containsText" text="Vencido">
      <formula>NOT(ISERROR(SEARCH(("Vencido"),(M44))))</formula>
    </cfRule>
  </conditionalFormatting>
  <conditionalFormatting sqref="M45">
    <cfRule type="containsText" dxfId="677" priority="125" operator="containsText" text="En Progreso">
      <formula>NOT(ISERROR(SEARCH(("En Progreso"),(M45))))</formula>
    </cfRule>
  </conditionalFormatting>
  <conditionalFormatting sqref="M45">
    <cfRule type="containsText" dxfId="676" priority="126" operator="containsText" text="Completo">
      <formula>NOT(ISERROR(SEARCH(("Completo"),(M45))))</formula>
    </cfRule>
  </conditionalFormatting>
  <conditionalFormatting sqref="M45">
    <cfRule type="containsText" dxfId="675" priority="127" operator="containsText" text="En espera">
      <formula>NOT(ISERROR(SEARCH(("En espera"),(M45))))</formula>
    </cfRule>
  </conditionalFormatting>
  <conditionalFormatting sqref="M45">
    <cfRule type="containsText" dxfId="674" priority="128" operator="containsText" text="Vencido">
      <formula>NOT(ISERROR(SEARCH(("Vencido"),(M45))))</formula>
    </cfRule>
  </conditionalFormatting>
  <conditionalFormatting sqref="M46">
    <cfRule type="containsText" dxfId="673" priority="121" operator="containsText" text="En Progreso">
      <formula>NOT(ISERROR(SEARCH(("En Progreso"),(M46))))</formula>
    </cfRule>
  </conditionalFormatting>
  <conditionalFormatting sqref="M46">
    <cfRule type="containsText" dxfId="672" priority="122" operator="containsText" text="Completo">
      <formula>NOT(ISERROR(SEARCH(("Completo"),(M46))))</formula>
    </cfRule>
  </conditionalFormatting>
  <conditionalFormatting sqref="M46">
    <cfRule type="containsText" dxfId="671" priority="123" operator="containsText" text="En espera">
      <formula>NOT(ISERROR(SEARCH(("En espera"),(M46))))</formula>
    </cfRule>
  </conditionalFormatting>
  <conditionalFormatting sqref="M46">
    <cfRule type="containsText" dxfId="670" priority="124" operator="containsText" text="Vencido">
      <formula>NOT(ISERROR(SEARCH(("Vencido"),(M46))))</formula>
    </cfRule>
  </conditionalFormatting>
  <conditionalFormatting sqref="M47">
    <cfRule type="containsText" dxfId="669" priority="117" operator="containsText" text="En Progreso">
      <formula>NOT(ISERROR(SEARCH(("En Progreso"),(M47))))</formula>
    </cfRule>
  </conditionalFormatting>
  <conditionalFormatting sqref="M47">
    <cfRule type="containsText" dxfId="668" priority="118" operator="containsText" text="Completo">
      <formula>NOT(ISERROR(SEARCH(("Completo"),(M47))))</formula>
    </cfRule>
  </conditionalFormatting>
  <conditionalFormatting sqref="M47">
    <cfRule type="containsText" dxfId="667" priority="119" operator="containsText" text="En espera">
      <formula>NOT(ISERROR(SEARCH(("En espera"),(M47))))</formula>
    </cfRule>
  </conditionalFormatting>
  <conditionalFormatting sqref="M47">
    <cfRule type="containsText" dxfId="666" priority="120" operator="containsText" text="Vencido">
      <formula>NOT(ISERROR(SEARCH(("Vencido"),(M47))))</formula>
    </cfRule>
  </conditionalFormatting>
  <conditionalFormatting sqref="M48">
    <cfRule type="containsText" dxfId="665" priority="113" operator="containsText" text="En Progreso">
      <formula>NOT(ISERROR(SEARCH(("En Progreso"),(M48))))</formula>
    </cfRule>
  </conditionalFormatting>
  <conditionalFormatting sqref="M48">
    <cfRule type="containsText" dxfId="664" priority="114" operator="containsText" text="Completo">
      <formula>NOT(ISERROR(SEARCH(("Completo"),(M48))))</formula>
    </cfRule>
  </conditionalFormatting>
  <conditionalFormatting sqref="M48">
    <cfRule type="containsText" dxfId="663" priority="115" operator="containsText" text="En espera">
      <formula>NOT(ISERROR(SEARCH(("En espera"),(M48))))</formula>
    </cfRule>
  </conditionalFormatting>
  <conditionalFormatting sqref="M48">
    <cfRule type="containsText" dxfId="662" priority="116" operator="containsText" text="Vencido">
      <formula>NOT(ISERROR(SEARCH(("Vencido"),(M48))))</formula>
    </cfRule>
  </conditionalFormatting>
  <conditionalFormatting sqref="M51">
    <cfRule type="containsText" dxfId="661" priority="109" operator="containsText" text="En Progreso">
      <formula>NOT(ISERROR(SEARCH(("En Progreso"),(M51))))</formula>
    </cfRule>
  </conditionalFormatting>
  <conditionalFormatting sqref="M51">
    <cfRule type="containsText" dxfId="660" priority="110" operator="containsText" text="Completo">
      <formula>NOT(ISERROR(SEARCH(("Completo"),(M51))))</formula>
    </cfRule>
  </conditionalFormatting>
  <conditionalFormatting sqref="M51">
    <cfRule type="containsText" dxfId="659" priority="111" operator="containsText" text="En espera">
      <formula>NOT(ISERROR(SEARCH(("En espera"),(M51))))</formula>
    </cfRule>
  </conditionalFormatting>
  <conditionalFormatting sqref="M51">
    <cfRule type="containsText" dxfId="658" priority="112" operator="containsText" text="Vencido">
      <formula>NOT(ISERROR(SEARCH(("Vencido"),(M51))))</formula>
    </cfRule>
  </conditionalFormatting>
  <conditionalFormatting sqref="M52">
    <cfRule type="containsText" dxfId="657" priority="105" operator="containsText" text="En Progreso">
      <formula>NOT(ISERROR(SEARCH(("En Progreso"),(M52))))</formula>
    </cfRule>
  </conditionalFormatting>
  <conditionalFormatting sqref="M52">
    <cfRule type="containsText" dxfId="656" priority="106" operator="containsText" text="Completo">
      <formula>NOT(ISERROR(SEARCH(("Completo"),(M52))))</formula>
    </cfRule>
  </conditionalFormatting>
  <conditionalFormatting sqref="M52">
    <cfRule type="containsText" dxfId="655" priority="107" operator="containsText" text="En espera">
      <formula>NOT(ISERROR(SEARCH(("En espera"),(M52))))</formula>
    </cfRule>
  </conditionalFormatting>
  <conditionalFormatting sqref="M52">
    <cfRule type="containsText" dxfId="654" priority="108" operator="containsText" text="Vencido">
      <formula>NOT(ISERROR(SEARCH(("Vencido"),(M52))))</formula>
    </cfRule>
  </conditionalFormatting>
  <conditionalFormatting sqref="N7">
    <cfRule type="colorScale" priority="104">
      <colorScale>
        <cfvo type="formula" val="0%"/>
        <cfvo type="formula" val="50%"/>
        <cfvo type="formula" val="100%"/>
        <color rgb="FFF3F3F3"/>
        <color rgb="FF6AA84F"/>
        <color rgb="FF38761D"/>
      </colorScale>
    </cfRule>
  </conditionalFormatting>
  <conditionalFormatting sqref="N8">
    <cfRule type="colorScale" priority="103">
      <colorScale>
        <cfvo type="formula" val="0%"/>
        <cfvo type="formula" val="50%"/>
        <cfvo type="formula" val="100%"/>
        <color rgb="FFF3F3F3"/>
        <color rgb="FF6AA84F"/>
        <color rgb="FF38761D"/>
      </colorScale>
    </cfRule>
  </conditionalFormatting>
  <conditionalFormatting sqref="N11">
    <cfRule type="colorScale" priority="102">
      <colorScale>
        <cfvo type="formula" val="0%"/>
        <cfvo type="formula" val="50%"/>
        <cfvo type="formula" val="100%"/>
        <color rgb="FFF3F3F3"/>
        <color rgb="FF6AA84F"/>
        <color rgb="FF38761D"/>
      </colorScale>
    </cfRule>
  </conditionalFormatting>
  <conditionalFormatting sqref="N12">
    <cfRule type="colorScale" priority="101">
      <colorScale>
        <cfvo type="formula" val="0%"/>
        <cfvo type="formula" val="50%"/>
        <cfvo type="formula" val="100%"/>
        <color rgb="FFF3F3F3"/>
        <color rgb="FF6AA84F"/>
        <color rgb="FF38761D"/>
      </colorScale>
    </cfRule>
  </conditionalFormatting>
  <conditionalFormatting sqref="N13">
    <cfRule type="colorScale" priority="100">
      <colorScale>
        <cfvo type="formula" val="0%"/>
        <cfvo type="formula" val="50%"/>
        <cfvo type="formula" val="100%"/>
        <color rgb="FFF3F3F3"/>
        <color rgb="FF6AA84F"/>
        <color rgb="FF38761D"/>
      </colorScale>
    </cfRule>
  </conditionalFormatting>
  <conditionalFormatting sqref="N16">
    <cfRule type="colorScale" priority="99">
      <colorScale>
        <cfvo type="formula" val="0%"/>
        <cfvo type="formula" val="50%"/>
        <cfvo type="formula" val="100%"/>
        <color rgb="FFF3F3F3"/>
        <color rgb="FF6AA84F"/>
        <color rgb="FF38761D"/>
      </colorScale>
    </cfRule>
  </conditionalFormatting>
  <conditionalFormatting sqref="N17">
    <cfRule type="colorScale" priority="98">
      <colorScale>
        <cfvo type="formula" val="0%"/>
        <cfvo type="formula" val="50%"/>
        <cfvo type="formula" val="100%"/>
        <color rgb="FFF3F3F3"/>
        <color rgb="FF6AA84F"/>
        <color rgb="FF38761D"/>
      </colorScale>
    </cfRule>
  </conditionalFormatting>
  <conditionalFormatting sqref="N19">
    <cfRule type="colorScale" priority="97">
      <colorScale>
        <cfvo type="formula" val="0%"/>
        <cfvo type="formula" val="50%"/>
        <cfvo type="formula" val="100%"/>
        <color rgb="FFF3F3F3"/>
        <color rgb="FF6AA84F"/>
        <color rgb="FF38761D"/>
      </colorScale>
    </cfRule>
  </conditionalFormatting>
  <conditionalFormatting sqref="N20">
    <cfRule type="colorScale" priority="96">
      <colorScale>
        <cfvo type="formula" val="0%"/>
        <cfvo type="formula" val="50%"/>
        <cfvo type="formula" val="100%"/>
        <color rgb="FFF3F3F3"/>
        <color rgb="FF6AA84F"/>
        <color rgb="FF38761D"/>
      </colorScale>
    </cfRule>
  </conditionalFormatting>
  <conditionalFormatting sqref="N21">
    <cfRule type="colorScale" priority="95">
      <colorScale>
        <cfvo type="formula" val="0%"/>
        <cfvo type="formula" val="50%"/>
        <cfvo type="formula" val="100%"/>
        <color rgb="FFF3F3F3"/>
        <color rgb="FF6AA84F"/>
        <color rgb="FF38761D"/>
      </colorScale>
    </cfRule>
  </conditionalFormatting>
  <conditionalFormatting sqref="N22">
    <cfRule type="colorScale" priority="94">
      <colorScale>
        <cfvo type="formula" val="0%"/>
        <cfvo type="formula" val="50%"/>
        <cfvo type="formula" val="100%"/>
        <color rgb="FFF3F3F3"/>
        <color rgb="FF6AA84F"/>
        <color rgb="FF38761D"/>
      </colorScale>
    </cfRule>
  </conditionalFormatting>
  <conditionalFormatting sqref="N23">
    <cfRule type="colorScale" priority="93">
      <colorScale>
        <cfvo type="formula" val="0%"/>
        <cfvo type="formula" val="50%"/>
        <cfvo type="formula" val="100%"/>
        <color rgb="FFF3F3F3"/>
        <color rgb="FF6AA84F"/>
        <color rgb="FF38761D"/>
      </colorScale>
    </cfRule>
  </conditionalFormatting>
  <conditionalFormatting sqref="N24">
    <cfRule type="colorScale" priority="92">
      <colorScale>
        <cfvo type="formula" val="0%"/>
        <cfvo type="formula" val="50%"/>
        <cfvo type="formula" val="100%"/>
        <color rgb="FFF3F3F3"/>
        <color rgb="FF6AA84F"/>
        <color rgb="FF38761D"/>
      </colorScale>
    </cfRule>
  </conditionalFormatting>
  <conditionalFormatting sqref="N35">
    <cfRule type="colorScale" priority="91">
      <colorScale>
        <cfvo type="formula" val="0%"/>
        <cfvo type="formula" val="50%"/>
        <cfvo type="formula" val="100%"/>
        <color rgb="FFF3F3F3"/>
        <color rgb="FF6AA84F"/>
        <color rgb="FF38761D"/>
      </colorScale>
    </cfRule>
  </conditionalFormatting>
  <conditionalFormatting sqref="N36">
    <cfRule type="colorScale" priority="90">
      <colorScale>
        <cfvo type="formula" val="0%"/>
        <cfvo type="formula" val="50%"/>
        <cfvo type="formula" val="100%"/>
        <color rgb="FFF3F3F3"/>
        <color rgb="FF6AA84F"/>
        <color rgb="FF38761D"/>
      </colorScale>
    </cfRule>
  </conditionalFormatting>
  <conditionalFormatting sqref="N37">
    <cfRule type="colorScale" priority="89">
      <colorScale>
        <cfvo type="formula" val="0%"/>
        <cfvo type="formula" val="50%"/>
        <cfvo type="formula" val="100%"/>
        <color rgb="FFF3F3F3"/>
        <color rgb="FF6AA84F"/>
        <color rgb="FF38761D"/>
      </colorScale>
    </cfRule>
  </conditionalFormatting>
  <conditionalFormatting sqref="N38">
    <cfRule type="colorScale" priority="88">
      <colorScale>
        <cfvo type="formula" val="0%"/>
        <cfvo type="formula" val="50%"/>
        <cfvo type="formula" val="100%"/>
        <color rgb="FFF3F3F3"/>
        <color rgb="FF6AA84F"/>
        <color rgb="FF38761D"/>
      </colorScale>
    </cfRule>
  </conditionalFormatting>
  <conditionalFormatting sqref="N42">
    <cfRule type="colorScale" priority="87">
      <colorScale>
        <cfvo type="formula" val="0%"/>
        <cfvo type="formula" val="50%"/>
        <cfvo type="formula" val="100%"/>
        <color rgb="FFF3F3F3"/>
        <color rgb="FF6AA84F"/>
        <color rgb="FF38761D"/>
      </colorScale>
    </cfRule>
  </conditionalFormatting>
  <conditionalFormatting sqref="N43">
    <cfRule type="colorScale" priority="86">
      <colorScale>
        <cfvo type="formula" val="0%"/>
        <cfvo type="formula" val="50%"/>
        <cfvo type="formula" val="100%"/>
        <color rgb="FFF3F3F3"/>
        <color rgb="FF6AA84F"/>
        <color rgb="FF38761D"/>
      </colorScale>
    </cfRule>
  </conditionalFormatting>
  <conditionalFormatting sqref="N44">
    <cfRule type="colorScale" priority="85">
      <colorScale>
        <cfvo type="formula" val="0%"/>
        <cfvo type="formula" val="50%"/>
        <cfvo type="formula" val="100%"/>
        <color rgb="FFF3F3F3"/>
        <color rgb="FF6AA84F"/>
        <color rgb="FF38761D"/>
      </colorScale>
    </cfRule>
  </conditionalFormatting>
  <conditionalFormatting sqref="N45">
    <cfRule type="colorScale" priority="84">
      <colorScale>
        <cfvo type="formula" val="0%"/>
        <cfvo type="formula" val="50%"/>
        <cfvo type="formula" val="100%"/>
        <color rgb="FFF3F3F3"/>
        <color rgb="FF6AA84F"/>
        <color rgb="FF38761D"/>
      </colorScale>
    </cfRule>
  </conditionalFormatting>
  <conditionalFormatting sqref="N46">
    <cfRule type="colorScale" priority="83">
      <colorScale>
        <cfvo type="formula" val="0%"/>
        <cfvo type="formula" val="50%"/>
        <cfvo type="formula" val="100%"/>
        <color rgb="FFF3F3F3"/>
        <color rgb="FF6AA84F"/>
        <color rgb="FF38761D"/>
      </colorScale>
    </cfRule>
  </conditionalFormatting>
  <conditionalFormatting sqref="N47">
    <cfRule type="colorScale" priority="82">
      <colorScale>
        <cfvo type="formula" val="0%"/>
        <cfvo type="formula" val="50%"/>
        <cfvo type="formula" val="100%"/>
        <color rgb="FFF3F3F3"/>
        <color rgb="FF6AA84F"/>
        <color rgb="FF38761D"/>
      </colorScale>
    </cfRule>
  </conditionalFormatting>
  <conditionalFormatting sqref="N48">
    <cfRule type="colorScale" priority="81">
      <colorScale>
        <cfvo type="formula" val="0%"/>
        <cfvo type="formula" val="50%"/>
        <cfvo type="formula" val="100%"/>
        <color rgb="FFF3F3F3"/>
        <color rgb="FF6AA84F"/>
        <color rgb="FF38761D"/>
      </colorScale>
    </cfRule>
  </conditionalFormatting>
  <conditionalFormatting sqref="N51">
    <cfRule type="colorScale" priority="80">
      <colorScale>
        <cfvo type="formula" val="0%"/>
        <cfvo type="formula" val="50%"/>
        <cfvo type="formula" val="100%"/>
        <color rgb="FFF3F3F3"/>
        <color rgb="FF6AA84F"/>
        <color rgb="FF38761D"/>
      </colorScale>
    </cfRule>
  </conditionalFormatting>
  <conditionalFormatting sqref="N52">
    <cfRule type="colorScale" priority="79">
      <colorScale>
        <cfvo type="formula" val="0%"/>
        <cfvo type="formula" val="50%"/>
        <cfvo type="formula" val="100%"/>
        <color rgb="FFF3F3F3"/>
        <color rgb="FF6AA84F"/>
        <color rgb="FF38761D"/>
      </colorScale>
    </cfRule>
  </conditionalFormatting>
  <conditionalFormatting sqref="O7">
    <cfRule type="containsText" dxfId="653" priority="76" operator="containsText" text="Bajo">
      <formula>NOT(ISERROR(SEARCH(("Bajo"),(O7))))</formula>
    </cfRule>
  </conditionalFormatting>
  <conditionalFormatting sqref="O7">
    <cfRule type="containsText" dxfId="652" priority="77" operator="containsText" text="Medio">
      <formula>NOT(ISERROR(SEARCH(("Medio"),(O7))))</formula>
    </cfRule>
  </conditionalFormatting>
  <conditionalFormatting sqref="O7">
    <cfRule type="containsText" dxfId="651" priority="78" operator="containsText" text="Alto">
      <formula>NOT(ISERROR(SEARCH(("Alto"),(O7))))</formula>
    </cfRule>
  </conditionalFormatting>
  <conditionalFormatting sqref="O8">
    <cfRule type="containsText" dxfId="650" priority="73" operator="containsText" text="Bajo">
      <formula>NOT(ISERROR(SEARCH(("Bajo"),(O8))))</formula>
    </cfRule>
  </conditionalFormatting>
  <conditionalFormatting sqref="O8">
    <cfRule type="containsText" dxfId="649" priority="74" operator="containsText" text="Medio">
      <formula>NOT(ISERROR(SEARCH(("Medio"),(O8))))</formula>
    </cfRule>
  </conditionalFormatting>
  <conditionalFormatting sqref="O8">
    <cfRule type="containsText" dxfId="648" priority="75" operator="containsText" text="Alto">
      <formula>NOT(ISERROR(SEARCH(("Alto"),(O8))))</formula>
    </cfRule>
  </conditionalFormatting>
  <conditionalFormatting sqref="O11">
    <cfRule type="containsText" dxfId="647" priority="70" operator="containsText" text="Bajo">
      <formula>NOT(ISERROR(SEARCH(("Bajo"),(O11))))</formula>
    </cfRule>
  </conditionalFormatting>
  <conditionalFormatting sqref="O11">
    <cfRule type="containsText" dxfId="646" priority="71" operator="containsText" text="Medio">
      <formula>NOT(ISERROR(SEARCH(("Medio"),(O11))))</formula>
    </cfRule>
  </conditionalFormatting>
  <conditionalFormatting sqref="O11">
    <cfRule type="containsText" dxfId="645" priority="72" operator="containsText" text="Alto">
      <formula>NOT(ISERROR(SEARCH(("Alto"),(O11))))</formula>
    </cfRule>
  </conditionalFormatting>
  <conditionalFormatting sqref="O12">
    <cfRule type="containsText" dxfId="644" priority="67" operator="containsText" text="Bajo">
      <formula>NOT(ISERROR(SEARCH(("Bajo"),(O12))))</formula>
    </cfRule>
  </conditionalFormatting>
  <conditionalFormatting sqref="O12">
    <cfRule type="containsText" dxfId="643" priority="68" operator="containsText" text="Medio">
      <formula>NOT(ISERROR(SEARCH(("Medio"),(O12))))</formula>
    </cfRule>
  </conditionalFormatting>
  <conditionalFormatting sqref="O12">
    <cfRule type="containsText" dxfId="642" priority="69" operator="containsText" text="Alto">
      <formula>NOT(ISERROR(SEARCH(("Alto"),(O12))))</formula>
    </cfRule>
  </conditionalFormatting>
  <conditionalFormatting sqref="O13">
    <cfRule type="containsText" dxfId="641" priority="64" operator="containsText" text="Bajo">
      <formula>NOT(ISERROR(SEARCH(("Bajo"),(O13))))</formula>
    </cfRule>
  </conditionalFormatting>
  <conditionalFormatting sqref="O13">
    <cfRule type="containsText" dxfId="640" priority="65" operator="containsText" text="Medio">
      <formula>NOT(ISERROR(SEARCH(("Medio"),(O13))))</formula>
    </cfRule>
  </conditionalFormatting>
  <conditionalFormatting sqref="O13">
    <cfRule type="containsText" dxfId="639" priority="66" operator="containsText" text="Alto">
      <formula>NOT(ISERROR(SEARCH(("Alto"),(O13))))</formula>
    </cfRule>
  </conditionalFormatting>
  <conditionalFormatting sqref="O16">
    <cfRule type="containsText" dxfId="638" priority="61" operator="containsText" text="Bajo">
      <formula>NOT(ISERROR(SEARCH(("Bajo"),(O16))))</formula>
    </cfRule>
  </conditionalFormatting>
  <conditionalFormatting sqref="O16">
    <cfRule type="containsText" dxfId="637" priority="62" operator="containsText" text="Medio">
      <formula>NOT(ISERROR(SEARCH(("Medio"),(O16))))</formula>
    </cfRule>
  </conditionalFormatting>
  <conditionalFormatting sqref="O16">
    <cfRule type="containsText" dxfId="636" priority="63" operator="containsText" text="Alto">
      <formula>NOT(ISERROR(SEARCH(("Alto"),(O16))))</formula>
    </cfRule>
  </conditionalFormatting>
  <conditionalFormatting sqref="O17">
    <cfRule type="containsText" dxfId="635" priority="58" operator="containsText" text="Bajo">
      <formula>NOT(ISERROR(SEARCH(("Bajo"),(O17))))</formula>
    </cfRule>
  </conditionalFormatting>
  <conditionalFormatting sqref="O17">
    <cfRule type="containsText" dxfId="634" priority="59" operator="containsText" text="Medio">
      <formula>NOT(ISERROR(SEARCH(("Medio"),(O17))))</formula>
    </cfRule>
  </conditionalFormatting>
  <conditionalFormatting sqref="O17">
    <cfRule type="containsText" dxfId="633" priority="60" operator="containsText" text="Alto">
      <formula>NOT(ISERROR(SEARCH(("Alto"),(O17))))</formula>
    </cfRule>
  </conditionalFormatting>
  <conditionalFormatting sqref="O19">
    <cfRule type="containsText" dxfId="632" priority="55" operator="containsText" text="Bajo">
      <formula>NOT(ISERROR(SEARCH(("Bajo"),(O19))))</formula>
    </cfRule>
  </conditionalFormatting>
  <conditionalFormatting sqref="O19">
    <cfRule type="containsText" dxfId="631" priority="56" operator="containsText" text="Medio">
      <formula>NOT(ISERROR(SEARCH(("Medio"),(O19))))</formula>
    </cfRule>
  </conditionalFormatting>
  <conditionalFormatting sqref="O19">
    <cfRule type="containsText" dxfId="630" priority="57" operator="containsText" text="Alto">
      <formula>NOT(ISERROR(SEARCH(("Alto"),(O19))))</formula>
    </cfRule>
  </conditionalFormatting>
  <conditionalFormatting sqref="O20">
    <cfRule type="containsText" dxfId="629" priority="52" operator="containsText" text="Bajo">
      <formula>NOT(ISERROR(SEARCH(("Bajo"),(O20))))</formula>
    </cfRule>
  </conditionalFormatting>
  <conditionalFormatting sqref="O20">
    <cfRule type="containsText" dxfId="628" priority="53" operator="containsText" text="Medio">
      <formula>NOT(ISERROR(SEARCH(("Medio"),(O20))))</formula>
    </cfRule>
  </conditionalFormatting>
  <conditionalFormatting sqref="O20">
    <cfRule type="containsText" dxfId="627" priority="54" operator="containsText" text="Alto">
      <formula>NOT(ISERROR(SEARCH(("Alto"),(O20))))</formula>
    </cfRule>
  </conditionalFormatting>
  <conditionalFormatting sqref="O21">
    <cfRule type="containsText" dxfId="626" priority="49" operator="containsText" text="Bajo">
      <formula>NOT(ISERROR(SEARCH(("Bajo"),(O21))))</formula>
    </cfRule>
  </conditionalFormatting>
  <conditionalFormatting sqref="O21">
    <cfRule type="containsText" dxfId="625" priority="50" operator="containsText" text="Medio">
      <formula>NOT(ISERROR(SEARCH(("Medio"),(O21))))</formula>
    </cfRule>
  </conditionalFormatting>
  <conditionalFormatting sqref="O21">
    <cfRule type="containsText" dxfId="624" priority="51" operator="containsText" text="Alto">
      <formula>NOT(ISERROR(SEARCH(("Alto"),(O21))))</formula>
    </cfRule>
  </conditionalFormatting>
  <conditionalFormatting sqref="O22">
    <cfRule type="containsText" dxfId="623" priority="46" operator="containsText" text="Bajo">
      <formula>NOT(ISERROR(SEARCH(("Bajo"),(O22))))</formula>
    </cfRule>
  </conditionalFormatting>
  <conditionalFormatting sqref="O22">
    <cfRule type="containsText" dxfId="622" priority="47" operator="containsText" text="Medio">
      <formula>NOT(ISERROR(SEARCH(("Medio"),(O22))))</formula>
    </cfRule>
  </conditionalFormatting>
  <conditionalFormatting sqref="O22">
    <cfRule type="containsText" dxfId="621" priority="48" operator="containsText" text="Alto">
      <formula>NOT(ISERROR(SEARCH(("Alto"),(O22))))</formula>
    </cfRule>
  </conditionalFormatting>
  <conditionalFormatting sqref="O23">
    <cfRule type="containsText" dxfId="620" priority="43" operator="containsText" text="Bajo">
      <formula>NOT(ISERROR(SEARCH(("Bajo"),(O23))))</formula>
    </cfRule>
  </conditionalFormatting>
  <conditionalFormatting sqref="O23">
    <cfRule type="containsText" dxfId="619" priority="44" operator="containsText" text="Medio">
      <formula>NOT(ISERROR(SEARCH(("Medio"),(O23))))</formula>
    </cfRule>
  </conditionalFormatting>
  <conditionalFormatting sqref="O23">
    <cfRule type="containsText" dxfId="618" priority="45" operator="containsText" text="Alto">
      <formula>NOT(ISERROR(SEARCH(("Alto"),(O23))))</formula>
    </cfRule>
  </conditionalFormatting>
  <conditionalFormatting sqref="O24">
    <cfRule type="containsText" dxfId="617" priority="40" operator="containsText" text="Bajo">
      <formula>NOT(ISERROR(SEARCH(("Bajo"),(O24))))</formula>
    </cfRule>
  </conditionalFormatting>
  <conditionalFormatting sqref="O24">
    <cfRule type="containsText" dxfId="616" priority="41" operator="containsText" text="Medio">
      <formula>NOT(ISERROR(SEARCH(("Medio"),(O24))))</formula>
    </cfRule>
  </conditionalFormatting>
  <conditionalFormatting sqref="O24">
    <cfRule type="containsText" dxfId="615" priority="42" operator="containsText" text="Alto">
      <formula>NOT(ISERROR(SEARCH(("Alto"),(O24))))</formula>
    </cfRule>
  </conditionalFormatting>
  <conditionalFormatting sqref="O35">
    <cfRule type="containsText" dxfId="614" priority="37" operator="containsText" text="Bajo">
      <formula>NOT(ISERROR(SEARCH(("Bajo"),(O35))))</formula>
    </cfRule>
  </conditionalFormatting>
  <conditionalFormatting sqref="O35">
    <cfRule type="containsText" dxfId="613" priority="38" operator="containsText" text="Medio">
      <formula>NOT(ISERROR(SEARCH(("Medio"),(O35))))</formula>
    </cfRule>
  </conditionalFormatting>
  <conditionalFormatting sqref="O35">
    <cfRule type="containsText" dxfId="612" priority="39" operator="containsText" text="Alto">
      <formula>NOT(ISERROR(SEARCH(("Alto"),(O35))))</formula>
    </cfRule>
  </conditionalFormatting>
  <conditionalFormatting sqref="O36">
    <cfRule type="containsText" dxfId="611" priority="34" operator="containsText" text="Bajo">
      <formula>NOT(ISERROR(SEARCH(("Bajo"),(O36))))</formula>
    </cfRule>
  </conditionalFormatting>
  <conditionalFormatting sqref="O36">
    <cfRule type="containsText" dxfId="610" priority="35" operator="containsText" text="Medio">
      <formula>NOT(ISERROR(SEARCH(("Medio"),(O36))))</formula>
    </cfRule>
  </conditionalFormatting>
  <conditionalFormatting sqref="O36">
    <cfRule type="containsText" dxfId="609" priority="36" operator="containsText" text="Alto">
      <formula>NOT(ISERROR(SEARCH(("Alto"),(O36))))</formula>
    </cfRule>
  </conditionalFormatting>
  <conditionalFormatting sqref="O37">
    <cfRule type="containsText" dxfId="608" priority="31" operator="containsText" text="Bajo">
      <formula>NOT(ISERROR(SEARCH(("Bajo"),(O37))))</formula>
    </cfRule>
  </conditionalFormatting>
  <conditionalFormatting sqref="O37">
    <cfRule type="containsText" dxfId="607" priority="32" operator="containsText" text="Medio">
      <formula>NOT(ISERROR(SEARCH(("Medio"),(O37))))</formula>
    </cfRule>
  </conditionalFormatting>
  <conditionalFormatting sqref="O37">
    <cfRule type="containsText" dxfId="606" priority="33" operator="containsText" text="Alto">
      <formula>NOT(ISERROR(SEARCH(("Alto"),(O37))))</formula>
    </cfRule>
  </conditionalFormatting>
  <conditionalFormatting sqref="O38">
    <cfRule type="containsText" dxfId="605" priority="28" operator="containsText" text="Bajo">
      <formula>NOT(ISERROR(SEARCH(("Bajo"),(O38))))</formula>
    </cfRule>
  </conditionalFormatting>
  <conditionalFormatting sqref="O38">
    <cfRule type="containsText" dxfId="604" priority="29" operator="containsText" text="Medio">
      <formula>NOT(ISERROR(SEARCH(("Medio"),(O38))))</formula>
    </cfRule>
  </conditionalFormatting>
  <conditionalFormatting sqref="O38">
    <cfRule type="containsText" dxfId="603" priority="30" operator="containsText" text="Alto">
      <formula>NOT(ISERROR(SEARCH(("Alto"),(O38))))</formula>
    </cfRule>
  </conditionalFormatting>
  <conditionalFormatting sqref="O42">
    <cfRule type="containsText" dxfId="602" priority="25" operator="containsText" text="Bajo">
      <formula>NOT(ISERROR(SEARCH(("Bajo"),(O42))))</formula>
    </cfRule>
  </conditionalFormatting>
  <conditionalFormatting sqref="O42">
    <cfRule type="containsText" dxfId="601" priority="26" operator="containsText" text="Medio">
      <formula>NOT(ISERROR(SEARCH(("Medio"),(O42))))</formula>
    </cfRule>
  </conditionalFormatting>
  <conditionalFormatting sqref="O42">
    <cfRule type="containsText" dxfId="600" priority="27" operator="containsText" text="Alto">
      <formula>NOT(ISERROR(SEARCH(("Alto"),(O42))))</formula>
    </cfRule>
  </conditionalFormatting>
  <conditionalFormatting sqref="O43">
    <cfRule type="containsText" dxfId="599" priority="22" operator="containsText" text="Bajo">
      <formula>NOT(ISERROR(SEARCH(("Bajo"),(O43))))</formula>
    </cfRule>
  </conditionalFormatting>
  <conditionalFormatting sqref="O43">
    <cfRule type="containsText" dxfId="598" priority="23" operator="containsText" text="Medio">
      <formula>NOT(ISERROR(SEARCH(("Medio"),(O43))))</formula>
    </cfRule>
  </conditionalFormatting>
  <conditionalFormatting sqref="O43">
    <cfRule type="containsText" dxfId="597" priority="24" operator="containsText" text="Alto">
      <formula>NOT(ISERROR(SEARCH(("Alto"),(O43))))</formula>
    </cfRule>
  </conditionalFormatting>
  <conditionalFormatting sqref="O44">
    <cfRule type="containsText" dxfId="596" priority="19" operator="containsText" text="Bajo">
      <formula>NOT(ISERROR(SEARCH(("Bajo"),(O44))))</formula>
    </cfRule>
  </conditionalFormatting>
  <conditionalFormatting sqref="O44">
    <cfRule type="containsText" dxfId="595" priority="20" operator="containsText" text="Medio">
      <formula>NOT(ISERROR(SEARCH(("Medio"),(O44))))</formula>
    </cfRule>
  </conditionalFormatting>
  <conditionalFormatting sqref="O44">
    <cfRule type="containsText" dxfId="594" priority="21" operator="containsText" text="Alto">
      <formula>NOT(ISERROR(SEARCH(("Alto"),(O44))))</formula>
    </cfRule>
  </conditionalFormatting>
  <conditionalFormatting sqref="O45">
    <cfRule type="containsText" dxfId="593" priority="16" operator="containsText" text="Bajo">
      <formula>NOT(ISERROR(SEARCH(("Bajo"),(O45))))</formula>
    </cfRule>
  </conditionalFormatting>
  <conditionalFormatting sqref="O45">
    <cfRule type="containsText" dxfId="592" priority="17" operator="containsText" text="Medio">
      <formula>NOT(ISERROR(SEARCH(("Medio"),(O45))))</formula>
    </cfRule>
  </conditionalFormatting>
  <conditionalFormatting sqref="O45">
    <cfRule type="containsText" dxfId="591" priority="18" operator="containsText" text="Alto">
      <formula>NOT(ISERROR(SEARCH(("Alto"),(O45))))</formula>
    </cfRule>
  </conditionalFormatting>
  <conditionalFormatting sqref="O46">
    <cfRule type="containsText" dxfId="590" priority="13" operator="containsText" text="Bajo">
      <formula>NOT(ISERROR(SEARCH(("Bajo"),(O46))))</formula>
    </cfRule>
  </conditionalFormatting>
  <conditionalFormatting sqref="O46">
    <cfRule type="containsText" dxfId="589" priority="14" operator="containsText" text="Medio">
      <formula>NOT(ISERROR(SEARCH(("Medio"),(O46))))</formula>
    </cfRule>
  </conditionalFormatting>
  <conditionalFormatting sqref="O46">
    <cfRule type="containsText" dxfId="588" priority="15" operator="containsText" text="Alto">
      <formula>NOT(ISERROR(SEARCH(("Alto"),(O46))))</formula>
    </cfRule>
  </conditionalFormatting>
  <conditionalFormatting sqref="O47">
    <cfRule type="containsText" dxfId="587" priority="10" operator="containsText" text="Bajo">
      <formula>NOT(ISERROR(SEARCH(("Bajo"),(O47))))</formula>
    </cfRule>
  </conditionalFormatting>
  <conditionalFormatting sqref="O47">
    <cfRule type="containsText" dxfId="586" priority="11" operator="containsText" text="Medio">
      <formula>NOT(ISERROR(SEARCH(("Medio"),(O47))))</formula>
    </cfRule>
  </conditionalFormatting>
  <conditionalFormatting sqref="O47">
    <cfRule type="containsText" dxfId="585" priority="12" operator="containsText" text="Alto">
      <formula>NOT(ISERROR(SEARCH(("Alto"),(O47))))</formula>
    </cfRule>
  </conditionalFormatting>
  <conditionalFormatting sqref="O48">
    <cfRule type="containsText" dxfId="584" priority="7" operator="containsText" text="Bajo">
      <formula>NOT(ISERROR(SEARCH(("Bajo"),(O48))))</formula>
    </cfRule>
  </conditionalFormatting>
  <conditionalFormatting sqref="O48">
    <cfRule type="containsText" dxfId="583" priority="8" operator="containsText" text="Medio">
      <formula>NOT(ISERROR(SEARCH(("Medio"),(O48))))</formula>
    </cfRule>
  </conditionalFormatting>
  <conditionalFormatting sqref="O48">
    <cfRule type="containsText" dxfId="582" priority="9" operator="containsText" text="Alto">
      <formula>NOT(ISERROR(SEARCH(("Alto"),(O48))))</formula>
    </cfRule>
  </conditionalFormatting>
  <conditionalFormatting sqref="O51">
    <cfRule type="containsText" dxfId="581" priority="4" operator="containsText" text="Bajo">
      <formula>NOT(ISERROR(SEARCH(("Bajo"),(O51))))</formula>
    </cfRule>
  </conditionalFormatting>
  <conditionalFormatting sqref="O51">
    <cfRule type="containsText" dxfId="580" priority="5" operator="containsText" text="Medio">
      <formula>NOT(ISERROR(SEARCH(("Medio"),(O51))))</formula>
    </cfRule>
  </conditionalFormatting>
  <conditionalFormatting sqref="O51">
    <cfRule type="containsText" dxfId="579" priority="6" operator="containsText" text="Alto">
      <formula>NOT(ISERROR(SEARCH(("Alto"),(O51))))</formula>
    </cfRule>
  </conditionalFormatting>
  <conditionalFormatting sqref="O52">
    <cfRule type="containsText" dxfId="578" priority="1" operator="containsText" text="Bajo">
      <formula>NOT(ISERROR(SEARCH(("Bajo"),(O52))))</formula>
    </cfRule>
  </conditionalFormatting>
  <conditionalFormatting sqref="O52">
    <cfRule type="containsText" dxfId="577" priority="2" operator="containsText" text="Medio">
      <formula>NOT(ISERROR(SEARCH(("Medio"),(O52))))</formula>
    </cfRule>
  </conditionalFormatting>
  <conditionalFormatting sqref="O52">
    <cfRule type="containsText" dxfId="576" priority="3" operator="containsText" text="Alto">
      <formula>NOT(ISERROR(SEARCH(("Alto"),(O52))))</formula>
    </cfRule>
  </conditionalFormatting>
  <dataValidations count="3">
    <dataValidation type="list" allowBlank="1" sqref="M11:M14 M55 M7:M9 M16:M25 M35:M39 M42:M53" xr:uid="{00000000-0002-0000-0C00-000000000000}">
      <formula1>"Completo,En progreso,En espera,Vencido"</formula1>
    </dataValidation>
    <dataValidation type="list" allowBlank="1" sqref="O11:O14 O35:O39 O7:O9 O55 O16:O25 O42:O53" xr:uid="{00000000-0002-0000-0C00-000001000000}">
      <formula1>"Medio,Alto"</formula1>
    </dataValidation>
    <dataValidation type="list" allowBlank="1" sqref="E7:E9 E11:E14 E16:E25 E35:E39 E42:E53 E55" xr:uid="{00000000-0002-0000-0C00-000002000000}">
      <formula1>"Acción de gestión,Acción derivada de un proyecto de inversión"</formula1>
    </dataValidation>
  </dataValidations>
  <pageMargins left="0.7" right="0.7" top="0.75" bottom="0.75" header="0" footer="0"/>
  <pageSetup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AS1028"/>
  <sheetViews>
    <sheetView showGridLines="0" topLeftCell="D75" zoomScale="80" zoomScaleNormal="80" workbookViewId="0">
      <selection activeCell="Q82" sqref="Q82"/>
    </sheetView>
  </sheetViews>
  <sheetFormatPr baseColWidth="10" defaultColWidth="0" defaultRowHeight="0" customHeight="1" zeroHeight="1" outlineLevelCol="1"/>
  <cols>
    <col min="1" max="1" width="6" style="524" customWidth="1"/>
    <col min="2" max="2" width="18.5703125" style="524" customWidth="1"/>
    <col min="3" max="3" width="40.42578125" style="524" customWidth="1"/>
    <col min="4" max="4" width="40.42578125" style="524" customWidth="1" outlineLevel="1"/>
    <col min="5" max="5" width="24.85546875" style="524" hidden="1" customWidth="1" outlineLevel="1"/>
    <col min="6" max="6" width="29.85546875" style="524" hidden="1" customWidth="1" collapsed="1"/>
    <col min="7" max="7" width="17.140625" style="524" hidden="1" customWidth="1" outlineLevel="1"/>
    <col min="8" max="8" width="24.85546875" style="524" hidden="1" customWidth="1" outlineLevel="1"/>
    <col min="9" max="9" width="24.28515625" style="524" hidden="1" customWidth="1" outlineLevel="1"/>
    <col min="10" max="10" width="24.42578125" style="524" hidden="1" customWidth="1" outlineLevel="1"/>
    <col min="11" max="12" width="27.28515625" style="524" customWidth="1"/>
    <col min="13" max="13" width="20.28515625" style="524" customWidth="1" outlineLevel="1"/>
    <col min="14" max="14" width="25.5703125" style="524" customWidth="1" outlineLevel="1"/>
    <col min="15" max="15" width="20.28515625" style="524" customWidth="1" outlineLevel="1"/>
    <col min="16" max="16" width="20.28515625" style="524" customWidth="1"/>
    <col min="17" max="17" width="21.85546875" style="524" customWidth="1" outlineLevel="1"/>
    <col min="18" max="18" width="23.140625" style="524" customWidth="1" outlineLevel="1"/>
    <col min="19" max="19" width="23.5703125" style="642" customWidth="1"/>
    <col min="20" max="20" width="26.7109375" style="642" customWidth="1" outlineLevel="1"/>
    <col min="21" max="21" width="20.140625" style="524" customWidth="1"/>
    <col min="22" max="22" width="22.28515625" style="524" customWidth="1"/>
    <col min="23" max="23" width="34.28515625" style="524" customWidth="1"/>
    <col min="24" max="24" width="33.5703125" style="524" customWidth="1"/>
    <col min="25" max="25" width="37.28515625" style="524" customWidth="1"/>
    <col min="26" max="26" width="23.42578125" style="524" customWidth="1"/>
    <col min="27" max="45" width="10.7109375" style="524" hidden="1" customWidth="1"/>
    <col min="46" max="16384" width="14.42578125" style="524" hidden="1"/>
  </cols>
  <sheetData>
    <row r="1" spans="1:27" ht="49.5" customHeight="1">
      <c r="A1" s="60"/>
      <c r="B1" s="60"/>
      <c r="C1" s="60"/>
      <c r="D1" s="60"/>
      <c r="E1" s="60"/>
      <c r="F1" s="59"/>
      <c r="G1" s="59"/>
      <c r="H1" s="59"/>
      <c r="I1" s="60"/>
      <c r="J1" s="59"/>
      <c r="K1" s="59"/>
      <c r="L1" s="59"/>
      <c r="M1" s="59"/>
      <c r="N1" s="59"/>
      <c r="O1" s="59"/>
      <c r="P1" s="59"/>
      <c r="Q1" s="59"/>
      <c r="R1" s="59"/>
      <c r="S1" s="718"/>
      <c r="T1" s="718"/>
      <c r="U1" s="59"/>
      <c r="V1" s="59"/>
      <c r="W1" s="59"/>
      <c r="X1" s="60"/>
      <c r="Y1" s="59"/>
      <c r="Z1" s="59"/>
      <c r="AA1" s="57"/>
    </row>
    <row r="2" spans="1:27" ht="62.25" customHeight="1">
      <c r="A2" s="1059" t="s">
        <v>1962</v>
      </c>
      <c r="B2" s="1361"/>
      <c r="C2" s="1361"/>
      <c r="D2" s="1361"/>
      <c r="E2" s="1361"/>
      <c r="F2" s="1361"/>
      <c r="G2" s="1361"/>
      <c r="H2" s="1361"/>
      <c r="I2" s="1361"/>
      <c r="J2" s="1361"/>
      <c r="K2" s="1361"/>
      <c r="L2" s="1361"/>
      <c r="M2" s="1361"/>
      <c r="N2" s="1361"/>
      <c r="O2" s="1361"/>
      <c r="P2" s="1361"/>
      <c r="Q2" s="1361"/>
      <c r="R2" s="1361"/>
      <c r="S2" s="1361"/>
      <c r="T2" s="1361"/>
      <c r="U2" s="1361"/>
      <c r="V2" s="1361"/>
      <c r="W2" s="1361"/>
      <c r="X2" s="1361"/>
      <c r="Y2" s="1361"/>
      <c r="Z2" s="1361"/>
      <c r="AA2" s="58"/>
    </row>
    <row r="3" spans="1:27" ht="15" customHeight="1">
      <c r="A3" s="1061"/>
      <c r="B3" s="1362"/>
      <c r="C3" s="1362"/>
      <c r="D3" s="1362"/>
      <c r="E3" s="1362"/>
      <c r="F3" s="1362"/>
      <c r="G3" s="1362"/>
      <c r="H3" s="1362"/>
      <c r="I3" s="1362"/>
      <c r="J3" s="1362"/>
      <c r="K3" s="521"/>
      <c r="L3" s="1063" t="s">
        <v>0</v>
      </c>
      <c r="M3" s="1362"/>
      <c r="N3" s="1362"/>
      <c r="O3" s="1362"/>
      <c r="P3" s="1362"/>
      <c r="Q3" s="1362"/>
      <c r="R3" s="1362"/>
      <c r="S3" s="1362"/>
      <c r="T3" s="1362"/>
      <c r="U3" s="1362"/>
      <c r="V3" s="1363"/>
      <c r="W3" s="1063" t="s">
        <v>1</v>
      </c>
      <c r="X3" s="1363"/>
      <c r="Y3" s="1065" t="s">
        <v>2</v>
      </c>
      <c r="Z3" s="1364"/>
      <c r="AA3" s="154"/>
    </row>
    <row r="4" spans="1:27" ht="12.75" customHeight="1">
      <c r="A4" s="1071" t="s">
        <v>3</v>
      </c>
      <c r="B4" s="1362"/>
      <c r="C4" s="1362"/>
      <c r="D4" s="1362"/>
      <c r="E4" s="1362"/>
      <c r="F4" s="1362"/>
      <c r="G4" s="1362"/>
      <c r="H4" s="1362"/>
      <c r="I4" s="1362"/>
      <c r="J4" s="1362"/>
      <c r="K4" s="522"/>
      <c r="L4" s="1068"/>
      <c r="M4" s="1362"/>
      <c r="N4" s="1362"/>
      <c r="O4" s="1362"/>
      <c r="P4" s="1362"/>
      <c r="Q4" s="1362"/>
      <c r="R4" s="1362"/>
      <c r="S4" s="1362"/>
      <c r="T4" s="1362"/>
      <c r="U4" s="1362"/>
      <c r="V4" s="1363"/>
      <c r="W4" s="1071" t="s">
        <v>4</v>
      </c>
      <c r="X4" s="1363"/>
      <c r="Y4" s="1365"/>
      <c r="Z4" s="1366"/>
      <c r="AA4" s="52"/>
    </row>
    <row r="5" spans="1:27" ht="15.75" customHeight="1">
      <c r="A5" s="1076" t="s">
        <v>5</v>
      </c>
      <c r="B5" s="1362"/>
      <c r="C5" s="1371" t="s">
        <v>6</v>
      </c>
      <c r="D5" s="1362"/>
      <c r="E5" s="1362"/>
      <c r="F5" s="1362"/>
      <c r="G5" s="1362"/>
      <c r="H5" s="1362"/>
      <c r="I5" s="1362"/>
      <c r="J5" s="1362"/>
      <c r="K5" s="1363"/>
      <c r="L5" s="1372" t="s">
        <v>7</v>
      </c>
      <c r="M5" s="1362"/>
      <c r="N5" s="1362"/>
      <c r="O5" s="1363"/>
      <c r="P5" s="1367" t="s">
        <v>8</v>
      </c>
      <c r="Q5" s="1362"/>
      <c r="R5" s="1363"/>
      <c r="S5" s="1368" t="s">
        <v>9</v>
      </c>
      <c r="T5" s="1369"/>
      <c r="U5" s="1370" t="s">
        <v>10</v>
      </c>
      <c r="V5" s="1362"/>
      <c r="W5" s="151" t="s">
        <v>11</v>
      </c>
      <c r="X5" s="523" t="s">
        <v>12</v>
      </c>
      <c r="Y5" s="150" t="s">
        <v>13</v>
      </c>
      <c r="Z5" s="149" t="s">
        <v>14</v>
      </c>
      <c r="AA5" s="52"/>
    </row>
    <row r="6" spans="1:27" s="712" customFormat="1" ht="18.600000000000001" customHeight="1" thickBot="1">
      <c r="A6" s="716" t="s">
        <v>15</v>
      </c>
      <c r="B6" s="716" t="s">
        <v>16</v>
      </c>
      <c r="C6" s="716" t="s">
        <v>17</v>
      </c>
      <c r="D6" s="716" t="s">
        <v>18</v>
      </c>
      <c r="E6" s="716" t="s">
        <v>300</v>
      </c>
      <c r="F6" s="716" t="s">
        <v>19</v>
      </c>
      <c r="G6" s="716" t="s">
        <v>20</v>
      </c>
      <c r="H6" s="716" t="s">
        <v>21</v>
      </c>
      <c r="I6" s="716" t="s">
        <v>22</v>
      </c>
      <c r="J6" s="716" t="s">
        <v>23</v>
      </c>
      <c r="K6" s="716" t="s">
        <v>24</v>
      </c>
      <c r="L6" s="716" t="s">
        <v>25</v>
      </c>
      <c r="M6" s="716" t="s">
        <v>26</v>
      </c>
      <c r="N6" s="716" t="s">
        <v>27</v>
      </c>
      <c r="O6" s="716" t="s">
        <v>28</v>
      </c>
      <c r="P6" s="716" t="s">
        <v>29</v>
      </c>
      <c r="Q6" s="716" t="s">
        <v>30</v>
      </c>
      <c r="R6" s="716" t="s">
        <v>31</v>
      </c>
      <c r="S6" s="717" t="s">
        <v>32</v>
      </c>
      <c r="T6" s="717" t="s">
        <v>33</v>
      </c>
      <c r="U6" s="716" t="s">
        <v>34</v>
      </c>
      <c r="V6" s="716" t="s">
        <v>35</v>
      </c>
      <c r="W6" s="715" t="s">
        <v>51</v>
      </c>
      <c r="X6" s="715" t="s">
        <v>52</v>
      </c>
      <c r="Y6" s="715" t="s">
        <v>54</v>
      </c>
      <c r="Z6" s="714" t="s">
        <v>55</v>
      </c>
      <c r="AA6" s="713"/>
    </row>
    <row r="7" spans="1:27" s="701" customFormat="1" ht="78" customHeight="1">
      <c r="A7" s="244"/>
      <c r="B7" s="1358" t="s">
        <v>429</v>
      </c>
      <c r="C7" s="1057" t="s">
        <v>1961</v>
      </c>
      <c r="D7" s="516" t="s">
        <v>1960</v>
      </c>
      <c r="E7" s="516" t="s">
        <v>60</v>
      </c>
      <c r="F7" s="516" t="s">
        <v>155</v>
      </c>
      <c r="G7" s="516" t="s">
        <v>156</v>
      </c>
      <c r="H7" s="516" t="s">
        <v>157</v>
      </c>
      <c r="I7" s="516" t="s">
        <v>149</v>
      </c>
      <c r="J7" s="516" t="s">
        <v>149</v>
      </c>
      <c r="K7" s="516" t="s">
        <v>398</v>
      </c>
      <c r="L7" s="518" t="s">
        <v>1830</v>
      </c>
      <c r="M7" s="237" t="s">
        <v>58</v>
      </c>
      <c r="N7" s="238">
        <v>0</v>
      </c>
      <c r="O7" s="237" t="s">
        <v>66</v>
      </c>
      <c r="P7" s="519"/>
      <c r="Q7" s="519"/>
      <c r="R7" s="519"/>
      <c r="S7" s="516" t="s">
        <v>372</v>
      </c>
      <c r="T7" s="516" t="s">
        <v>422</v>
      </c>
      <c r="U7" s="711"/>
      <c r="V7" s="710"/>
      <c r="W7" s="709"/>
      <c r="X7" s="709"/>
      <c r="Y7" s="708"/>
      <c r="Z7" s="703"/>
      <c r="AA7" s="702"/>
    </row>
    <row r="8" spans="1:27" s="701" customFormat="1" ht="48" customHeight="1">
      <c r="A8" s="244"/>
      <c r="B8" s="1358"/>
      <c r="C8" s="1058"/>
      <c r="D8" s="516" t="s">
        <v>425</v>
      </c>
      <c r="E8" s="516" t="s">
        <v>60</v>
      </c>
      <c r="F8" s="516" t="s">
        <v>155</v>
      </c>
      <c r="G8" s="516" t="s">
        <v>156</v>
      </c>
      <c r="H8" s="516" t="s">
        <v>157</v>
      </c>
      <c r="I8" s="516" t="s">
        <v>149</v>
      </c>
      <c r="J8" s="516" t="s">
        <v>149</v>
      </c>
      <c r="K8" s="516" t="s">
        <v>398</v>
      </c>
      <c r="L8" s="518" t="s">
        <v>1830</v>
      </c>
      <c r="M8" s="237" t="s">
        <v>58</v>
      </c>
      <c r="N8" s="238">
        <v>0</v>
      </c>
      <c r="O8" s="237" t="s">
        <v>59</v>
      </c>
      <c r="P8" s="519"/>
      <c r="Q8" s="519"/>
      <c r="R8" s="519"/>
      <c r="S8" s="516" t="s">
        <v>391</v>
      </c>
      <c r="T8" s="516" t="s">
        <v>373</v>
      </c>
      <c r="U8" s="707"/>
      <c r="V8" s="706"/>
      <c r="W8" s="705"/>
      <c r="X8" s="705"/>
      <c r="Y8" s="704"/>
      <c r="Z8" s="703"/>
      <c r="AA8" s="702"/>
    </row>
    <row r="9" spans="1:27" ht="60" customHeight="1">
      <c r="A9" s="244"/>
      <c r="B9" s="1358"/>
      <c r="C9" s="1057" t="s">
        <v>1959</v>
      </c>
      <c r="D9" s="516" t="s">
        <v>423</v>
      </c>
      <c r="E9" s="516" t="s">
        <v>60</v>
      </c>
      <c r="F9" s="516" t="s">
        <v>155</v>
      </c>
      <c r="G9" s="516" t="s">
        <v>156</v>
      </c>
      <c r="H9" s="516" t="s">
        <v>157</v>
      </c>
      <c r="I9" s="516" t="s">
        <v>149</v>
      </c>
      <c r="J9" s="516" t="s">
        <v>149</v>
      </c>
      <c r="K9" s="516" t="s">
        <v>398</v>
      </c>
      <c r="L9" s="518" t="s">
        <v>1830</v>
      </c>
      <c r="M9" s="237" t="s">
        <v>58</v>
      </c>
      <c r="N9" s="238">
        <v>0</v>
      </c>
      <c r="O9" s="237" t="s">
        <v>59</v>
      </c>
      <c r="P9" s="519"/>
      <c r="Q9" s="519"/>
      <c r="R9" s="519"/>
      <c r="S9" s="516" t="s">
        <v>372</v>
      </c>
      <c r="T9" s="516" t="s">
        <v>422</v>
      </c>
      <c r="U9" s="700"/>
      <c r="V9" s="55"/>
      <c r="W9" s="55"/>
      <c r="X9" s="55"/>
      <c r="Y9" s="699"/>
      <c r="Z9" s="144"/>
      <c r="AA9" s="52"/>
    </row>
    <row r="10" spans="1:27" ht="58.5" customHeight="1">
      <c r="A10" s="244"/>
      <c r="B10" s="1358"/>
      <c r="C10" s="1058"/>
      <c r="D10" s="516" t="s">
        <v>1958</v>
      </c>
      <c r="E10" s="516" t="s">
        <v>60</v>
      </c>
      <c r="F10" s="516" t="s">
        <v>155</v>
      </c>
      <c r="G10" s="516" t="s">
        <v>156</v>
      </c>
      <c r="H10" s="516" t="s">
        <v>157</v>
      </c>
      <c r="I10" s="516" t="s">
        <v>149</v>
      </c>
      <c r="J10" s="516" t="s">
        <v>149</v>
      </c>
      <c r="K10" s="516" t="s">
        <v>398</v>
      </c>
      <c r="L10" s="518" t="s">
        <v>1830</v>
      </c>
      <c r="M10" s="237" t="s">
        <v>58</v>
      </c>
      <c r="N10" s="238">
        <v>0</v>
      </c>
      <c r="O10" s="237" t="s">
        <v>59</v>
      </c>
      <c r="P10" s="519"/>
      <c r="Q10" s="519"/>
      <c r="R10" s="519"/>
      <c r="S10" s="516" t="s">
        <v>391</v>
      </c>
      <c r="T10" s="516" t="s">
        <v>373</v>
      </c>
      <c r="U10" s="700"/>
      <c r="V10" s="55"/>
      <c r="W10" s="55"/>
      <c r="X10" s="55"/>
      <c r="Y10" s="699"/>
      <c r="Z10" s="144"/>
      <c r="AA10" s="52"/>
    </row>
    <row r="11" spans="1:27" ht="84" customHeight="1">
      <c r="A11" s="244"/>
      <c r="B11" s="1358"/>
      <c r="C11" s="1078" t="s">
        <v>1957</v>
      </c>
      <c r="D11" s="516" t="s">
        <v>620</v>
      </c>
      <c r="E11" s="516" t="s">
        <v>60</v>
      </c>
      <c r="F11" s="516" t="s">
        <v>155</v>
      </c>
      <c r="G11" s="516" t="s">
        <v>156</v>
      </c>
      <c r="H11" s="516" t="s">
        <v>157</v>
      </c>
      <c r="I11" s="516" t="s">
        <v>149</v>
      </c>
      <c r="J11" s="516" t="s">
        <v>149</v>
      </c>
      <c r="K11" s="516" t="s">
        <v>398</v>
      </c>
      <c r="L11" s="518" t="s">
        <v>1830</v>
      </c>
      <c r="M11" s="237" t="s">
        <v>58</v>
      </c>
      <c r="N11" s="238">
        <v>0</v>
      </c>
      <c r="O11" s="237" t="s">
        <v>66</v>
      </c>
      <c r="P11" s="519"/>
      <c r="Q11" s="519"/>
      <c r="R11" s="519"/>
      <c r="S11" s="516" t="s">
        <v>372</v>
      </c>
      <c r="T11" s="516" t="s">
        <v>373</v>
      </c>
      <c r="U11" s="700"/>
      <c r="V11" s="55"/>
      <c r="W11" s="55"/>
      <c r="X11" s="55"/>
      <c r="Y11" s="699"/>
      <c r="Z11" s="144"/>
      <c r="AA11" s="52"/>
    </row>
    <row r="12" spans="1:27" ht="78.75" customHeight="1">
      <c r="A12" s="244"/>
      <c r="B12" s="1358"/>
      <c r="C12" s="1058"/>
      <c r="D12" s="516" t="s">
        <v>1956</v>
      </c>
      <c r="E12" s="516" t="s">
        <v>60</v>
      </c>
      <c r="F12" s="516" t="s">
        <v>155</v>
      </c>
      <c r="G12" s="516" t="s">
        <v>156</v>
      </c>
      <c r="H12" s="516" t="s">
        <v>157</v>
      </c>
      <c r="I12" s="516" t="s">
        <v>149</v>
      </c>
      <c r="J12" s="516" t="s">
        <v>149</v>
      </c>
      <c r="K12" s="516" t="s">
        <v>398</v>
      </c>
      <c r="L12" s="518" t="s">
        <v>1830</v>
      </c>
      <c r="M12" s="237" t="s">
        <v>58</v>
      </c>
      <c r="N12" s="238">
        <v>0</v>
      </c>
      <c r="O12" s="237" t="s">
        <v>66</v>
      </c>
      <c r="P12" s="519"/>
      <c r="Q12" s="519"/>
      <c r="R12" s="519"/>
      <c r="S12" s="516" t="s">
        <v>372</v>
      </c>
      <c r="T12" s="516" t="s">
        <v>373</v>
      </c>
      <c r="U12" s="700"/>
      <c r="V12" s="55"/>
      <c r="W12" s="55"/>
      <c r="X12" s="55"/>
      <c r="Y12" s="699"/>
      <c r="Z12" s="144"/>
      <c r="AA12" s="52"/>
    </row>
    <row r="13" spans="1:27" ht="66" customHeight="1">
      <c r="A13" s="244"/>
      <c r="B13" s="1358"/>
      <c r="C13" s="1058"/>
      <c r="D13" s="516" t="s">
        <v>1955</v>
      </c>
      <c r="E13" s="516" t="s">
        <v>60</v>
      </c>
      <c r="F13" s="516" t="s">
        <v>155</v>
      </c>
      <c r="G13" s="516" t="s">
        <v>156</v>
      </c>
      <c r="H13" s="516" t="s">
        <v>157</v>
      </c>
      <c r="I13" s="516" t="s">
        <v>149</v>
      </c>
      <c r="J13" s="516" t="s">
        <v>149</v>
      </c>
      <c r="K13" s="516" t="s">
        <v>398</v>
      </c>
      <c r="L13" s="518" t="s">
        <v>1830</v>
      </c>
      <c r="M13" s="237" t="s">
        <v>58</v>
      </c>
      <c r="N13" s="238">
        <v>0</v>
      </c>
      <c r="O13" s="237" t="s">
        <v>66</v>
      </c>
      <c r="P13" s="519"/>
      <c r="Q13" s="519"/>
      <c r="R13" s="519"/>
      <c r="S13" s="516" t="s">
        <v>372</v>
      </c>
      <c r="T13" s="516" t="s">
        <v>373</v>
      </c>
      <c r="U13" s="700"/>
      <c r="V13" s="55"/>
      <c r="W13" s="55"/>
      <c r="X13" s="55"/>
      <c r="Y13" s="699"/>
      <c r="Z13" s="144"/>
      <c r="AA13" s="52"/>
    </row>
    <row r="14" spans="1:27" ht="69" customHeight="1">
      <c r="A14" s="244"/>
      <c r="B14" s="1358"/>
      <c r="C14" s="1057" t="s">
        <v>1954</v>
      </c>
      <c r="D14" s="516" t="s">
        <v>1953</v>
      </c>
      <c r="E14" s="516" t="s">
        <v>60</v>
      </c>
      <c r="F14" s="516" t="s">
        <v>155</v>
      </c>
      <c r="G14" s="516" t="s">
        <v>156</v>
      </c>
      <c r="H14" s="516" t="s">
        <v>157</v>
      </c>
      <c r="I14" s="516" t="s">
        <v>149</v>
      </c>
      <c r="J14" s="516" t="s">
        <v>149</v>
      </c>
      <c r="K14" s="516" t="s">
        <v>398</v>
      </c>
      <c r="L14" s="518" t="s">
        <v>1830</v>
      </c>
      <c r="M14" s="237" t="s">
        <v>58</v>
      </c>
      <c r="N14" s="238">
        <v>0</v>
      </c>
      <c r="O14" s="237" t="s">
        <v>59</v>
      </c>
      <c r="P14" s="519"/>
      <c r="Q14" s="519"/>
      <c r="R14" s="519"/>
      <c r="S14" s="516" t="s">
        <v>414</v>
      </c>
      <c r="T14" s="516" t="s">
        <v>413</v>
      </c>
      <c r="U14" s="700"/>
      <c r="V14" s="55"/>
      <c r="W14" s="55"/>
      <c r="X14" s="55"/>
      <c r="Y14" s="699"/>
      <c r="Z14" s="144"/>
      <c r="AA14" s="52"/>
    </row>
    <row r="15" spans="1:27" s="693" customFormat="1" ht="54.75" customHeight="1">
      <c r="A15" s="244"/>
      <c r="B15" s="1358"/>
      <c r="C15" s="1058"/>
      <c r="D15" s="516" t="s">
        <v>1952</v>
      </c>
      <c r="E15" s="516" t="s">
        <v>60</v>
      </c>
      <c r="F15" s="516" t="s">
        <v>155</v>
      </c>
      <c r="G15" s="516" t="s">
        <v>156</v>
      </c>
      <c r="H15" s="516" t="s">
        <v>157</v>
      </c>
      <c r="I15" s="516" t="s">
        <v>149</v>
      </c>
      <c r="J15" s="516" t="s">
        <v>149</v>
      </c>
      <c r="K15" s="516" t="s">
        <v>398</v>
      </c>
      <c r="L15" s="518" t="s">
        <v>1830</v>
      </c>
      <c r="M15" s="237" t="s">
        <v>58</v>
      </c>
      <c r="N15" s="238">
        <v>0</v>
      </c>
      <c r="O15" s="237" t="s">
        <v>59</v>
      </c>
      <c r="P15" s="519"/>
      <c r="Q15" s="519"/>
      <c r="R15" s="519"/>
      <c r="S15" s="516" t="s">
        <v>411</v>
      </c>
      <c r="T15" s="516" t="s">
        <v>410</v>
      </c>
      <c r="U15" s="698"/>
      <c r="V15" s="697"/>
      <c r="W15" s="697"/>
      <c r="X15" s="697"/>
      <c r="Y15" s="696"/>
      <c r="Z15" s="695"/>
      <c r="AA15" s="694"/>
    </row>
    <row r="16" spans="1:27" ht="60" customHeight="1">
      <c r="A16" s="244"/>
      <c r="B16" s="1358"/>
      <c r="C16" s="1058"/>
      <c r="D16" s="516" t="s">
        <v>1951</v>
      </c>
      <c r="E16" s="516" t="s">
        <v>60</v>
      </c>
      <c r="F16" s="516" t="s">
        <v>155</v>
      </c>
      <c r="G16" s="516" t="s">
        <v>156</v>
      </c>
      <c r="H16" s="516" t="s">
        <v>157</v>
      </c>
      <c r="I16" s="516" t="s">
        <v>149</v>
      </c>
      <c r="J16" s="516" t="s">
        <v>149</v>
      </c>
      <c r="K16" s="516" t="s">
        <v>398</v>
      </c>
      <c r="L16" s="518" t="s">
        <v>1830</v>
      </c>
      <c r="M16" s="237" t="s">
        <v>58</v>
      </c>
      <c r="N16" s="238">
        <v>0</v>
      </c>
      <c r="O16" s="237" t="s">
        <v>59</v>
      </c>
      <c r="P16" s="519"/>
      <c r="Q16" s="519"/>
      <c r="R16" s="519"/>
      <c r="S16" s="516" t="s">
        <v>408</v>
      </c>
      <c r="T16" s="516" t="s">
        <v>407</v>
      </c>
      <c r="U16" s="682"/>
      <c r="V16" s="516"/>
      <c r="W16" s="55"/>
      <c r="X16" s="55"/>
      <c r="Y16" s="680"/>
      <c r="Z16" s="138"/>
      <c r="AA16" s="52"/>
    </row>
    <row r="17" spans="1:27" ht="69" customHeight="1" thickBot="1">
      <c r="A17" s="244"/>
      <c r="B17" s="1358"/>
      <c r="C17" s="1058"/>
      <c r="D17" s="516" t="s">
        <v>1950</v>
      </c>
      <c r="E17" s="516" t="s">
        <v>60</v>
      </c>
      <c r="F17" s="516" t="s">
        <v>155</v>
      </c>
      <c r="G17" s="516" t="s">
        <v>156</v>
      </c>
      <c r="H17" s="516" t="s">
        <v>157</v>
      </c>
      <c r="I17" s="516" t="s">
        <v>149</v>
      </c>
      <c r="J17" s="516" t="s">
        <v>149</v>
      </c>
      <c r="K17" s="516" t="s">
        <v>398</v>
      </c>
      <c r="L17" s="518" t="s">
        <v>1830</v>
      </c>
      <c r="M17" s="237" t="s">
        <v>58</v>
      </c>
      <c r="N17" s="238">
        <v>0</v>
      </c>
      <c r="O17" s="237" t="s">
        <v>59</v>
      </c>
      <c r="P17" s="519"/>
      <c r="Q17" s="519"/>
      <c r="R17" s="519"/>
      <c r="S17" s="516" t="s">
        <v>405</v>
      </c>
      <c r="T17" s="516" t="s">
        <v>404</v>
      </c>
      <c r="U17" s="692"/>
      <c r="V17" s="691"/>
      <c r="W17" s="690"/>
      <c r="X17" s="690"/>
      <c r="Y17" s="689"/>
      <c r="Z17" s="138"/>
      <c r="AA17" s="52"/>
    </row>
    <row r="18" spans="1:27" ht="52.5" customHeight="1">
      <c r="A18" s="244"/>
      <c r="B18" s="1358"/>
      <c r="C18" s="1057" t="s">
        <v>1949</v>
      </c>
      <c r="D18" s="516" t="s">
        <v>1948</v>
      </c>
      <c r="E18" s="516" t="s">
        <v>60</v>
      </c>
      <c r="F18" s="516" t="s">
        <v>155</v>
      </c>
      <c r="G18" s="516" t="s">
        <v>156</v>
      </c>
      <c r="H18" s="516" t="s">
        <v>157</v>
      </c>
      <c r="I18" s="516" t="s">
        <v>149</v>
      </c>
      <c r="J18" s="516" t="s">
        <v>149</v>
      </c>
      <c r="K18" s="516" t="s">
        <v>398</v>
      </c>
      <c r="L18" s="518" t="s">
        <v>1830</v>
      </c>
      <c r="M18" s="237" t="s">
        <v>58</v>
      </c>
      <c r="N18" s="238">
        <v>0</v>
      </c>
      <c r="O18" s="237" t="s">
        <v>66</v>
      </c>
      <c r="P18" s="519"/>
      <c r="Q18" s="519"/>
      <c r="R18" s="519"/>
      <c r="S18" s="516" t="s">
        <v>372</v>
      </c>
      <c r="T18" s="516" t="s">
        <v>373</v>
      </c>
      <c r="U18" s="688"/>
      <c r="V18" s="526"/>
      <c r="W18" s="687"/>
      <c r="X18" s="687"/>
      <c r="Y18" s="686"/>
      <c r="Z18" s="138"/>
      <c r="AA18" s="52"/>
    </row>
    <row r="19" spans="1:27" ht="49.5" customHeight="1">
      <c r="A19" s="244"/>
      <c r="B19" s="1358"/>
      <c r="C19" s="1058"/>
      <c r="D19" s="516" t="s">
        <v>1947</v>
      </c>
      <c r="E19" s="516" t="s">
        <v>60</v>
      </c>
      <c r="F19" s="516" t="s">
        <v>155</v>
      </c>
      <c r="G19" s="516" t="s">
        <v>156</v>
      </c>
      <c r="H19" s="516" t="s">
        <v>157</v>
      </c>
      <c r="I19" s="516" t="s">
        <v>149</v>
      </c>
      <c r="J19" s="516" t="s">
        <v>149</v>
      </c>
      <c r="K19" s="516" t="s">
        <v>398</v>
      </c>
      <c r="L19" s="518" t="s">
        <v>1830</v>
      </c>
      <c r="M19" s="237" t="s">
        <v>58</v>
      </c>
      <c r="N19" s="238">
        <v>0</v>
      </c>
      <c r="O19" s="237" t="s">
        <v>66</v>
      </c>
      <c r="P19" s="519"/>
      <c r="Q19" s="519"/>
      <c r="R19" s="519"/>
      <c r="S19" s="516" t="s">
        <v>372</v>
      </c>
      <c r="T19" s="516" t="s">
        <v>373</v>
      </c>
      <c r="U19" s="682"/>
      <c r="V19" s="516"/>
      <c r="W19" s="55"/>
      <c r="X19" s="55"/>
      <c r="Y19" s="680"/>
      <c r="Z19" s="138"/>
      <c r="AA19" s="52"/>
    </row>
    <row r="20" spans="1:27" ht="69" customHeight="1">
      <c r="A20" s="244"/>
      <c r="B20" s="1358"/>
      <c r="C20" s="516" t="s">
        <v>1946</v>
      </c>
      <c r="D20" s="516" t="s">
        <v>1945</v>
      </c>
      <c r="E20" s="516" t="s">
        <v>60</v>
      </c>
      <c r="F20" s="516" t="s">
        <v>155</v>
      </c>
      <c r="G20" s="516" t="s">
        <v>156</v>
      </c>
      <c r="H20" s="516" t="s">
        <v>157</v>
      </c>
      <c r="I20" s="516" t="s">
        <v>149</v>
      </c>
      <c r="J20" s="516" t="s">
        <v>149</v>
      </c>
      <c r="K20" s="516" t="s">
        <v>398</v>
      </c>
      <c r="L20" s="518" t="s">
        <v>1830</v>
      </c>
      <c r="M20" s="237" t="s">
        <v>58</v>
      </c>
      <c r="N20" s="238">
        <v>0</v>
      </c>
      <c r="O20" s="237" t="s">
        <v>59</v>
      </c>
      <c r="P20" s="519"/>
      <c r="Q20" s="519"/>
      <c r="R20" s="519"/>
      <c r="S20" s="516" t="s">
        <v>372</v>
      </c>
      <c r="T20" s="516" t="s">
        <v>373</v>
      </c>
      <c r="U20" s="682"/>
      <c r="V20" s="516"/>
      <c r="W20" s="55"/>
      <c r="X20" s="55"/>
      <c r="Y20" s="680"/>
      <c r="Z20" s="138"/>
      <c r="AA20" s="52"/>
    </row>
    <row r="21" spans="1:27" ht="57" customHeight="1" thickBot="1">
      <c r="A21" s="685"/>
      <c r="B21" s="1358"/>
      <c r="C21" s="1057" t="s">
        <v>1944</v>
      </c>
      <c r="D21" s="126" t="s">
        <v>1943</v>
      </c>
      <c r="E21" s="517" t="s">
        <v>60</v>
      </c>
      <c r="F21" s="516" t="s">
        <v>155</v>
      </c>
      <c r="G21" s="516" t="s">
        <v>156</v>
      </c>
      <c r="H21" s="516" t="s">
        <v>157</v>
      </c>
      <c r="I21" s="516" t="s">
        <v>149</v>
      </c>
      <c r="J21" s="516" t="s">
        <v>149</v>
      </c>
      <c r="K21" s="516" t="s">
        <v>398</v>
      </c>
      <c r="L21" s="518" t="s">
        <v>1830</v>
      </c>
      <c r="M21" s="516" t="s">
        <v>58</v>
      </c>
      <c r="N21" s="53">
        <v>0</v>
      </c>
      <c r="O21" s="516" t="s">
        <v>66</v>
      </c>
      <c r="P21" s="516"/>
      <c r="Q21" s="516"/>
      <c r="R21" s="116"/>
      <c r="S21" s="684"/>
      <c r="T21" s="684"/>
      <c r="U21" s="682"/>
      <c r="V21" s="516"/>
      <c r="W21" s="55"/>
      <c r="X21" s="55"/>
      <c r="Y21" s="680"/>
      <c r="Z21" s="138"/>
      <c r="AA21" s="52"/>
    </row>
    <row r="22" spans="1:27" ht="59.25" customHeight="1">
      <c r="A22" s="683"/>
      <c r="B22" s="1358"/>
      <c r="C22" s="1057"/>
      <c r="D22" s="517" t="s">
        <v>1942</v>
      </c>
      <c r="E22" s="517" t="s">
        <v>60</v>
      </c>
      <c r="F22" s="516" t="s">
        <v>155</v>
      </c>
      <c r="G22" s="516" t="s">
        <v>156</v>
      </c>
      <c r="H22" s="516" t="s">
        <v>157</v>
      </c>
      <c r="I22" s="516" t="s">
        <v>149</v>
      </c>
      <c r="J22" s="516" t="s">
        <v>149</v>
      </c>
      <c r="K22" s="516" t="s">
        <v>398</v>
      </c>
      <c r="L22" s="518" t="s">
        <v>1830</v>
      </c>
      <c r="M22" s="516" t="s">
        <v>58</v>
      </c>
      <c r="N22" s="53">
        <v>0</v>
      </c>
      <c r="O22" s="516" t="s">
        <v>66</v>
      </c>
      <c r="P22" s="516"/>
      <c r="Q22" s="516"/>
      <c r="R22" s="116"/>
      <c r="S22" s="647">
        <v>44232</v>
      </c>
      <c r="T22" s="646">
        <v>44236</v>
      </c>
      <c r="U22" s="682"/>
      <c r="V22" s="516"/>
      <c r="W22" s="55"/>
      <c r="X22" s="55"/>
      <c r="Y22" s="680"/>
      <c r="Z22" s="138"/>
      <c r="AA22" s="52"/>
    </row>
    <row r="23" spans="1:27" ht="61.5" customHeight="1">
      <c r="A23" s="681"/>
      <c r="B23" s="1358"/>
      <c r="C23" s="1057"/>
      <c r="D23" s="517" t="s">
        <v>1941</v>
      </c>
      <c r="E23" s="517" t="s">
        <v>60</v>
      </c>
      <c r="F23" s="516" t="s">
        <v>155</v>
      </c>
      <c r="G23" s="516" t="s">
        <v>156</v>
      </c>
      <c r="H23" s="516" t="s">
        <v>157</v>
      </c>
      <c r="I23" s="516" t="s">
        <v>149</v>
      </c>
      <c r="J23" s="516" t="s">
        <v>149</v>
      </c>
      <c r="K23" s="516" t="s">
        <v>398</v>
      </c>
      <c r="L23" s="518" t="s">
        <v>1830</v>
      </c>
      <c r="M23" s="516" t="s">
        <v>58</v>
      </c>
      <c r="N23" s="53">
        <v>0</v>
      </c>
      <c r="O23" s="516" t="s">
        <v>66</v>
      </c>
      <c r="P23" s="516"/>
      <c r="Q23" s="516"/>
      <c r="R23" s="116"/>
      <c r="S23" s="647">
        <v>44237</v>
      </c>
      <c r="T23" s="646">
        <v>44241</v>
      </c>
      <c r="U23" s="677"/>
      <c r="V23" s="525"/>
      <c r="W23" s="55"/>
      <c r="X23" s="55"/>
      <c r="Y23" s="680"/>
      <c r="Z23" s="138"/>
      <c r="AA23" s="52"/>
    </row>
    <row r="24" spans="1:27" ht="61.5" customHeight="1" thickBot="1">
      <c r="A24" s="679"/>
      <c r="B24" s="1358"/>
      <c r="C24" s="1057"/>
      <c r="D24" s="678" t="s">
        <v>1940</v>
      </c>
      <c r="E24" s="517" t="s">
        <v>60</v>
      </c>
      <c r="F24" s="516" t="s">
        <v>155</v>
      </c>
      <c r="G24" s="516" t="s">
        <v>156</v>
      </c>
      <c r="H24" s="516" t="s">
        <v>157</v>
      </c>
      <c r="I24" s="516" t="s">
        <v>149</v>
      </c>
      <c r="J24" s="516" t="s">
        <v>149</v>
      </c>
      <c r="K24" s="516" t="s">
        <v>398</v>
      </c>
      <c r="L24" s="518" t="s">
        <v>1830</v>
      </c>
      <c r="M24" s="516" t="s">
        <v>58</v>
      </c>
      <c r="N24" s="53">
        <v>0</v>
      </c>
      <c r="O24" s="516" t="s">
        <v>66</v>
      </c>
      <c r="P24" s="516"/>
      <c r="Q24" s="516"/>
      <c r="R24" s="116"/>
      <c r="S24" s="647">
        <v>44242</v>
      </c>
      <c r="T24" s="646">
        <v>44255</v>
      </c>
      <c r="U24" s="677"/>
      <c r="V24" s="525"/>
      <c r="W24" s="676"/>
      <c r="X24" s="676"/>
      <c r="Y24" s="675"/>
      <c r="Z24" s="99"/>
      <c r="AA24" s="52"/>
    </row>
    <row r="25" spans="1:27" s="669" customFormat="1" ht="61.5" customHeight="1" thickBot="1">
      <c r="A25" s="244"/>
      <c r="B25" s="1358" t="s">
        <v>61</v>
      </c>
      <c r="C25" s="1057" t="s">
        <v>1939</v>
      </c>
      <c r="D25" s="674" t="s">
        <v>1938</v>
      </c>
      <c r="E25" s="516" t="s">
        <v>60</v>
      </c>
      <c r="F25" s="516" t="s">
        <v>155</v>
      </c>
      <c r="G25" s="516" t="s">
        <v>247</v>
      </c>
      <c r="H25" s="516" t="s">
        <v>246</v>
      </c>
      <c r="I25" s="516" t="s">
        <v>149</v>
      </c>
      <c r="J25" s="516" t="s">
        <v>149</v>
      </c>
      <c r="K25" s="517" t="s">
        <v>1934</v>
      </c>
      <c r="L25" s="518" t="s">
        <v>1830</v>
      </c>
      <c r="M25" s="237" t="s">
        <v>58</v>
      </c>
      <c r="N25" s="238">
        <v>0</v>
      </c>
      <c r="O25" s="237" t="s">
        <v>59</v>
      </c>
      <c r="P25" s="519"/>
      <c r="Q25" s="519"/>
      <c r="R25" s="519"/>
      <c r="S25" s="516" t="s">
        <v>372</v>
      </c>
      <c r="T25" s="516" t="s">
        <v>373</v>
      </c>
      <c r="U25" s="672"/>
      <c r="V25" s="672"/>
      <c r="W25" s="673"/>
      <c r="X25" s="673"/>
      <c r="Y25" s="672"/>
      <c r="Z25" s="671"/>
      <c r="AA25" s="670"/>
    </row>
    <row r="26" spans="1:27" ht="135.75" customHeight="1">
      <c r="A26" s="244"/>
      <c r="B26" s="1359"/>
      <c r="C26" s="1058"/>
      <c r="D26" s="520" t="s">
        <v>1937</v>
      </c>
      <c r="E26" s="516" t="s">
        <v>60</v>
      </c>
      <c r="F26" s="516" t="s">
        <v>155</v>
      </c>
      <c r="G26" s="516" t="s">
        <v>247</v>
      </c>
      <c r="H26" s="516" t="s">
        <v>246</v>
      </c>
      <c r="I26" s="516" t="s">
        <v>149</v>
      </c>
      <c r="J26" s="516" t="s">
        <v>149</v>
      </c>
      <c r="K26" s="517" t="s">
        <v>1934</v>
      </c>
      <c r="L26" s="518" t="s">
        <v>1830</v>
      </c>
      <c r="M26" s="237" t="s">
        <v>58</v>
      </c>
      <c r="N26" s="238">
        <v>0</v>
      </c>
      <c r="O26" s="237" t="s">
        <v>59</v>
      </c>
      <c r="P26" s="519"/>
      <c r="Q26" s="519"/>
      <c r="R26" s="519"/>
      <c r="S26" s="516" t="s">
        <v>372</v>
      </c>
      <c r="T26" s="516" t="s">
        <v>373</v>
      </c>
      <c r="U26" s="214"/>
      <c r="V26" s="201"/>
      <c r="W26" s="668"/>
      <c r="X26" s="668"/>
      <c r="Y26" s="201"/>
      <c r="Z26" s="201"/>
      <c r="AA26" s="52"/>
    </row>
    <row r="27" spans="1:27" ht="87" customHeight="1">
      <c r="A27" s="244"/>
      <c r="B27" s="1359"/>
      <c r="C27" s="1058"/>
      <c r="D27" s="520" t="s">
        <v>1936</v>
      </c>
      <c r="E27" s="516" t="s">
        <v>60</v>
      </c>
      <c r="F27" s="516" t="s">
        <v>155</v>
      </c>
      <c r="G27" s="516" t="s">
        <v>247</v>
      </c>
      <c r="H27" s="516" t="s">
        <v>246</v>
      </c>
      <c r="I27" s="516" t="s">
        <v>149</v>
      </c>
      <c r="J27" s="516" t="s">
        <v>149</v>
      </c>
      <c r="K27" s="517" t="s">
        <v>1934</v>
      </c>
      <c r="L27" s="518" t="s">
        <v>1830</v>
      </c>
      <c r="M27" s="237" t="s">
        <v>58</v>
      </c>
      <c r="N27" s="238">
        <v>0</v>
      </c>
      <c r="O27" s="237" t="s">
        <v>59</v>
      </c>
      <c r="P27" s="519"/>
      <c r="Q27" s="519"/>
      <c r="R27" s="519"/>
      <c r="S27" s="516" t="s">
        <v>372</v>
      </c>
      <c r="T27" s="516" t="s">
        <v>373</v>
      </c>
      <c r="U27" s="138"/>
      <c r="V27" s="136"/>
      <c r="W27" s="137"/>
      <c r="X27" s="137"/>
      <c r="Y27" s="136"/>
      <c r="Z27" s="136"/>
      <c r="AA27" s="52"/>
    </row>
    <row r="28" spans="1:27" ht="87" customHeight="1">
      <c r="A28" s="244"/>
      <c r="B28" s="1359"/>
      <c r="C28" s="1058"/>
      <c r="D28" s="520" t="s">
        <v>248</v>
      </c>
      <c r="E28" s="516" t="s">
        <v>60</v>
      </c>
      <c r="F28" s="516" t="s">
        <v>155</v>
      </c>
      <c r="G28" s="516" t="s">
        <v>247</v>
      </c>
      <c r="H28" s="516" t="s">
        <v>246</v>
      </c>
      <c r="I28" s="516" t="s">
        <v>149</v>
      </c>
      <c r="J28" s="516" t="s">
        <v>149</v>
      </c>
      <c r="K28" s="517" t="s">
        <v>1934</v>
      </c>
      <c r="L28" s="518" t="s">
        <v>1830</v>
      </c>
      <c r="M28" s="237" t="s">
        <v>58</v>
      </c>
      <c r="N28" s="238">
        <v>0</v>
      </c>
      <c r="O28" s="237" t="s">
        <v>59</v>
      </c>
      <c r="P28" s="519"/>
      <c r="Q28" s="519"/>
      <c r="R28" s="519"/>
      <c r="S28" s="516" t="s">
        <v>372</v>
      </c>
      <c r="T28" s="516" t="s">
        <v>373</v>
      </c>
      <c r="U28" s="138"/>
      <c r="V28" s="136"/>
      <c r="W28" s="137"/>
      <c r="X28" s="137"/>
      <c r="Y28" s="136"/>
      <c r="Z28" s="136"/>
      <c r="AA28" s="52"/>
    </row>
    <row r="29" spans="1:27" ht="102" customHeight="1">
      <c r="A29" s="244"/>
      <c r="B29" s="1359"/>
      <c r="C29" s="1057" t="s">
        <v>1935</v>
      </c>
      <c r="D29" s="516" t="s">
        <v>243</v>
      </c>
      <c r="E29" s="516" t="s">
        <v>60</v>
      </c>
      <c r="F29" s="516" t="s">
        <v>155</v>
      </c>
      <c r="G29" s="516" t="s">
        <v>156</v>
      </c>
      <c r="H29" s="516" t="s">
        <v>157</v>
      </c>
      <c r="I29" s="516" t="s">
        <v>149</v>
      </c>
      <c r="J29" s="516" t="s">
        <v>149</v>
      </c>
      <c r="K29" s="517" t="s">
        <v>1934</v>
      </c>
      <c r="L29" s="518" t="s">
        <v>1830</v>
      </c>
      <c r="M29" s="237" t="s">
        <v>58</v>
      </c>
      <c r="N29" s="238">
        <v>0</v>
      </c>
      <c r="O29" s="237" t="s">
        <v>59</v>
      </c>
      <c r="P29" s="519"/>
      <c r="Q29" s="519"/>
      <c r="R29" s="519"/>
      <c r="S29" s="516" t="s">
        <v>372</v>
      </c>
      <c r="T29" s="516" t="s">
        <v>391</v>
      </c>
      <c r="U29" s="138"/>
      <c r="V29" s="136"/>
      <c r="W29" s="137"/>
      <c r="X29" s="137"/>
      <c r="Y29" s="137"/>
      <c r="Z29" s="137"/>
      <c r="AA29" s="52"/>
    </row>
    <row r="30" spans="1:27" ht="102" customHeight="1">
      <c r="A30" s="244"/>
      <c r="B30" s="1359"/>
      <c r="C30" s="1058"/>
      <c r="D30" s="516" t="s">
        <v>242</v>
      </c>
      <c r="E30" s="516" t="s">
        <v>60</v>
      </c>
      <c r="F30" s="516" t="s">
        <v>155</v>
      </c>
      <c r="G30" s="516" t="s">
        <v>156</v>
      </c>
      <c r="H30" s="516" t="s">
        <v>157</v>
      </c>
      <c r="I30" s="516" t="s">
        <v>149</v>
      </c>
      <c r="J30" s="516" t="s">
        <v>149</v>
      </c>
      <c r="K30" s="517" t="s">
        <v>1934</v>
      </c>
      <c r="L30" s="518" t="s">
        <v>1830</v>
      </c>
      <c r="M30" s="237" t="s">
        <v>58</v>
      </c>
      <c r="N30" s="238">
        <v>0</v>
      </c>
      <c r="O30" s="237" t="s">
        <v>59</v>
      </c>
      <c r="P30" s="519"/>
      <c r="Q30" s="519"/>
      <c r="R30" s="519"/>
      <c r="S30" s="516" t="s">
        <v>390</v>
      </c>
      <c r="T30" s="516" t="s">
        <v>373</v>
      </c>
      <c r="U30" s="138"/>
      <c r="V30" s="136"/>
      <c r="W30" s="137"/>
      <c r="X30" s="137"/>
      <c r="Y30" s="137"/>
      <c r="Z30" s="137"/>
      <c r="AA30" s="52"/>
    </row>
    <row r="31" spans="1:27" ht="69" customHeight="1">
      <c r="A31" s="244"/>
      <c r="B31" s="1359"/>
      <c r="C31" s="1057" t="s">
        <v>1933</v>
      </c>
      <c r="D31" s="516" t="s">
        <v>1932</v>
      </c>
      <c r="E31" s="516" t="s">
        <v>60</v>
      </c>
      <c r="F31" s="516" t="s">
        <v>155</v>
      </c>
      <c r="G31" s="516" t="s">
        <v>156</v>
      </c>
      <c r="H31" s="516" t="s">
        <v>157</v>
      </c>
      <c r="I31" s="516" t="s">
        <v>149</v>
      </c>
      <c r="J31" s="516" t="s">
        <v>149</v>
      </c>
      <c r="K31" s="517" t="s">
        <v>1866</v>
      </c>
      <c r="L31" s="518" t="s">
        <v>1830</v>
      </c>
      <c r="M31" s="237" t="s">
        <v>58</v>
      </c>
      <c r="N31" s="238">
        <v>0</v>
      </c>
      <c r="O31" s="237" t="s">
        <v>59</v>
      </c>
      <c r="P31" s="519"/>
      <c r="Q31" s="519"/>
      <c r="R31" s="519"/>
      <c r="S31" s="516" t="s">
        <v>372</v>
      </c>
      <c r="T31" s="516" t="s">
        <v>373</v>
      </c>
      <c r="U31" s="138"/>
      <c r="V31" s="136"/>
      <c r="W31" s="137"/>
      <c r="X31" s="137"/>
      <c r="Y31" s="136"/>
      <c r="Z31" s="136"/>
      <c r="AA31" s="52"/>
    </row>
    <row r="32" spans="1:27" ht="67.5" customHeight="1">
      <c r="A32" s="244"/>
      <c r="B32" s="1359"/>
      <c r="C32" s="1058"/>
      <c r="D32" s="516" t="s">
        <v>1931</v>
      </c>
      <c r="E32" s="516" t="s">
        <v>60</v>
      </c>
      <c r="F32" s="516" t="s">
        <v>155</v>
      </c>
      <c r="G32" s="516" t="s">
        <v>156</v>
      </c>
      <c r="H32" s="516" t="s">
        <v>157</v>
      </c>
      <c r="I32" s="516" t="s">
        <v>149</v>
      </c>
      <c r="J32" s="516" t="s">
        <v>149</v>
      </c>
      <c r="K32" s="517" t="s">
        <v>1866</v>
      </c>
      <c r="L32" s="518" t="s">
        <v>1830</v>
      </c>
      <c r="M32" s="237" t="s">
        <v>58</v>
      </c>
      <c r="N32" s="238">
        <v>0</v>
      </c>
      <c r="O32" s="237" t="s">
        <v>59</v>
      </c>
      <c r="P32" s="519"/>
      <c r="Q32" s="519"/>
      <c r="R32" s="519"/>
      <c r="S32" s="516" t="s">
        <v>372</v>
      </c>
      <c r="T32" s="516" t="s">
        <v>373</v>
      </c>
      <c r="U32" s="138"/>
      <c r="V32" s="113"/>
      <c r="W32" s="137"/>
      <c r="X32" s="137"/>
      <c r="Y32" s="136"/>
      <c r="Z32" s="136"/>
      <c r="AA32" s="52"/>
    </row>
    <row r="33" spans="1:27" ht="67.5" customHeight="1">
      <c r="A33" s="244"/>
      <c r="B33" s="1359"/>
      <c r="C33" s="1058"/>
      <c r="D33" s="516" t="s">
        <v>1930</v>
      </c>
      <c r="E33" s="516" t="s">
        <v>60</v>
      </c>
      <c r="F33" s="516" t="s">
        <v>155</v>
      </c>
      <c r="G33" s="516" t="s">
        <v>156</v>
      </c>
      <c r="H33" s="516" t="s">
        <v>157</v>
      </c>
      <c r="I33" s="516" t="s">
        <v>149</v>
      </c>
      <c r="J33" s="516" t="s">
        <v>149</v>
      </c>
      <c r="K33" s="517" t="s">
        <v>1866</v>
      </c>
      <c r="L33" s="518" t="s">
        <v>1830</v>
      </c>
      <c r="M33" s="237" t="s">
        <v>58</v>
      </c>
      <c r="N33" s="238">
        <v>0</v>
      </c>
      <c r="O33" s="237" t="s">
        <v>59</v>
      </c>
      <c r="P33" s="519"/>
      <c r="Q33" s="519"/>
      <c r="R33" s="519"/>
      <c r="S33" s="516" t="s">
        <v>372</v>
      </c>
      <c r="T33" s="516" t="s">
        <v>373</v>
      </c>
      <c r="U33" s="138"/>
      <c r="V33" s="113"/>
      <c r="W33" s="114"/>
      <c r="X33" s="114"/>
      <c r="Y33" s="113"/>
      <c r="Z33" s="113"/>
      <c r="AA33" s="52"/>
    </row>
    <row r="34" spans="1:27" ht="78" customHeight="1">
      <c r="A34" s="244"/>
      <c r="B34" s="1359"/>
      <c r="C34" s="1057" t="s">
        <v>1929</v>
      </c>
      <c r="D34" s="516" t="s">
        <v>1928</v>
      </c>
      <c r="E34" s="516" t="s">
        <v>60</v>
      </c>
      <c r="F34" s="516" t="s">
        <v>155</v>
      </c>
      <c r="G34" s="516" t="s">
        <v>156</v>
      </c>
      <c r="H34" s="516" t="s">
        <v>157</v>
      </c>
      <c r="I34" s="516" t="s">
        <v>149</v>
      </c>
      <c r="J34" s="516" t="s">
        <v>149</v>
      </c>
      <c r="K34" s="517" t="s">
        <v>1866</v>
      </c>
      <c r="L34" s="518" t="s">
        <v>1830</v>
      </c>
      <c r="M34" s="237" t="s">
        <v>58</v>
      </c>
      <c r="N34" s="238">
        <v>0</v>
      </c>
      <c r="O34" s="237" t="s">
        <v>59</v>
      </c>
      <c r="P34" s="519"/>
      <c r="Q34" s="519"/>
      <c r="R34" s="519"/>
      <c r="S34" s="516" t="s">
        <v>372</v>
      </c>
      <c r="T34" s="516" t="s">
        <v>373</v>
      </c>
      <c r="U34" s="138"/>
      <c r="V34" s="113"/>
      <c r="W34" s="114"/>
      <c r="X34" s="114"/>
      <c r="Y34" s="113"/>
      <c r="Z34" s="113"/>
      <c r="AA34" s="52"/>
    </row>
    <row r="35" spans="1:27" ht="69.75" customHeight="1">
      <c r="A35" s="244"/>
      <c r="B35" s="1359"/>
      <c r="C35" s="1058"/>
      <c r="D35" s="516" t="s">
        <v>1927</v>
      </c>
      <c r="E35" s="516" t="s">
        <v>60</v>
      </c>
      <c r="F35" s="516" t="s">
        <v>155</v>
      </c>
      <c r="G35" s="516" t="s">
        <v>156</v>
      </c>
      <c r="H35" s="516" t="s">
        <v>157</v>
      </c>
      <c r="I35" s="516" t="s">
        <v>149</v>
      </c>
      <c r="J35" s="516" t="s">
        <v>149</v>
      </c>
      <c r="K35" s="517" t="s">
        <v>1866</v>
      </c>
      <c r="L35" s="518" t="s">
        <v>1830</v>
      </c>
      <c r="M35" s="237" t="s">
        <v>58</v>
      </c>
      <c r="N35" s="238">
        <v>0</v>
      </c>
      <c r="O35" s="237" t="s">
        <v>59</v>
      </c>
      <c r="P35" s="519"/>
      <c r="Q35" s="519"/>
      <c r="R35" s="519"/>
      <c r="S35" s="516" t="s">
        <v>372</v>
      </c>
      <c r="T35" s="516" t="s">
        <v>373</v>
      </c>
      <c r="U35" s="138"/>
      <c r="V35" s="113"/>
      <c r="W35" s="114"/>
      <c r="X35" s="114"/>
      <c r="Y35" s="113"/>
      <c r="Z35" s="113"/>
      <c r="AA35" s="52"/>
    </row>
    <row r="36" spans="1:27" ht="51" customHeight="1">
      <c r="A36" s="244"/>
      <c r="B36" s="1359"/>
      <c r="C36" s="1057" t="s">
        <v>1926</v>
      </c>
      <c r="D36" s="516" t="s">
        <v>1925</v>
      </c>
      <c r="E36" s="516" t="s">
        <v>60</v>
      </c>
      <c r="F36" s="516" t="s">
        <v>155</v>
      </c>
      <c r="G36" s="516" t="s">
        <v>156</v>
      </c>
      <c r="H36" s="516" t="s">
        <v>157</v>
      </c>
      <c r="I36" s="516" t="s">
        <v>149</v>
      </c>
      <c r="J36" s="516" t="s">
        <v>149</v>
      </c>
      <c r="K36" s="517" t="s">
        <v>1923</v>
      </c>
      <c r="L36" s="518" t="s">
        <v>1830</v>
      </c>
      <c r="M36" s="237" t="s">
        <v>58</v>
      </c>
      <c r="N36" s="238">
        <v>0</v>
      </c>
      <c r="O36" s="237" t="s">
        <v>59</v>
      </c>
      <c r="P36" s="519"/>
      <c r="Q36" s="519"/>
      <c r="R36" s="519"/>
      <c r="S36" s="516" t="s">
        <v>372</v>
      </c>
      <c r="T36" s="516" t="s">
        <v>373</v>
      </c>
      <c r="U36" s="138"/>
      <c r="V36" s="113"/>
      <c r="W36" s="114"/>
      <c r="X36" s="114"/>
      <c r="Y36" s="113"/>
      <c r="Z36" s="113"/>
      <c r="AA36" s="52"/>
    </row>
    <row r="37" spans="1:27" ht="38.25" customHeight="1">
      <c r="A37" s="244"/>
      <c r="B37" s="1359"/>
      <c r="C37" s="1058"/>
      <c r="D37" s="516" t="s">
        <v>1924</v>
      </c>
      <c r="E37" s="516" t="s">
        <v>60</v>
      </c>
      <c r="F37" s="516" t="s">
        <v>155</v>
      </c>
      <c r="G37" s="516" t="s">
        <v>156</v>
      </c>
      <c r="H37" s="516" t="s">
        <v>157</v>
      </c>
      <c r="I37" s="516" t="s">
        <v>149</v>
      </c>
      <c r="J37" s="516" t="s">
        <v>149</v>
      </c>
      <c r="K37" s="517" t="s">
        <v>1923</v>
      </c>
      <c r="L37" s="518" t="s">
        <v>1830</v>
      </c>
      <c r="M37" s="237" t="s">
        <v>58</v>
      </c>
      <c r="N37" s="238">
        <v>0</v>
      </c>
      <c r="O37" s="237" t="s">
        <v>59</v>
      </c>
      <c r="P37" s="519"/>
      <c r="Q37" s="519"/>
      <c r="R37" s="519"/>
      <c r="S37" s="516" t="s">
        <v>372</v>
      </c>
      <c r="T37" s="516" t="s">
        <v>373</v>
      </c>
      <c r="U37" s="138"/>
      <c r="V37" s="113"/>
      <c r="W37" s="114"/>
      <c r="X37" s="114"/>
      <c r="Y37" s="113"/>
      <c r="Z37" s="113"/>
      <c r="AA37" s="52"/>
    </row>
    <row r="38" spans="1:27" ht="37.5" customHeight="1">
      <c r="A38" s="105"/>
      <c r="B38" s="1359"/>
      <c r="C38" s="1058"/>
      <c r="D38" s="516" t="s">
        <v>881</v>
      </c>
      <c r="E38" s="516" t="s">
        <v>60</v>
      </c>
      <c r="F38" s="516" t="s">
        <v>155</v>
      </c>
      <c r="G38" s="516" t="s">
        <v>156</v>
      </c>
      <c r="H38" s="516" t="s">
        <v>157</v>
      </c>
      <c r="I38" s="516" t="s">
        <v>149</v>
      </c>
      <c r="J38" s="516" t="s">
        <v>149</v>
      </c>
      <c r="K38" s="517" t="s">
        <v>1923</v>
      </c>
      <c r="L38" s="518" t="s">
        <v>1830</v>
      </c>
      <c r="M38" s="237" t="s">
        <v>58</v>
      </c>
      <c r="N38" s="238">
        <v>0</v>
      </c>
      <c r="O38" s="237" t="s">
        <v>59</v>
      </c>
      <c r="P38" s="519"/>
      <c r="Q38" s="519"/>
      <c r="R38" s="519"/>
      <c r="S38" s="516" t="s">
        <v>372</v>
      </c>
      <c r="T38" s="516" t="s">
        <v>373</v>
      </c>
      <c r="U38" s="94"/>
      <c r="V38" s="94"/>
      <c r="W38" s="114"/>
      <c r="X38" s="114"/>
      <c r="Y38" s="113"/>
      <c r="Z38" s="113"/>
      <c r="AA38" s="52"/>
    </row>
    <row r="39" spans="1:27" ht="37.5" customHeight="1">
      <c r="A39" s="105"/>
      <c r="B39" s="1360" t="s">
        <v>316</v>
      </c>
      <c r="C39" s="1057" t="s">
        <v>1922</v>
      </c>
      <c r="D39" s="516" t="s">
        <v>1921</v>
      </c>
      <c r="E39" s="516" t="s">
        <v>60</v>
      </c>
      <c r="F39" s="131" t="s">
        <v>155</v>
      </c>
      <c r="G39" s="131" t="s">
        <v>233</v>
      </c>
      <c r="H39" s="131" t="s">
        <v>232</v>
      </c>
      <c r="I39" s="131" t="s">
        <v>149</v>
      </c>
      <c r="J39" s="131" t="s">
        <v>149</v>
      </c>
      <c r="K39" s="660" t="s">
        <v>1899</v>
      </c>
      <c r="L39" s="518" t="s">
        <v>1830</v>
      </c>
      <c r="M39" s="666" t="s">
        <v>58</v>
      </c>
      <c r="N39" s="667">
        <v>0</v>
      </c>
      <c r="O39" s="666" t="s">
        <v>59</v>
      </c>
      <c r="P39" s="665"/>
      <c r="Q39" s="665"/>
      <c r="R39" s="665"/>
      <c r="S39" s="131" t="s">
        <v>1910</v>
      </c>
      <c r="T39" s="664" t="s">
        <v>1920</v>
      </c>
      <c r="U39" s="94"/>
      <c r="V39" s="94"/>
      <c r="W39" s="95"/>
      <c r="X39" s="95"/>
      <c r="Y39" s="94"/>
      <c r="Z39" s="94"/>
      <c r="AA39" s="52"/>
    </row>
    <row r="40" spans="1:27" ht="37.5" customHeight="1">
      <c r="A40" s="105"/>
      <c r="B40" s="1360"/>
      <c r="C40" s="1057"/>
      <c r="D40" s="516" t="s">
        <v>1919</v>
      </c>
      <c r="E40" s="516" t="s">
        <v>60</v>
      </c>
      <c r="F40" s="131" t="s">
        <v>155</v>
      </c>
      <c r="G40" s="131" t="s">
        <v>233</v>
      </c>
      <c r="H40" s="131" t="s">
        <v>232</v>
      </c>
      <c r="I40" s="131" t="s">
        <v>149</v>
      </c>
      <c r="J40" s="131" t="s">
        <v>149</v>
      </c>
      <c r="K40" s="660" t="s">
        <v>1899</v>
      </c>
      <c r="L40" s="518" t="s">
        <v>1830</v>
      </c>
      <c r="M40" s="666" t="s">
        <v>58</v>
      </c>
      <c r="N40" s="667">
        <v>0</v>
      </c>
      <c r="O40" s="666" t="s">
        <v>59</v>
      </c>
      <c r="P40" s="665"/>
      <c r="Q40" s="665"/>
      <c r="R40" s="665"/>
      <c r="S40" s="131" t="s">
        <v>1918</v>
      </c>
      <c r="T40" s="664" t="s">
        <v>1916</v>
      </c>
      <c r="U40" s="94"/>
      <c r="V40" s="94"/>
      <c r="W40" s="95"/>
      <c r="X40" s="95"/>
      <c r="Y40" s="94"/>
      <c r="Z40" s="94"/>
      <c r="AA40" s="52"/>
    </row>
    <row r="41" spans="1:27" ht="37.5" customHeight="1">
      <c r="A41" s="105"/>
      <c r="B41" s="1360"/>
      <c r="C41" s="1057"/>
      <c r="D41" s="516" t="s">
        <v>1917</v>
      </c>
      <c r="E41" s="516" t="s">
        <v>60</v>
      </c>
      <c r="F41" s="131" t="s">
        <v>155</v>
      </c>
      <c r="G41" s="131" t="s">
        <v>233</v>
      </c>
      <c r="H41" s="131" t="s">
        <v>232</v>
      </c>
      <c r="I41" s="131" t="s">
        <v>149</v>
      </c>
      <c r="J41" s="131" t="s">
        <v>149</v>
      </c>
      <c r="K41" s="660" t="s">
        <v>1899</v>
      </c>
      <c r="L41" s="518" t="s">
        <v>1830</v>
      </c>
      <c r="M41" s="666" t="s">
        <v>58</v>
      </c>
      <c r="N41" s="667">
        <v>0</v>
      </c>
      <c r="O41" s="666" t="s">
        <v>59</v>
      </c>
      <c r="P41" s="665"/>
      <c r="Q41" s="665"/>
      <c r="R41" s="665"/>
      <c r="S41" s="131" t="s">
        <v>1916</v>
      </c>
      <c r="T41" s="664" t="s">
        <v>1915</v>
      </c>
      <c r="U41" s="94"/>
      <c r="V41" s="94"/>
      <c r="W41" s="95"/>
      <c r="X41" s="95"/>
      <c r="Y41" s="94"/>
      <c r="Z41" s="94"/>
      <c r="AA41" s="52"/>
    </row>
    <row r="42" spans="1:27" ht="37.5" customHeight="1">
      <c r="A42" s="105"/>
      <c r="B42" s="1360"/>
      <c r="C42" s="1057"/>
      <c r="D42" s="516" t="s">
        <v>1914</v>
      </c>
      <c r="E42" s="516" t="s">
        <v>60</v>
      </c>
      <c r="F42" s="131" t="s">
        <v>155</v>
      </c>
      <c r="G42" s="131" t="s">
        <v>233</v>
      </c>
      <c r="H42" s="131" t="s">
        <v>232</v>
      </c>
      <c r="I42" s="131" t="s">
        <v>149</v>
      </c>
      <c r="J42" s="131" t="s">
        <v>149</v>
      </c>
      <c r="K42" s="660" t="s">
        <v>1899</v>
      </c>
      <c r="L42" s="518" t="s">
        <v>1830</v>
      </c>
      <c r="M42" s="666" t="s">
        <v>58</v>
      </c>
      <c r="N42" s="667">
        <v>0</v>
      </c>
      <c r="O42" s="666" t="s">
        <v>59</v>
      </c>
      <c r="P42" s="665"/>
      <c r="Q42" s="665"/>
      <c r="R42" s="665"/>
      <c r="S42" s="131" t="s">
        <v>1913</v>
      </c>
      <c r="T42" s="664" t="s">
        <v>373</v>
      </c>
      <c r="U42" s="94"/>
      <c r="V42" s="94"/>
      <c r="W42" s="95"/>
      <c r="X42" s="95"/>
      <c r="Y42" s="94"/>
      <c r="Z42" s="94"/>
      <c r="AA42" s="52"/>
    </row>
    <row r="43" spans="1:27" ht="37.5" customHeight="1">
      <c r="A43" s="105"/>
      <c r="B43" s="1360"/>
      <c r="C43" s="1057"/>
      <c r="D43" s="516" t="s">
        <v>1912</v>
      </c>
      <c r="E43" s="516" t="s">
        <v>60</v>
      </c>
      <c r="F43" s="131" t="s">
        <v>155</v>
      </c>
      <c r="G43" s="131" t="s">
        <v>233</v>
      </c>
      <c r="H43" s="131" t="s">
        <v>232</v>
      </c>
      <c r="I43" s="131" t="s">
        <v>149</v>
      </c>
      <c r="J43" s="131" t="s">
        <v>149</v>
      </c>
      <c r="K43" s="660" t="s">
        <v>1899</v>
      </c>
      <c r="L43" s="518" t="s">
        <v>1830</v>
      </c>
      <c r="M43" s="666" t="s">
        <v>58</v>
      </c>
      <c r="N43" s="667">
        <v>0</v>
      </c>
      <c r="O43" s="666" t="s">
        <v>59</v>
      </c>
      <c r="P43" s="665"/>
      <c r="Q43" s="665"/>
      <c r="R43" s="665"/>
      <c r="S43" s="131" t="s">
        <v>1910</v>
      </c>
      <c r="T43" s="664" t="s">
        <v>373</v>
      </c>
      <c r="U43" s="94"/>
      <c r="V43" s="94"/>
      <c r="W43" s="95"/>
      <c r="X43" s="95"/>
      <c r="Y43" s="94"/>
      <c r="Z43" s="94"/>
      <c r="AA43" s="52"/>
    </row>
    <row r="44" spans="1:27" ht="37.5" customHeight="1">
      <c r="A44" s="105"/>
      <c r="B44" s="1360"/>
      <c r="C44" s="1057"/>
      <c r="D44" s="516" t="s">
        <v>1911</v>
      </c>
      <c r="E44" s="516" t="s">
        <v>60</v>
      </c>
      <c r="F44" s="131" t="s">
        <v>155</v>
      </c>
      <c r="G44" s="131" t="s">
        <v>233</v>
      </c>
      <c r="H44" s="131" t="s">
        <v>232</v>
      </c>
      <c r="I44" s="131" t="s">
        <v>149</v>
      </c>
      <c r="J44" s="131" t="s">
        <v>149</v>
      </c>
      <c r="K44" s="660" t="s">
        <v>1899</v>
      </c>
      <c r="L44" s="518" t="s">
        <v>1830</v>
      </c>
      <c r="M44" s="666" t="s">
        <v>58</v>
      </c>
      <c r="N44" s="667">
        <v>0</v>
      </c>
      <c r="O44" s="666" t="s">
        <v>59</v>
      </c>
      <c r="P44" s="665"/>
      <c r="Q44" s="665"/>
      <c r="R44" s="665"/>
      <c r="S44" s="131" t="s">
        <v>1910</v>
      </c>
      <c r="T44" s="664" t="s">
        <v>373</v>
      </c>
      <c r="U44" s="94"/>
      <c r="V44" s="94"/>
      <c r="W44" s="95"/>
      <c r="X44" s="95"/>
      <c r="Y44" s="94"/>
      <c r="Z44" s="94"/>
      <c r="AA44" s="52"/>
    </row>
    <row r="45" spans="1:27" ht="37.5" customHeight="1">
      <c r="A45" s="105"/>
      <c r="B45" s="1360"/>
      <c r="C45" s="1057" t="s">
        <v>1909</v>
      </c>
      <c r="D45" s="516" t="s">
        <v>1908</v>
      </c>
      <c r="E45" s="516" t="s">
        <v>60</v>
      </c>
      <c r="F45" s="516" t="s">
        <v>155</v>
      </c>
      <c r="G45" s="516" t="s">
        <v>233</v>
      </c>
      <c r="H45" s="516" t="s">
        <v>232</v>
      </c>
      <c r="I45" s="516" t="s">
        <v>149</v>
      </c>
      <c r="J45" s="516" t="s">
        <v>149</v>
      </c>
      <c r="K45" s="517" t="s">
        <v>1905</v>
      </c>
      <c r="L45" s="518" t="s">
        <v>1830</v>
      </c>
      <c r="M45" s="237" t="s">
        <v>58</v>
      </c>
      <c r="N45" s="238">
        <v>0</v>
      </c>
      <c r="O45" s="237" t="s">
        <v>59</v>
      </c>
      <c r="P45" s="519"/>
      <c r="Q45" s="519"/>
      <c r="R45" s="519"/>
      <c r="S45" s="516" t="s">
        <v>1904</v>
      </c>
      <c r="T45" s="663" t="s">
        <v>373</v>
      </c>
      <c r="U45" s="94"/>
      <c r="V45" s="94"/>
      <c r="W45" s="95"/>
      <c r="X45" s="95"/>
      <c r="Y45" s="94"/>
      <c r="Z45" s="94"/>
      <c r="AA45" s="52"/>
    </row>
    <row r="46" spans="1:27" ht="37.5" customHeight="1">
      <c r="A46" s="105"/>
      <c r="B46" s="1360"/>
      <c r="C46" s="1057"/>
      <c r="D46" s="516" t="s">
        <v>1907</v>
      </c>
      <c r="E46" s="516" t="s">
        <v>60</v>
      </c>
      <c r="F46" s="516" t="s">
        <v>155</v>
      </c>
      <c r="G46" s="516" t="s">
        <v>233</v>
      </c>
      <c r="H46" s="516" t="s">
        <v>232</v>
      </c>
      <c r="I46" s="516" t="s">
        <v>149</v>
      </c>
      <c r="J46" s="516" t="s">
        <v>149</v>
      </c>
      <c r="K46" s="517" t="s">
        <v>1905</v>
      </c>
      <c r="L46" s="518" t="s">
        <v>1830</v>
      </c>
      <c r="M46" s="237" t="s">
        <v>58</v>
      </c>
      <c r="N46" s="238">
        <v>0</v>
      </c>
      <c r="O46" s="237" t="s">
        <v>59</v>
      </c>
      <c r="P46" s="519"/>
      <c r="Q46" s="519"/>
      <c r="R46" s="519"/>
      <c r="S46" s="516" t="s">
        <v>1904</v>
      </c>
      <c r="T46" s="663" t="s">
        <v>373</v>
      </c>
      <c r="U46" s="94"/>
      <c r="V46" s="94"/>
      <c r="W46" s="95"/>
      <c r="X46" s="95"/>
      <c r="Y46" s="94"/>
      <c r="Z46" s="94"/>
      <c r="AA46" s="52"/>
    </row>
    <row r="47" spans="1:27" ht="37.5" customHeight="1">
      <c r="A47" s="105"/>
      <c r="B47" s="1360"/>
      <c r="C47" s="1057"/>
      <c r="D47" s="516" t="s">
        <v>1906</v>
      </c>
      <c r="E47" s="516" t="s">
        <v>60</v>
      </c>
      <c r="F47" s="516" t="s">
        <v>155</v>
      </c>
      <c r="G47" s="516" t="s">
        <v>233</v>
      </c>
      <c r="H47" s="516" t="s">
        <v>232</v>
      </c>
      <c r="I47" s="516" t="s">
        <v>149</v>
      </c>
      <c r="J47" s="516" t="s">
        <v>149</v>
      </c>
      <c r="K47" s="517" t="s">
        <v>1905</v>
      </c>
      <c r="L47" s="518" t="s">
        <v>1830</v>
      </c>
      <c r="M47" s="237" t="s">
        <v>58</v>
      </c>
      <c r="N47" s="238">
        <v>0</v>
      </c>
      <c r="O47" s="237" t="s">
        <v>59</v>
      </c>
      <c r="P47" s="519"/>
      <c r="Q47" s="519"/>
      <c r="R47" s="519"/>
      <c r="S47" s="516" t="s">
        <v>1904</v>
      </c>
      <c r="T47" s="663" t="s">
        <v>373</v>
      </c>
      <c r="U47" s="94"/>
      <c r="V47" s="94"/>
      <c r="W47" s="95"/>
      <c r="X47" s="95"/>
      <c r="Y47" s="94"/>
      <c r="Z47" s="94"/>
      <c r="AA47" s="52"/>
    </row>
    <row r="48" spans="1:27" ht="77.25" customHeight="1">
      <c r="A48" s="662"/>
      <c r="B48" s="1360"/>
      <c r="C48" s="1057" t="s">
        <v>1903</v>
      </c>
      <c r="D48" s="516" t="s">
        <v>1902</v>
      </c>
      <c r="E48" s="517" t="s">
        <v>56</v>
      </c>
      <c r="F48" s="516" t="s">
        <v>1836</v>
      </c>
      <c r="G48" s="516" t="s">
        <v>1835</v>
      </c>
      <c r="H48" s="650" t="s">
        <v>1834</v>
      </c>
      <c r="I48" s="649" t="s">
        <v>1833</v>
      </c>
      <c r="J48" s="648" t="s">
        <v>1900</v>
      </c>
      <c r="K48" s="660" t="s">
        <v>1899</v>
      </c>
      <c r="L48" s="518" t="s">
        <v>1830</v>
      </c>
      <c r="M48" s="237" t="s">
        <v>58</v>
      </c>
      <c r="N48" s="238">
        <v>0</v>
      </c>
      <c r="O48" s="237" t="s">
        <v>59</v>
      </c>
      <c r="P48" s="516"/>
      <c r="Q48" s="516"/>
      <c r="R48" s="116"/>
      <c r="S48" s="647">
        <v>44252</v>
      </c>
      <c r="T48" s="646">
        <v>44180</v>
      </c>
      <c r="U48" s="94"/>
      <c r="V48" s="94"/>
      <c r="W48" s="95"/>
      <c r="X48" s="95"/>
      <c r="Y48" s="94"/>
      <c r="Z48" s="94"/>
      <c r="AA48" s="52"/>
    </row>
    <row r="49" spans="1:27" ht="77.25" customHeight="1" thickBot="1">
      <c r="A49" s="661"/>
      <c r="B49" s="1360"/>
      <c r="C49" s="1057"/>
      <c r="D49" s="126" t="s">
        <v>1901</v>
      </c>
      <c r="E49" s="517" t="s">
        <v>56</v>
      </c>
      <c r="F49" s="516" t="s">
        <v>1836</v>
      </c>
      <c r="G49" s="516" t="s">
        <v>1835</v>
      </c>
      <c r="H49" s="650" t="s">
        <v>1834</v>
      </c>
      <c r="I49" s="649" t="s">
        <v>1833</v>
      </c>
      <c r="J49" s="648" t="s">
        <v>1900</v>
      </c>
      <c r="K49" s="660" t="s">
        <v>1899</v>
      </c>
      <c r="L49" s="518" t="s">
        <v>1830</v>
      </c>
      <c r="M49" s="516" t="s">
        <v>58</v>
      </c>
      <c r="N49" s="53">
        <v>0</v>
      </c>
      <c r="O49" s="516" t="s">
        <v>66</v>
      </c>
      <c r="P49" s="516"/>
      <c r="Q49" s="516"/>
      <c r="R49" s="116"/>
      <c r="S49" s="647">
        <v>44252</v>
      </c>
      <c r="T49" s="646">
        <v>44180</v>
      </c>
      <c r="U49" s="94"/>
      <c r="V49" s="94"/>
      <c r="W49" s="95"/>
      <c r="X49" s="95"/>
      <c r="Y49" s="94"/>
      <c r="Z49" s="94"/>
      <c r="AA49" s="52"/>
    </row>
    <row r="50" spans="1:27" ht="77.25" customHeight="1" thickBot="1">
      <c r="A50" s="659"/>
      <c r="B50" s="1354" t="s">
        <v>1898</v>
      </c>
      <c r="C50" s="126" t="s">
        <v>1897</v>
      </c>
      <c r="D50" s="126" t="s">
        <v>1896</v>
      </c>
      <c r="E50" s="517" t="s">
        <v>60</v>
      </c>
      <c r="F50" s="516" t="s">
        <v>1836</v>
      </c>
      <c r="G50" s="516" t="s">
        <v>1835</v>
      </c>
      <c r="H50" s="650" t="s">
        <v>1834</v>
      </c>
      <c r="I50" s="649" t="s">
        <v>1833</v>
      </c>
      <c r="J50" s="516" t="s">
        <v>1895</v>
      </c>
      <c r="K50" s="517" t="s">
        <v>1866</v>
      </c>
      <c r="L50" s="518" t="s">
        <v>1830</v>
      </c>
      <c r="M50" s="516" t="s">
        <v>58</v>
      </c>
      <c r="N50" s="53">
        <v>0</v>
      </c>
      <c r="O50" s="516" t="s">
        <v>66</v>
      </c>
      <c r="P50" s="516"/>
      <c r="Q50" s="516"/>
      <c r="R50" s="116"/>
      <c r="S50" s="647"/>
      <c r="T50" s="646"/>
      <c r="U50" s="94"/>
      <c r="V50" s="94"/>
      <c r="W50" s="95"/>
      <c r="X50" s="95"/>
      <c r="Y50" s="94"/>
      <c r="Z50" s="94"/>
      <c r="AA50" s="52"/>
    </row>
    <row r="51" spans="1:27" ht="77.25" customHeight="1" thickBot="1">
      <c r="A51" s="659"/>
      <c r="B51" s="1354"/>
      <c r="C51" s="126" t="s">
        <v>1894</v>
      </c>
      <c r="D51" s="126" t="s">
        <v>1893</v>
      </c>
      <c r="E51" s="517" t="s">
        <v>56</v>
      </c>
      <c r="F51" s="516" t="s">
        <v>1836</v>
      </c>
      <c r="G51" s="516" t="s">
        <v>1835</v>
      </c>
      <c r="H51" s="658" t="s">
        <v>1892</v>
      </c>
      <c r="I51" s="516" t="s">
        <v>1875</v>
      </c>
      <c r="J51" s="648" t="s">
        <v>1891</v>
      </c>
      <c r="K51" s="517" t="s">
        <v>1861</v>
      </c>
      <c r="L51" s="518" t="s">
        <v>1830</v>
      </c>
      <c r="M51" s="516" t="s">
        <v>58</v>
      </c>
      <c r="N51" s="53">
        <v>0</v>
      </c>
      <c r="O51" s="516" t="s">
        <v>59</v>
      </c>
      <c r="P51" s="516"/>
      <c r="Q51" s="516"/>
      <c r="R51" s="116"/>
      <c r="S51" s="647">
        <v>44287</v>
      </c>
      <c r="T51" s="646">
        <v>44561</v>
      </c>
      <c r="U51" s="94"/>
      <c r="V51" s="94"/>
      <c r="W51" s="95"/>
      <c r="X51" s="95"/>
      <c r="Y51" s="94"/>
      <c r="Z51" s="94"/>
      <c r="AA51" s="52"/>
    </row>
    <row r="52" spans="1:27" ht="112.5" customHeight="1" thickBot="1">
      <c r="A52" s="651"/>
      <c r="B52" s="657" t="s">
        <v>1890</v>
      </c>
      <c r="C52" s="126" t="s">
        <v>1889</v>
      </c>
      <c r="D52" s="126" t="s">
        <v>1888</v>
      </c>
      <c r="E52" s="517" t="s">
        <v>60</v>
      </c>
      <c r="F52" s="516" t="s">
        <v>1836</v>
      </c>
      <c r="G52" s="516" t="s">
        <v>1835</v>
      </c>
      <c r="H52" s="650" t="s">
        <v>1848</v>
      </c>
      <c r="I52" s="649" t="s">
        <v>1840</v>
      </c>
      <c r="J52" s="648" t="s">
        <v>1850</v>
      </c>
      <c r="K52" s="652" t="s">
        <v>1866</v>
      </c>
      <c r="L52" s="518" t="s">
        <v>1830</v>
      </c>
      <c r="M52" s="516" t="s">
        <v>58</v>
      </c>
      <c r="N52" s="53">
        <v>0</v>
      </c>
      <c r="O52" s="516" t="s">
        <v>66</v>
      </c>
      <c r="P52" s="516"/>
      <c r="Q52" s="516"/>
      <c r="R52" s="116"/>
      <c r="S52" s="647">
        <v>44258</v>
      </c>
      <c r="T52" s="646">
        <v>44560</v>
      </c>
      <c r="U52" s="1085">
        <f>SUM(U9:U28)</f>
        <v>0</v>
      </c>
      <c r="V52" s="1085"/>
      <c r="W52" s="95"/>
      <c r="X52" s="95"/>
      <c r="Y52" s="94"/>
      <c r="Z52" s="94"/>
      <c r="AA52" s="52"/>
    </row>
    <row r="53" spans="1:27" ht="85.5" customHeight="1" thickBot="1">
      <c r="A53" s="651"/>
      <c r="B53" s="1354" t="s">
        <v>1887</v>
      </c>
      <c r="C53" s="1057" t="s">
        <v>1886</v>
      </c>
      <c r="D53" s="517" t="s">
        <v>56</v>
      </c>
      <c r="E53" s="516" t="s">
        <v>1836</v>
      </c>
      <c r="F53" s="516" t="s">
        <v>1835</v>
      </c>
      <c r="G53" s="650" t="s">
        <v>1841</v>
      </c>
      <c r="H53" s="516" t="s">
        <v>1875</v>
      </c>
      <c r="I53" s="650" t="s">
        <v>1882</v>
      </c>
      <c r="J53" s="650" t="s">
        <v>1882</v>
      </c>
      <c r="K53" s="517" t="s">
        <v>1861</v>
      </c>
      <c r="L53" s="518" t="s">
        <v>1830</v>
      </c>
      <c r="M53" s="516" t="s">
        <v>58</v>
      </c>
      <c r="N53" s="53">
        <v>0</v>
      </c>
      <c r="O53" s="516" t="s">
        <v>59</v>
      </c>
      <c r="P53" s="656"/>
      <c r="Q53" s="656"/>
      <c r="R53" s="656"/>
      <c r="S53" s="647">
        <v>44256</v>
      </c>
      <c r="T53" s="646">
        <v>44560</v>
      </c>
      <c r="U53" s="52"/>
      <c r="V53" s="52"/>
      <c r="W53" s="89"/>
      <c r="X53" s="89"/>
      <c r="Y53" s="89"/>
      <c r="Z53" s="89"/>
      <c r="AA53" s="52"/>
    </row>
    <row r="54" spans="1:27" ht="70.5" customHeight="1" thickBot="1">
      <c r="A54" s="651"/>
      <c r="B54" s="1354"/>
      <c r="C54" s="1057"/>
      <c r="D54" s="516" t="s">
        <v>1885</v>
      </c>
      <c r="E54" s="517" t="s">
        <v>56</v>
      </c>
      <c r="F54" s="516" t="s">
        <v>1836</v>
      </c>
      <c r="G54" s="516" t="s">
        <v>1835</v>
      </c>
      <c r="H54" s="650" t="s">
        <v>1841</v>
      </c>
      <c r="I54" s="516" t="s">
        <v>1875</v>
      </c>
      <c r="J54" s="650" t="s">
        <v>1882</v>
      </c>
      <c r="K54" s="517" t="s">
        <v>1861</v>
      </c>
      <c r="L54" s="518" t="s">
        <v>1830</v>
      </c>
      <c r="M54" s="516" t="s">
        <v>58</v>
      </c>
      <c r="N54" s="53">
        <v>0</v>
      </c>
      <c r="O54" s="516" t="s">
        <v>59</v>
      </c>
      <c r="P54" s="656"/>
      <c r="Q54" s="656"/>
      <c r="R54" s="656"/>
      <c r="S54" s="647">
        <v>44256</v>
      </c>
      <c r="T54" s="654">
        <v>44545</v>
      </c>
      <c r="U54" s="52"/>
      <c r="V54" s="52"/>
      <c r="W54" s="52"/>
      <c r="X54" s="52"/>
      <c r="Y54" s="52"/>
      <c r="Z54" s="52"/>
      <c r="AA54" s="52"/>
    </row>
    <row r="55" spans="1:27" ht="70.5" customHeight="1" thickBot="1">
      <c r="A55" s="655"/>
      <c r="B55" s="1354"/>
      <c r="C55" s="1057"/>
      <c r="D55" s="516" t="s">
        <v>1884</v>
      </c>
      <c r="E55" s="517" t="s">
        <v>56</v>
      </c>
      <c r="F55" s="516" t="s">
        <v>1836</v>
      </c>
      <c r="G55" s="516" t="s">
        <v>1835</v>
      </c>
      <c r="H55" s="650" t="s">
        <v>1841</v>
      </c>
      <c r="I55" s="516" t="s">
        <v>1875</v>
      </c>
      <c r="J55" s="650" t="s">
        <v>1882</v>
      </c>
      <c r="K55" s="517" t="s">
        <v>1861</v>
      </c>
      <c r="L55" s="518" t="s">
        <v>1830</v>
      </c>
      <c r="M55" s="516" t="s">
        <v>58</v>
      </c>
      <c r="N55" s="53">
        <v>0</v>
      </c>
      <c r="O55" s="516" t="s">
        <v>59</v>
      </c>
      <c r="P55" s="516"/>
      <c r="Q55" s="516"/>
      <c r="R55" s="116"/>
      <c r="S55" s="647">
        <v>44256</v>
      </c>
      <c r="T55" s="654">
        <v>44545</v>
      </c>
      <c r="U55" s="52"/>
      <c r="V55" s="52"/>
      <c r="W55" s="52"/>
      <c r="X55" s="52"/>
      <c r="Y55" s="52"/>
      <c r="Z55" s="52"/>
      <c r="AA55" s="52"/>
    </row>
    <row r="56" spans="1:27" ht="70.5" customHeight="1">
      <c r="A56" s="1355"/>
      <c r="B56" s="1354"/>
      <c r="C56" s="1057"/>
      <c r="D56" s="516" t="s">
        <v>1883</v>
      </c>
      <c r="E56" s="517" t="s">
        <v>56</v>
      </c>
      <c r="F56" s="516" t="s">
        <v>1836</v>
      </c>
      <c r="G56" s="516" t="s">
        <v>1835</v>
      </c>
      <c r="H56" s="650" t="s">
        <v>1841</v>
      </c>
      <c r="I56" s="516" t="s">
        <v>1875</v>
      </c>
      <c r="J56" s="650" t="s">
        <v>1882</v>
      </c>
      <c r="K56" s="517" t="s">
        <v>1861</v>
      </c>
      <c r="L56" s="518" t="s">
        <v>1830</v>
      </c>
      <c r="M56" s="516" t="s">
        <v>58</v>
      </c>
      <c r="N56" s="53">
        <v>0</v>
      </c>
      <c r="O56" s="516" t="s">
        <v>66</v>
      </c>
      <c r="P56" s="516"/>
      <c r="Q56" s="516"/>
      <c r="R56" s="116"/>
      <c r="S56" s="647">
        <v>44353</v>
      </c>
      <c r="T56" s="646">
        <v>44561</v>
      </c>
      <c r="U56" s="52"/>
      <c r="V56" s="52"/>
      <c r="W56" s="52"/>
      <c r="X56" s="52"/>
      <c r="Y56" s="52"/>
      <c r="Z56" s="52"/>
      <c r="AA56" s="52"/>
    </row>
    <row r="57" spans="1:27" ht="70.5" customHeight="1">
      <c r="A57" s="1356"/>
      <c r="B57" s="1354"/>
      <c r="C57" s="1057" t="s">
        <v>1881</v>
      </c>
      <c r="D57" s="649" t="s">
        <v>1880</v>
      </c>
      <c r="E57" s="517" t="s">
        <v>56</v>
      </c>
      <c r="F57" s="516" t="s">
        <v>1836</v>
      </c>
      <c r="G57" s="516" t="s">
        <v>1835</v>
      </c>
      <c r="H57" s="650" t="s">
        <v>1841</v>
      </c>
      <c r="I57" s="516" t="s">
        <v>1875</v>
      </c>
      <c r="J57" s="650" t="s">
        <v>1874</v>
      </c>
      <c r="K57" s="517" t="s">
        <v>1861</v>
      </c>
      <c r="L57" s="518" t="s">
        <v>1830</v>
      </c>
      <c r="M57" s="516" t="s">
        <v>58</v>
      </c>
      <c r="N57" s="53">
        <v>0</v>
      </c>
      <c r="O57" s="516" t="s">
        <v>66</v>
      </c>
      <c r="P57" s="516"/>
      <c r="Q57" s="516"/>
      <c r="R57" s="116"/>
      <c r="S57" s="647">
        <v>44353</v>
      </c>
      <c r="T57" s="646">
        <v>44561</v>
      </c>
      <c r="U57" s="52"/>
      <c r="V57" s="52"/>
      <c r="W57" s="52"/>
      <c r="X57" s="52"/>
      <c r="Y57" s="52"/>
      <c r="Z57" s="52"/>
      <c r="AA57" s="52"/>
    </row>
    <row r="58" spans="1:27" ht="70.5" customHeight="1" thickBot="1">
      <c r="A58" s="1357"/>
      <c r="B58" s="1354"/>
      <c r="C58" s="1057"/>
      <c r="D58" s="126" t="s">
        <v>1879</v>
      </c>
      <c r="E58" s="517" t="s">
        <v>56</v>
      </c>
      <c r="F58" s="516" t="s">
        <v>1836</v>
      </c>
      <c r="G58" s="516" t="s">
        <v>1835</v>
      </c>
      <c r="H58" s="650" t="s">
        <v>1841</v>
      </c>
      <c r="I58" s="516" t="s">
        <v>1875</v>
      </c>
      <c r="J58" s="650" t="s">
        <v>1874</v>
      </c>
      <c r="K58" s="517" t="s">
        <v>1861</v>
      </c>
      <c r="L58" s="518" t="s">
        <v>1830</v>
      </c>
      <c r="M58" s="516" t="s">
        <v>58</v>
      </c>
      <c r="N58" s="53">
        <v>0</v>
      </c>
      <c r="O58" s="516" t="s">
        <v>66</v>
      </c>
      <c r="P58" s="516"/>
      <c r="Q58" s="516"/>
      <c r="R58" s="116"/>
      <c r="S58" s="647">
        <v>44353</v>
      </c>
      <c r="T58" s="646">
        <v>44561</v>
      </c>
      <c r="U58" s="52"/>
      <c r="V58" s="52"/>
      <c r="W58" s="52"/>
      <c r="X58" s="52"/>
      <c r="Y58" s="52"/>
      <c r="Z58" s="52"/>
      <c r="AA58" s="52"/>
    </row>
    <row r="59" spans="1:27" ht="70.5" customHeight="1">
      <c r="A59" s="1351"/>
      <c r="B59" s="1354"/>
      <c r="C59" s="1057"/>
      <c r="D59" s="126" t="s">
        <v>1878</v>
      </c>
      <c r="E59" s="517" t="s">
        <v>56</v>
      </c>
      <c r="F59" s="516" t="s">
        <v>1836</v>
      </c>
      <c r="G59" s="516" t="s">
        <v>1835</v>
      </c>
      <c r="H59" s="650" t="s">
        <v>1841</v>
      </c>
      <c r="I59" s="516" t="s">
        <v>1875</v>
      </c>
      <c r="J59" s="650" t="s">
        <v>1874</v>
      </c>
      <c r="K59" s="517" t="s">
        <v>1861</v>
      </c>
      <c r="L59" s="518" t="s">
        <v>1830</v>
      </c>
      <c r="M59" s="516" t="s">
        <v>58</v>
      </c>
      <c r="N59" s="53">
        <v>0</v>
      </c>
      <c r="O59" s="516" t="s">
        <v>66</v>
      </c>
      <c r="P59" s="516"/>
      <c r="Q59" s="516"/>
      <c r="R59" s="116"/>
      <c r="S59" s="647">
        <v>44362</v>
      </c>
      <c r="T59" s="646">
        <v>44561</v>
      </c>
      <c r="U59" s="52"/>
      <c r="V59" s="52"/>
      <c r="W59" s="52"/>
      <c r="X59" s="52"/>
      <c r="Y59" s="52"/>
      <c r="Z59" s="52"/>
      <c r="AA59" s="52"/>
    </row>
    <row r="60" spans="1:27" ht="70.5" customHeight="1">
      <c r="A60" s="1352"/>
      <c r="B60" s="1354"/>
      <c r="C60" s="1057"/>
      <c r="D60" s="649" t="s">
        <v>1877</v>
      </c>
      <c r="E60" s="517" t="s">
        <v>56</v>
      </c>
      <c r="F60" s="516" t="s">
        <v>1836</v>
      </c>
      <c r="G60" s="516" t="s">
        <v>1835</v>
      </c>
      <c r="H60" s="650" t="s">
        <v>1841</v>
      </c>
      <c r="I60" s="516" t="s">
        <v>1875</v>
      </c>
      <c r="J60" s="650" t="s">
        <v>1874</v>
      </c>
      <c r="K60" s="517" t="s">
        <v>1861</v>
      </c>
      <c r="L60" s="518" t="s">
        <v>1830</v>
      </c>
      <c r="M60" s="516" t="s">
        <v>58</v>
      </c>
      <c r="N60" s="53">
        <v>0</v>
      </c>
      <c r="O60" s="516" t="s">
        <v>66</v>
      </c>
      <c r="P60" s="516"/>
      <c r="Q60" s="516"/>
      <c r="R60" s="116"/>
      <c r="S60" s="647">
        <v>44362</v>
      </c>
      <c r="T60" s="646">
        <v>44561</v>
      </c>
      <c r="U60" s="52"/>
      <c r="V60" s="52"/>
      <c r="W60" s="52"/>
      <c r="X60" s="52"/>
      <c r="Y60" s="52"/>
      <c r="Z60" s="52"/>
      <c r="AA60" s="52"/>
    </row>
    <row r="61" spans="1:27" ht="70.5" customHeight="1">
      <c r="A61" s="1352"/>
      <c r="B61" s="1354"/>
      <c r="C61" s="1057"/>
      <c r="D61" s="653" t="s">
        <v>1876</v>
      </c>
      <c r="E61" s="517" t="s">
        <v>56</v>
      </c>
      <c r="F61" s="516" t="s">
        <v>1836</v>
      </c>
      <c r="G61" s="516" t="s">
        <v>1835</v>
      </c>
      <c r="H61" s="650" t="s">
        <v>1841</v>
      </c>
      <c r="I61" s="516" t="s">
        <v>1875</v>
      </c>
      <c r="J61" s="650" t="s">
        <v>1874</v>
      </c>
      <c r="K61" s="517" t="s">
        <v>1861</v>
      </c>
      <c r="L61" s="518" t="s">
        <v>1830</v>
      </c>
      <c r="M61" s="516" t="s">
        <v>58</v>
      </c>
      <c r="N61" s="53">
        <v>0</v>
      </c>
      <c r="O61" s="516" t="s">
        <v>66</v>
      </c>
      <c r="P61" s="516"/>
      <c r="Q61" s="516"/>
      <c r="R61" s="116"/>
      <c r="S61" s="647">
        <v>44362</v>
      </c>
      <c r="T61" s="646">
        <v>44561</v>
      </c>
      <c r="U61" s="52"/>
      <c r="V61" s="52"/>
      <c r="W61" s="52"/>
      <c r="X61" s="52"/>
      <c r="Y61" s="52"/>
      <c r="Z61" s="52"/>
      <c r="AA61" s="52"/>
    </row>
    <row r="62" spans="1:27" ht="70.5" customHeight="1">
      <c r="A62" s="1352"/>
      <c r="B62" s="1354"/>
      <c r="C62" s="1057" t="s">
        <v>1873</v>
      </c>
      <c r="D62" s="649" t="s">
        <v>1872</v>
      </c>
      <c r="E62" s="517" t="s">
        <v>56</v>
      </c>
      <c r="F62" s="516" t="s">
        <v>1836</v>
      </c>
      <c r="G62" s="516" t="s">
        <v>1835</v>
      </c>
      <c r="H62" s="650" t="s">
        <v>1834</v>
      </c>
      <c r="I62" s="649" t="s">
        <v>1833</v>
      </c>
      <c r="J62" s="650" t="s">
        <v>1870</v>
      </c>
      <c r="K62" s="517" t="s">
        <v>1861</v>
      </c>
      <c r="L62" s="518" t="s">
        <v>1830</v>
      </c>
      <c r="M62" s="516" t="s">
        <v>58</v>
      </c>
      <c r="N62" s="53">
        <v>0</v>
      </c>
      <c r="O62" s="516" t="s">
        <v>66</v>
      </c>
      <c r="P62" s="516"/>
      <c r="Q62" s="516"/>
      <c r="R62" s="116"/>
      <c r="S62" s="647">
        <v>44362</v>
      </c>
      <c r="T62" s="646">
        <v>44561</v>
      </c>
      <c r="U62" s="52"/>
      <c r="V62" s="52"/>
      <c r="W62" s="52"/>
      <c r="X62" s="52"/>
      <c r="Y62" s="52"/>
      <c r="Z62" s="52"/>
      <c r="AA62" s="52"/>
    </row>
    <row r="63" spans="1:27" ht="70.5" customHeight="1" thickBot="1">
      <c r="A63" s="1353"/>
      <c r="B63" s="1354"/>
      <c r="C63" s="1057"/>
      <c r="D63" s="649" t="s">
        <v>1871</v>
      </c>
      <c r="E63" s="517" t="s">
        <v>56</v>
      </c>
      <c r="F63" s="516" t="s">
        <v>1836</v>
      </c>
      <c r="G63" s="516" t="s">
        <v>1835</v>
      </c>
      <c r="H63" s="650" t="s">
        <v>1834</v>
      </c>
      <c r="I63" s="649" t="s">
        <v>1833</v>
      </c>
      <c r="J63" s="650" t="s">
        <v>1870</v>
      </c>
      <c r="K63" s="652" t="s">
        <v>1866</v>
      </c>
      <c r="L63" s="518" t="s">
        <v>1830</v>
      </c>
      <c r="M63" s="516" t="s">
        <v>58</v>
      </c>
      <c r="N63" s="53">
        <v>0</v>
      </c>
      <c r="O63" s="516" t="s">
        <v>66</v>
      </c>
      <c r="P63" s="516"/>
      <c r="Q63" s="516"/>
      <c r="R63" s="116"/>
      <c r="S63" s="647">
        <v>44362</v>
      </c>
      <c r="T63" s="646">
        <v>44561</v>
      </c>
      <c r="U63" s="52"/>
      <c r="V63" s="52"/>
      <c r="W63" s="52"/>
      <c r="X63" s="52"/>
      <c r="Y63" s="52"/>
      <c r="Z63" s="52"/>
      <c r="AA63" s="52"/>
    </row>
    <row r="64" spans="1:27" ht="70.5" customHeight="1">
      <c r="A64" s="1351"/>
      <c r="B64" s="1354"/>
      <c r="C64" s="516" t="s">
        <v>1869</v>
      </c>
      <c r="D64" s="126" t="s">
        <v>1868</v>
      </c>
      <c r="E64" s="517" t="s">
        <v>56</v>
      </c>
      <c r="F64" s="516" t="s">
        <v>1836</v>
      </c>
      <c r="G64" s="516" t="s">
        <v>1835</v>
      </c>
      <c r="H64" s="650" t="s">
        <v>1841</v>
      </c>
      <c r="I64" s="649" t="s">
        <v>1833</v>
      </c>
      <c r="J64" s="650" t="s">
        <v>1867</v>
      </c>
      <c r="K64" s="652" t="s">
        <v>1866</v>
      </c>
      <c r="L64" s="518" t="s">
        <v>1830</v>
      </c>
      <c r="M64" s="516" t="s">
        <v>58</v>
      </c>
      <c r="N64" s="53">
        <v>0</v>
      </c>
      <c r="O64" s="516" t="s">
        <v>59</v>
      </c>
      <c r="P64" s="516"/>
      <c r="Q64" s="516"/>
      <c r="R64" s="116"/>
      <c r="S64" s="647">
        <v>44239</v>
      </c>
      <c r="T64" s="646">
        <v>44561</v>
      </c>
      <c r="U64" s="52"/>
      <c r="V64" s="52"/>
      <c r="W64" s="52"/>
      <c r="X64" s="52"/>
      <c r="Y64" s="52"/>
      <c r="Z64" s="52"/>
      <c r="AA64" s="52"/>
    </row>
    <row r="65" spans="1:27" ht="70.5" customHeight="1" thickBot="1">
      <c r="A65" s="1353"/>
      <c r="B65" s="1354" t="s">
        <v>1865</v>
      </c>
      <c r="C65" s="1057" t="s">
        <v>1864</v>
      </c>
      <c r="D65" s="126" t="s">
        <v>1863</v>
      </c>
      <c r="E65" s="517" t="s">
        <v>56</v>
      </c>
      <c r="F65" s="516" t="s">
        <v>1836</v>
      </c>
      <c r="G65" s="516" t="s">
        <v>1835</v>
      </c>
      <c r="H65" s="650" t="s">
        <v>1834</v>
      </c>
      <c r="I65" s="649" t="s">
        <v>1833</v>
      </c>
      <c r="J65" s="650" t="s">
        <v>1862</v>
      </c>
      <c r="K65" s="517" t="s">
        <v>1861</v>
      </c>
      <c r="L65" s="518" t="s">
        <v>1830</v>
      </c>
      <c r="M65" s="516" t="s">
        <v>58</v>
      </c>
      <c r="N65" s="53">
        <v>0</v>
      </c>
      <c r="O65" s="516" t="s">
        <v>66</v>
      </c>
      <c r="P65" s="516"/>
      <c r="Q65" s="516"/>
      <c r="R65" s="116"/>
      <c r="S65" s="647">
        <v>44239</v>
      </c>
      <c r="T65" s="646">
        <v>44561</v>
      </c>
      <c r="U65" s="52"/>
      <c r="V65" s="52"/>
      <c r="W65" s="52"/>
      <c r="X65" s="52"/>
      <c r="Y65" s="52"/>
      <c r="Z65" s="52"/>
      <c r="AA65" s="52"/>
    </row>
    <row r="66" spans="1:27" ht="70.5" customHeight="1" thickBot="1">
      <c r="A66" s="651"/>
      <c r="B66" s="1354"/>
      <c r="C66" s="1057"/>
      <c r="D66" s="126" t="s">
        <v>1860</v>
      </c>
      <c r="E66" s="517" t="s">
        <v>56</v>
      </c>
      <c r="F66" s="516" t="s">
        <v>1836</v>
      </c>
      <c r="G66" s="516" t="s">
        <v>1835</v>
      </c>
      <c r="H66" s="650" t="s">
        <v>1834</v>
      </c>
      <c r="I66" s="649" t="s">
        <v>1833</v>
      </c>
      <c r="J66" s="650" t="s">
        <v>1858</v>
      </c>
      <c r="K66" s="517" t="s">
        <v>1857</v>
      </c>
      <c r="L66" s="518" t="s">
        <v>1830</v>
      </c>
      <c r="M66" s="516" t="s">
        <v>58</v>
      </c>
      <c r="N66" s="53">
        <v>0</v>
      </c>
      <c r="O66" s="516" t="s">
        <v>59</v>
      </c>
      <c r="P66" s="516"/>
      <c r="Q66" s="516"/>
      <c r="R66" s="116"/>
      <c r="S66" s="647">
        <v>44301</v>
      </c>
      <c r="T66" s="646">
        <v>44561</v>
      </c>
      <c r="U66" s="52"/>
      <c r="V66" s="52"/>
      <c r="W66" s="52"/>
      <c r="X66" s="52"/>
      <c r="Y66" s="52"/>
      <c r="Z66" s="52"/>
      <c r="AA66" s="52"/>
    </row>
    <row r="67" spans="1:27" ht="70.5" customHeight="1">
      <c r="A67" s="1351"/>
      <c r="B67" s="1354"/>
      <c r="C67" s="1057"/>
      <c r="D67" s="126" t="s">
        <v>1859</v>
      </c>
      <c r="E67" s="517" t="s">
        <v>56</v>
      </c>
      <c r="F67" s="516" t="s">
        <v>1836</v>
      </c>
      <c r="G67" s="516" t="s">
        <v>1835</v>
      </c>
      <c r="H67" s="650" t="s">
        <v>1834</v>
      </c>
      <c r="I67" s="649" t="s">
        <v>1833</v>
      </c>
      <c r="J67" s="650" t="s">
        <v>1858</v>
      </c>
      <c r="K67" s="517" t="s">
        <v>1857</v>
      </c>
      <c r="L67" s="518" t="s">
        <v>1830</v>
      </c>
      <c r="M67" s="516" t="s">
        <v>58</v>
      </c>
      <c r="N67" s="53">
        <v>0</v>
      </c>
      <c r="O67" s="516" t="s">
        <v>59</v>
      </c>
      <c r="P67" s="516"/>
      <c r="Q67" s="516"/>
      <c r="R67" s="116"/>
      <c r="S67" s="647">
        <v>44239</v>
      </c>
      <c r="T67" s="646">
        <v>44561</v>
      </c>
      <c r="U67" s="52"/>
      <c r="V67" s="52"/>
      <c r="W67" s="52"/>
      <c r="X67" s="52"/>
      <c r="Y67" s="52"/>
      <c r="Z67" s="52"/>
      <c r="AA67" s="52"/>
    </row>
    <row r="68" spans="1:27" ht="70.5" customHeight="1">
      <c r="A68" s="1352"/>
      <c r="B68" s="1354"/>
      <c r="C68" s="1057" t="s">
        <v>1856</v>
      </c>
      <c r="D68" s="126" t="s">
        <v>1855</v>
      </c>
      <c r="E68" s="517" t="s">
        <v>56</v>
      </c>
      <c r="F68" s="516" t="s">
        <v>1836</v>
      </c>
      <c r="G68" s="516" t="s">
        <v>1835</v>
      </c>
      <c r="H68" s="650" t="s">
        <v>1848</v>
      </c>
      <c r="I68" s="649" t="s">
        <v>1840</v>
      </c>
      <c r="J68" s="648" t="s">
        <v>1854</v>
      </c>
      <c r="K68" s="517" t="s">
        <v>317</v>
      </c>
      <c r="L68" s="518" t="s">
        <v>1830</v>
      </c>
      <c r="M68" s="516" t="s">
        <v>58</v>
      </c>
      <c r="N68" s="53">
        <v>0</v>
      </c>
      <c r="O68" s="516" t="s">
        <v>59</v>
      </c>
      <c r="P68" s="516"/>
      <c r="Q68" s="516"/>
      <c r="R68" s="116"/>
      <c r="S68" s="647">
        <v>44239</v>
      </c>
      <c r="T68" s="646">
        <v>44561</v>
      </c>
      <c r="U68" s="52"/>
      <c r="V68" s="52"/>
      <c r="W68" s="52"/>
      <c r="X68" s="52"/>
      <c r="Y68" s="52"/>
      <c r="Z68" s="52"/>
      <c r="AA68" s="52"/>
    </row>
    <row r="69" spans="1:27" ht="104.25" customHeight="1" thickBot="1">
      <c r="A69" s="1353"/>
      <c r="B69" s="1354"/>
      <c r="C69" s="1057"/>
      <c r="D69" s="126" t="s">
        <v>1853</v>
      </c>
      <c r="E69" s="517" t="s">
        <v>56</v>
      </c>
      <c r="F69" s="516" t="s">
        <v>1836</v>
      </c>
      <c r="G69" s="516" t="s">
        <v>1835</v>
      </c>
      <c r="H69" s="650" t="s">
        <v>1848</v>
      </c>
      <c r="I69" s="649" t="s">
        <v>1840</v>
      </c>
      <c r="J69" s="648" t="s">
        <v>739</v>
      </c>
      <c r="K69" s="517" t="s">
        <v>317</v>
      </c>
      <c r="L69" s="518" t="s">
        <v>1830</v>
      </c>
      <c r="M69" s="516" t="s">
        <v>58</v>
      </c>
      <c r="N69" s="53">
        <v>0</v>
      </c>
      <c r="O69" s="516" t="s">
        <v>59</v>
      </c>
      <c r="P69" s="516"/>
      <c r="Q69" s="516"/>
      <c r="R69" s="116"/>
      <c r="S69" s="647">
        <v>44239</v>
      </c>
      <c r="T69" s="646">
        <v>44561</v>
      </c>
      <c r="U69" s="52"/>
      <c r="V69" s="52"/>
      <c r="W69" s="52"/>
      <c r="X69" s="52"/>
      <c r="Y69" s="52"/>
      <c r="Z69" s="52"/>
      <c r="AA69" s="52"/>
    </row>
    <row r="70" spans="1:27" ht="104.25" customHeight="1">
      <c r="A70" s="1351"/>
      <c r="B70" s="1354"/>
      <c r="C70" s="1057"/>
      <c r="D70" s="126" t="s">
        <v>1852</v>
      </c>
      <c r="E70" s="517" t="s">
        <v>56</v>
      </c>
      <c r="F70" s="516" t="s">
        <v>1836</v>
      </c>
      <c r="G70" s="516" t="s">
        <v>1835</v>
      </c>
      <c r="H70" s="650" t="s">
        <v>1848</v>
      </c>
      <c r="I70" s="649" t="s">
        <v>1840</v>
      </c>
      <c r="J70" s="648" t="s">
        <v>462</v>
      </c>
      <c r="K70" s="517" t="s">
        <v>317</v>
      </c>
      <c r="L70" s="518" t="s">
        <v>1830</v>
      </c>
      <c r="M70" s="516" t="s">
        <v>58</v>
      </c>
      <c r="N70" s="53">
        <v>0</v>
      </c>
      <c r="O70" s="516" t="s">
        <v>59</v>
      </c>
      <c r="P70" s="516"/>
      <c r="Q70" s="516"/>
      <c r="R70" s="116"/>
      <c r="S70" s="647">
        <v>44273</v>
      </c>
      <c r="T70" s="646">
        <v>44561</v>
      </c>
      <c r="U70" s="52"/>
      <c r="V70" s="52"/>
      <c r="W70" s="52"/>
      <c r="X70" s="52"/>
      <c r="Y70" s="52"/>
      <c r="Z70" s="52"/>
      <c r="AA70" s="52"/>
    </row>
    <row r="71" spans="1:27" ht="104.25" customHeight="1">
      <c r="A71" s="1352"/>
      <c r="B71" s="1354"/>
      <c r="C71" s="1057"/>
      <c r="D71" s="126" t="s">
        <v>1851</v>
      </c>
      <c r="E71" s="517" t="s">
        <v>56</v>
      </c>
      <c r="F71" s="516" t="s">
        <v>1836</v>
      </c>
      <c r="G71" s="516" t="s">
        <v>1835</v>
      </c>
      <c r="H71" s="650" t="s">
        <v>1848</v>
      </c>
      <c r="I71" s="649" t="s">
        <v>1840</v>
      </c>
      <c r="J71" s="648" t="s">
        <v>1850</v>
      </c>
      <c r="K71" s="517" t="s">
        <v>317</v>
      </c>
      <c r="L71" s="518" t="s">
        <v>1830</v>
      </c>
      <c r="M71" s="516" t="s">
        <v>58</v>
      </c>
      <c r="N71" s="53">
        <v>0</v>
      </c>
      <c r="O71" s="516" t="s">
        <v>59</v>
      </c>
      <c r="P71" s="516"/>
      <c r="Q71" s="516"/>
      <c r="R71" s="116"/>
      <c r="S71" s="647">
        <v>44273</v>
      </c>
      <c r="T71" s="646">
        <v>44561</v>
      </c>
      <c r="U71" s="52"/>
      <c r="V71" s="52"/>
      <c r="W71" s="52"/>
      <c r="X71" s="52"/>
      <c r="Y71" s="52"/>
      <c r="Z71" s="52"/>
      <c r="AA71" s="52"/>
    </row>
    <row r="72" spans="1:27" ht="104.25" customHeight="1">
      <c r="A72" s="1352"/>
      <c r="B72" s="1354"/>
      <c r="C72" s="1057"/>
      <c r="D72" s="126" t="s">
        <v>1849</v>
      </c>
      <c r="E72" s="517" t="s">
        <v>56</v>
      </c>
      <c r="F72" s="516" t="s">
        <v>1836</v>
      </c>
      <c r="G72" s="516" t="s">
        <v>1835</v>
      </c>
      <c r="H72" s="650" t="s">
        <v>1848</v>
      </c>
      <c r="I72" s="649" t="s">
        <v>1840</v>
      </c>
      <c r="J72" s="648" t="s">
        <v>1847</v>
      </c>
      <c r="K72" s="517" t="s">
        <v>317</v>
      </c>
      <c r="L72" s="518" t="s">
        <v>1830</v>
      </c>
      <c r="M72" s="516" t="s">
        <v>58</v>
      </c>
      <c r="N72" s="53">
        <v>0</v>
      </c>
      <c r="O72" s="516" t="s">
        <v>59</v>
      </c>
      <c r="P72" s="516"/>
      <c r="Q72" s="516"/>
      <c r="R72" s="116"/>
      <c r="S72" s="647">
        <v>44273</v>
      </c>
      <c r="T72" s="646">
        <v>44561</v>
      </c>
      <c r="U72" s="52"/>
      <c r="V72" s="52"/>
      <c r="W72" s="52"/>
      <c r="X72" s="52"/>
      <c r="Y72" s="52"/>
      <c r="Z72" s="52"/>
      <c r="AA72" s="52"/>
    </row>
    <row r="73" spans="1:27" ht="104.25" customHeight="1">
      <c r="A73" s="1352"/>
      <c r="B73" s="1354"/>
      <c r="C73" s="1057" t="s">
        <v>1846</v>
      </c>
      <c r="D73" s="126" t="s">
        <v>1845</v>
      </c>
      <c r="E73" s="517" t="s">
        <v>56</v>
      </c>
      <c r="F73" s="516" t="s">
        <v>1836</v>
      </c>
      <c r="G73" s="516" t="s">
        <v>1835</v>
      </c>
      <c r="H73" s="650" t="s">
        <v>1841</v>
      </c>
      <c r="I73" s="649" t="s">
        <v>1840</v>
      </c>
      <c r="J73" s="648" t="s">
        <v>1843</v>
      </c>
      <c r="K73" s="517" t="s">
        <v>317</v>
      </c>
      <c r="L73" s="518" t="s">
        <v>1830</v>
      </c>
      <c r="M73" s="516" t="s">
        <v>58</v>
      </c>
      <c r="N73" s="53">
        <v>0</v>
      </c>
      <c r="O73" s="516" t="s">
        <v>59</v>
      </c>
      <c r="P73" s="516"/>
      <c r="Q73" s="516"/>
      <c r="R73" s="116"/>
      <c r="S73" s="647">
        <v>44365</v>
      </c>
      <c r="T73" s="646">
        <v>44561</v>
      </c>
      <c r="U73" s="52"/>
      <c r="V73" s="52"/>
      <c r="W73" s="52"/>
      <c r="X73" s="52"/>
      <c r="Y73" s="52"/>
      <c r="Z73" s="52"/>
      <c r="AA73" s="52"/>
    </row>
    <row r="74" spans="1:27" ht="104.25" customHeight="1" thickBot="1">
      <c r="A74" s="1353"/>
      <c r="B74" s="1354"/>
      <c r="C74" s="1057"/>
      <c r="D74" s="126" t="s">
        <v>1844</v>
      </c>
      <c r="E74" s="517" t="s">
        <v>56</v>
      </c>
      <c r="F74" s="516" t="s">
        <v>1836</v>
      </c>
      <c r="G74" s="516" t="s">
        <v>1835</v>
      </c>
      <c r="H74" s="650" t="s">
        <v>1841</v>
      </c>
      <c r="I74" s="649" t="s">
        <v>1840</v>
      </c>
      <c r="J74" s="648" t="s">
        <v>1843</v>
      </c>
      <c r="K74" s="517" t="s">
        <v>317</v>
      </c>
      <c r="L74" s="518" t="s">
        <v>1830</v>
      </c>
      <c r="M74" s="516" t="s">
        <v>58</v>
      </c>
      <c r="N74" s="53">
        <v>0</v>
      </c>
      <c r="O74" s="516" t="s">
        <v>59</v>
      </c>
      <c r="P74" s="516"/>
      <c r="Q74" s="516"/>
      <c r="R74" s="116"/>
      <c r="S74" s="647">
        <v>44365</v>
      </c>
      <c r="T74" s="646">
        <v>44561</v>
      </c>
      <c r="U74" s="52"/>
      <c r="V74" s="52"/>
      <c r="W74" s="52"/>
      <c r="X74" s="52"/>
      <c r="Y74" s="52"/>
      <c r="Z74" s="52"/>
      <c r="AA74" s="52"/>
    </row>
    <row r="75" spans="1:27" ht="104.25" customHeight="1">
      <c r="A75" s="1351"/>
      <c r="B75" s="1354"/>
      <c r="C75" s="1057"/>
      <c r="D75" s="126" t="s">
        <v>1842</v>
      </c>
      <c r="E75" s="517" t="s">
        <v>56</v>
      </c>
      <c r="F75" s="516" t="s">
        <v>1836</v>
      </c>
      <c r="G75" s="516" t="s">
        <v>1835</v>
      </c>
      <c r="H75" s="650" t="s">
        <v>1841</v>
      </c>
      <c r="I75" s="649" t="s">
        <v>1840</v>
      </c>
      <c r="J75" s="648" t="s">
        <v>1839</v>
      </c>
      <c r="K75" s="517" t="s">
        <v>317</v>
      </c>
      <c r="L75" s="518" t="s">
        <v>1830</v>
      </c>
      <c r="M75" s="516" t="s">
        <v>58</v>
      </c>
      <c r="N75" s="53">
        <v>0</v>
      </c>
      <c r="O75" s="516" t="s">
        <v>59</v>
      </c>
      <c r="P75" s="516"/>
      <c r="Q75" s="516"/>
      <c r="R75" s="116"/>
      <c r="S75" s="647">
        <v>44313</v>
      </c>
      <c r="T75" s="646">
        <v>44439</v>
      </c>
      <c r="U75" s="52"/>
      <c r="V75" s="52"/>
      <c r="W75" s="52"/>
      <c r="X75" s="52"/>
      <c r="Y75" s="52"/>
      <c r="Z75" s="52"/>
      <c r="AA75" s="52"/>
    </row>
    <row r="76" spans="1:27" ht="104.25" customHeight="1">
      <c r="A76" s="1352"/>
      <c r="B76" s="1354"/>
      <c r="C76" s="516" t="s">
        <v>1838</v>
      </c>
      <c r="D76" s="126" t="s">
        <v>1837</v>
      </c>
      <c r="E76" s="517" t="s">
        <v>56</v>
      </c>
      <c r="F76" s="516" t="s">
        <v>1836</v>
      </c>
      <c r="G76" s="516" t="s">
        <v>1835</v>
      </c>
      <c r="H76" s="650" t="s">
        <v>1834</v>
      </c>
      <c r="I76" s="649" t="s">
        <v>1833</v>
      </c>
      <c r="J76" s="648" t="s">
        <v>1832</v>
      </c>
      <c r="K76" s="517" t="s">
        <v>1831</v>
      </c>
      <c r="L76" s="518" t="s">
        <v>1830</v>
      </c>
      <c r="M76" s="516" t="s">
        <v>58</v>
      </c>
      <c r="N76" s="53">
        <v>0</v>
      </c>
      <c r="O76" s="516" t="s">
        <v>59</v>
      </c>
      <c r="P76" s="516"/>
      <c r="Q76" s="516"/>
      <c r="R76" s="116"/>
      <c r="S76" s="647">
        <v>44313</v>
      </c>
      <c r="T76" s="646">
        <v>44561</v>
      </c>
      <c r="U76" s="52"/>
      <c r="V76" s="52"/>
      <c r="W76" s="52"/>
      <c r="X76" s="52"/>
      <c r="Y76" s="52"/>
      <c r="Z76" s="52"/>
      <c r="AA76" s="52"/>
    </row>
    <row r="77" spans="1:27" ht="15.75" customHeight="1">
      <c r="A77" s="93"/>
      <c r="B77" s="52"/>
      <c r="C77" s="52"/>
      <c r="D77" s="52"/>
      <c r="E77" s="52"/>
      <c r="F77" s="52"/>
      <c r="G77" s="52"/>
      <c r="H77" s="52"/>
      <c r="I77" s="52"/>
      <c r="J77" s="52"/>
      <c r="K77" s="52" t="s">
        <v>1829</v>
      </c>
      <c r="L77" s="52"/>
      <c r="M77" s="52"/>
      <c r="N77" s="52"/>
      <c r="O77" s="52"/>
      <c r="P77" s="52"/>
      <c r="Q77" s="52"/>
      <c r="R77" s="52"/>
      <c r="S77" s="645"/>
      <c r="T77" s="644"/>
      <c r="U77" s="52"/>
      <c r="V77" s="52"/>
      <c r="W77" s="52"/>
      <c r="X77" s="52"/>
      <c r="Y77" s="52"/>
      <c r="Z77" s="52"/>
      <c r="AA77" s="52"/>
    </row>
    <row r="78" spans="1:27" ht="15.75" customHeight="1">
      <c r="A78" s="52"/>
      <c r="B78" s="52"/>
      <c r="C78" s="52"/>
      <c r="D78" s="52"/>
      <c r="E78" s="52"/>
      <c r="F78" s="52"/>
      <c r="G78" s="52"/>
      <c r="H78" s="52"/>
      <c r="I78" s="52"/>
      <c r="J78" s="52"/>
      <c r="K78" s="52"/>
      <c r="L78" s="52"/>
      <c r="M78" s="52"/>
      <c r="N78" s="52"/>
      <c r="O78" s="52"/>
      <c r="P78" s="52"/>
      <c r="Q78" s="52"/>
      <c r="R78" s="52"/>
      <c r="S78" s="643"/>
      <c r="T78" s="643"/>
      <c r="U78" s="52"/>
      <c r="V78" s="52"/>
      <c r="W78" s="52"/>
      <c r="X78" s="52"/>
      <c r="Y78" s="52"/>
      <c r="Z78" s="52"/>
      <c r="AA78" s="52"/>
    </row>
    <row r="79" spans="1:27" ht="15.75" customHeight="1">
      <c r="A79" s="52"/>
      <c r="B79" s="52"/>
      <c r="C79" s="52"/>
      <c r="D79" s="52"/>
      <c r="E79" s="52"/>
      <c r="F79" s="52"/>
      <c r="G79" s="52"/>
      <c r="H79" s="52"/>
      <c r="I79" s="52"/>
      <c r="J79" s="52"/>
      <c r="K79" s="52"/>
      <c r="L79" s="52"/>
      <c r="M79" s="52"/>
      <c r="N79" s="52"/>
      <c r="O79" s="52"/>
      <c r="P79" s="52"/>
      <c r="Q79" s="52"/>
      <c r="R79" s="52"/>
      <c r="S79" s="643"/>
      <c r="T79" s="643"/>
      <c r="U79" s="52"/>
      <c r="V79" s="52"/>
      <c r="W79" s="52"/>
      <c r="X79" s="52"/>
      <c r="Y79" s="52"/>
      <c r="Z79" s="52"/>
      <c r="AA79" s="52"/>
    </row>
    <row r="80" spans="1:27" ht="15.75" customHeight="1">
      <c r="A80" s="52"/>
      <c r="B80" s="52"/>
      <c r="C80" s="52"/>
      <c r="D80" s="52"/>
      <c r="E80" s="52"/>
      <c r="F80" s="52"/>
      <c r="G80" s="52"/>
      <c r="H80" s="52"/>
      <c r="I80" s="52"/>
      <c r="J80" s="52"/>
      <c r="K80" s="52"/>
      <c r="L80" s="52"/>
      <c r="M80" s="52"/>
      <c r="N80" s="52"/>
      <c r="O80" s="52"/>
      <c r="P80" s="52"/>
      <c r="Q80" s="52"/>
      <c r="R80" s="52"/>
      <c r="S80" s="643"/>
      <c r="T80" s="643"/>
      <c r="U80" s="52"/>
      <c r="V80" s="52"/>
      <c r="W80" s="52"/>
      <c r="X80" s="52"/>
      <c r="Y80" s="52"/>
      <c r="Z80" s="52"/>
      <c r="AA80" s="52"/>
    </row>
    <row r="81" spans="1:27" ht="15.75" customHeight="1">
      <c r="A81" s="52"/>
      <c r="B81" s="52"/>
      <c r="C81" s="52"/>
      <c r="D81" s="52"/>
      <c r="E81" s="52"/>
      <c r="F81" s="52"/>
      <c r="G81" s="52"/>
      <c r="H81" s="52"/>
      <c r="I81" s="52"/>
      <c r="J81" s="52"/>
      <c r="K81" s="52"/>
      <c r="L81" s="52"/>
      <c r="M81" s="52"/>
      <c r="N81" s="52"/>
      <c r="O81" s="52"/>
      <c r="P81" s="52"/>
      <c r="Q81" s="52"/>
      <c r="R81" s="52"/>
      <c r="S81" s="643"/>
      <c r="T81" s="643"/>
      <c r="U81" s="52"/>
      <c r="V81" s="52"/>
      <c r="W81" s="52"/>
      <c r="X81" s="52"/>
      <c r="Y81" s="52"/>
      <c r="Z81" s="52"/>
      <c r="AA81" s="52"/>
    </row>
    <row r="82" spans="1:27" ht="15.75" customHeight="1">
      <c r="A82" s="52"/>
      <c r="B82" s="52"/>
      <c r="C82" s="52"/>
      <c r="D82" s="52"/>
      <c r="E82" s="52"/>
      <c r="F82" s="52"/>
      <c r="G82" s="52"/>
      <c r="H82" s="52"/>
      <c r="I82" s="52"/>
      <c r="J82" s="52"/>
      <c r="K82" s="52"/>
      <c r="L82" s="52"/>
      <c r="M82" s="52"/>
      <c r="N82" s="52"/>
      <c r="O82" s="52"/>
      <c r="P82" s="52"/>
      <c r="Q82" s="52"/>
      <c r="R82" s="52"/>
      <c r="S82" s="643"/>
      <c r="T82" s="643"/>
      <c r="U82" s="52"/>
      <c r="V82" s="52"/>
      <c r="W82" s="52"/>
      <c r="X82" s="52"/>
      <c r="Y82" s="52"/>
      <c r="Z82" s="52"/>
      <c r="AA82" s="52"/>
    </row>
    <row r="83" spans="1:27" ht="15.75" customHeight="1">
      <c r="A83" s="52"/>
      <c r="B83" s="52"/>
      <c r="C83" s="52"/>
      <c r="D83" s="52"/>
      <c r="E83" s="52"/>
      <c r="F83" s="52"/>
      <c r="G83" s="52"/>
      <c r="H83" s="52"/>
      <c r="I83" s="52"/>
      <c r="J83" s="52"/>
      <c r="K83" s="52"/>
      <c r="L83" s="52"/>
      <c r="M83" s="52"/>
      <c r="N83" s="52"/>
      <c r="O83" s="52"/>
      <c r="P83" s="52"/>
      <c r="Q83" s="52"/>
      <c r="R83" s="52"/>
      <c r="S83" s="643"/>
      <c r="T83" s="643"/>
      <c r="U83" s="52"/>
      <c r="V83" s="52"/>
      <c r="W83" s="52"/>
      <c r="X83" s="52"/>
      <c r="Y83" s="52"/>
      <c r="Z83" s="52"/>
      <c r="AA83" s="52"/>
    </row>
    <row r="84" spans="1:27" ht="15.75" customHeight="1">
      <c r="A84" s="52"/>
      <c r="B84" s="52"/>
      <c r="C84" s="52"/>
      <c r="D84" s="52"/>
      <c r="E84" s="52"/>
      <c r="F84" s="52"/>
      <c r="G84" s="52"/>
      <c r="H84" s="52"/>
      <c r="I84" s="52"/>
      <c r="J84" s="52"/>
      <c r="K84" s="52"/>
      <c r="L84" s="52"/>
      <c r="M84" s="52"/>
      <c r="N84" s="52"/>
      <c r="O84" s="52"/>
      <c r="P84" s="52"/>
      <c r="Q84" s="52"/>
      <c r="R84" s="52"/>
      <c r="S84" s="643"/>
      <c r="T84" s="643"/>
      <c r="U84" s="52"/>
      <c r="V84" s="52"/>
      <c r="W84" s="52"/>
      <c r="X84" s="52"/>
      <c r="Y84" s="52"/>
      <c r="Z84" s="52"/>
      <c r="AA84" s="52"/>
    </row>
    <row r="85" spans="1:27" ht="15.75" customHeight="1">
      <c r="A85" s="52"/>
      <c r="B85" s="52"/>
      <c r="C85" s="52"/>
      <c r="D85" s="52"/>
      <c r="E85" s="52"/>
      <c r="F85" s="52"/>
      <c r="G85" s="52"/>
      <c r="H85" s="52"/>
      <c r="I85" s="52"/>
      <c r="J85" s="52"/>
      <c r="K85" s="52"/>
      <c r="L85" s="52"/>
      <c r="M85" s="52"/>
      <c r="N85" s="52"/>
      <c r="O85" s="52"/>
      <c r="P85" s="52"/>
      <c r="Q85" s="52"/>
      <c r="R85" s="52"/>
      <c r="S85" s="643"/>
      <c r="T85" s="643"/>
      <c r="U85" s="52"/>
      <c r="V85" s="52"/>
      <c r="W85" s="52"/>
      <c r="X85" s="52"/>
      <c r="Y85" s="52"/>
      <c r="Z85" s="52"/>
      <c r="AA85" s="52"/>
    </row>
    <row r="86" spans="1:27" ht="15.75" customHeight="1">
      <c r="A86" s="52"/>
      <c r="B86" s="52"/>
      <c r="C86" s="52"/>
      <c r="D86" s="52"/>
      <c r="E86" s="52"/>
      <c r="F86" s="52"/>
      <c r="G86" s="52"/>
      <c r="H86" s="52"/>
      <c r="I86" s="52"/>
      <c r="J86" s="52"/>
      <c r="K86" s="52"/>
      <c r="L86" s="52"/>
      <c r="M86" s="52"/>
      <c r="N86" s="52"/>
      <c r="O86" s="52"/>
      <c r="P86" s="52"/>
      <c r="Q86" s="52"/>
      <c r="R86" s="52"/>
      <c r="S86" s="643"/>
      <c r="T86" s="643"/>
      <c r="U86" s="52"/>
      <c r="V86" s="52"/>
      <c r="W86" s="52"/>
      <c r="X86" s="52"/>
      <c r="Y86" s="52"/>
      <c r="Z86" s="52"/>
      <c r="AA86" s="52"/>
    </row>
    <row r="87" spans="1:27" ht="15.75" customHeight="1">
      <c r="A87" s="52"/>
      <c r="B87" s="52"/>
      <c r="C87" s="52"/>
      <c r="D87" s="52"/>
      <c r="E87" s="52"/>
      <c r="F87" s="52"/>
      <c r="G87" s="52"/>
      <c r="H87" s="52"/>
      <c r="I87" s="52"/>
      <c r="J87" s="52"/>
      <c r="K87" s="52"/>
      <c r="L87" s="52"/>
      <c r="M87" s="52"/>
      <c r="N87" s="52"/>
      <c r="O87" s="52"/>
      <c r="P87" s="52"/>
      <c r="Q87" s="52"/>
      <c r="R87" s="52"/>
      <c r="S87" s="643"/>
      <c r="T87" s="643"/>
      <c r="U87" s="52"/>
      <c r="V87" s="52"/>
      <c r="W87" s="52"/>
      <c r="X87" s="52"/>
      <c r="Y87" s="52"/>
      <c r="Z87" s="52"/>
      <c r="AA87" s="52"/>
    </row>
    <row r="88" spans="1:27" ht="15.75" customHeight="1">
      <c r="A88" s="52"/>
      <c r="B88" s="52"/>
      <c r="C88" s="52"/>
      <c r="D88" s="52"/>
      <c r="E88" s="52"/>
      <c r="F88" s="52"/>
      <c r="G88" s="52"/>
      <c r="H88" s="52"/>
      <c r="I88" s="52"/>
      <c r="J88" s="52"/>
      <c r="K88" s="52"/>
      <c r="L88" s="52"/>
      <c r="M88" s="52"/>
      <c r="N88" s="52"/>
      <c r="O88" s="52"/>
      <c r="P88" s="52"/>
      <c r="Q88" s="52"/>
      <c r="R88" s="52"/>
      <c r="S88" s="643"/>
      <c r="T88" s="643"/>
      <c r="U88" s="52"/>
      <c r="V88" s="52"/>
      <c r="W88" s="52"/>
      <c r="X88" s="52"/>
      <c r="Y88" s="52"/>
      <c r="Z88" s="52"/>
      <c r="AA88" s="52"/>
    </row>
    <row r="89" spans="1:27" ht="15.75" customHeight="1">
      <c r="A89" s="52"/>
      <c r="B89" s="52"/>
      <c r="C89" s="52"/>
      <c r="D89" s="52"/>
      <c r="E89" s="52"/>
      <c r="F89" s="52"/>
      <c r="G89" s="52"/>
      <c r="H89" s="52"/>
      <c r="I89" s="52"/>
      <c r="J89" s="52"/>
      <c r="K89" s="52"/>
      <c r="L89" s="52"/>
      <c r="M89" s="52"/>
      <c r="N89" s="52"/>
      <c r="O89" s="52"/>
      <c r="P89" s="52"/>
      <c r="Q89" s="52"/>
      <c r="R89" s="52"/>
      <c r="S89" s="643"/>
      <c r="T89" s="643"/>
      <c r="U89" s="52"/>
      <c r="V89" s="52"/>
      <c r="W89" s="52"/>
      <c r="X89" s="52"/>
      <c r="Y89" s="52"/>
      <c r="Z89" s="52"/>
      <c r="AA89" s="52"/>
    </row>
    <row r="90" spans="1:27" ht="15.75" customHeight="1">
      <c r="A90" s="52"/>
      <c r="B90" s="52"/>
      <c r="C90" s="52"/>
      <c r="D90" s="52"/>
      <c r="E90" s="52"/>
      <c r="F90" s="52"/>
      <c r="G90" s="52"/>
      <c r="H90" s="52"/>
      <c r="I90" s="52"/>
      <c r="J90" s="52"/>
      <c r="K90" s="52"/>
      <c r="L90" s="52"/>
      <c r="M90" s="52"/>
      <c r="N90" s="52"/>
      <c r="O90" s="52"/>
      <c r="P90" s="52"/>
      <c r="Q90" s="52"/>
      <c r="R90" s="52"/>
      <c r="S90" s="643"/>
      <c r="T90" s="643"/>
      <c r="U90" s="52"/>
      <c r="V90" s="52"/>
      <c r="W90" s="52"/>
      <c r="X90" s="52"/>
      <c r="Y90" s="52"/>
      <c r="Z90" s="52"/>
      <c r="AA90" s="52"/>
    </row>
    <row r="91" spans="1:27" ht="15.75" customHeight="1">
      <c r="A91" s="52"/>
      <c r="B91" s="52"/>
      <c r="C91" s="52"/>
      <c r="D91" s="52"/>
      <c r="E91" s="52"/>
      <c r="F91" s="52"/>
      <c r="G91" s="52"/>
      <c r="H91" s="52"/>
      <c r="I91" s="52"/>
      <c r="J91" s="52"/>
      <c r="K91" s="52"/>
      <c r="L91" s="52"/>
      <c r="M91" s="52"/>
      <c r="N91" s="52"/>
      <c r="O91" s="52"/>
      <c r="P91" s="52"/>
      <c r="Q91" s="52"/>
      <c r="R91" s="52"/>
      <c r="S91" s="643"/>
      <c r="T91" s="643"/>
      <c r="U91" s="52"/>
      <c r="V91" s="52"/>
      <c r="W91" s="52"/>
      <c r="X91" s="52"/>
      <c r="Y91" s="52"/>
      <c r="Z91" s="52"/>
      <c r="AA91" s="52"/>
    </row>
    <row r="92" spans="1:27" ht="15.75" customHeight="1">
      <c r="A92" s="52"/>
      <c r="B92" s="52"/>
      <c r="C92" s="52"/>
      <c r="D92" s="52"/>
      <c r="E92" s="52"/>
      <c r="F92" s="52"/>
      <c r="G92" s="52"/>
      <c r="H92" s="52"/>
      <c r="I92" s="52"/>
      <c r="J92" s="52"/>
      <c r="K92" s="52"/>
      <c r="L92" s="52"/>
      <c r="M92" s="52"/>
      <c r="N92" s="52"/>
      <c r="O92" s="52"/>
      <c r="P92" s="52"/>
      <c r="Q92" s="52"/>
      <c r="R92" s="52"/>
      <c r="S92" s="643"/>
      <c r="T92" s="643"/>
      <c r="U92" s="52"/>
      <c r="V92" s="52"/>
      <c r="W92" s="52"/>
      <c r="X92" s="52"/>
      <c r="Y92" s="52"/>
      <c r="Z92" s="52"/>
      <c r="AA92" s="52"/>
    </row>
    <row r="93" spans="1:27" ht="15.75" customHeight="1">
      <c r="A93" s="52"/>
      <c r="B93" s="52"/>
      <c r="C93" s="52"/>
      <c r="D93" s="52"/>
      <c r="E93" s="52"/>
      <c r="F93" s="52"/>
      <c r="G93" s="52"/>
      <c r="H93" s="52"/>
      <c r="I93" s="52"/>
      <c r="J93" s="52"/>
      <c r="K93" s="52"/>
      <c r="L93" s="52"/>
      <c r="M93" s="52"/>
      <c r="N93" s="52"/>
      <c r="O93" s="52"/>
      <c r="P93" s="52"/>
      <c r="Q93" s="52"/>
      <c r="R93" s="52"/>
      <c r="S93" s="643"/>
      <c r="T93" s="643"/>
      <c r="U93" s="52"/>
      <c r="V93" s="52"/>
      <c r="W93" s="52"/>
      <c r="X93" s="52"/>
      <c r="Y93" s="52"/>
      <c r="Z93" s="52"/>
      <c r="AA93" s="52"/>
    </row>
    <row r="94" spans="1:27" ht="15.75" customHeight="1">
      <c r="A94" s="52"/>
      <c r="B94" s="52"/>
      <c r="C94" s="52"/>
      <c r="D94" s="52"/>
      <c r="E94" s="52"/>
      <c r="F94" s="52"/>
      <c r="G94" s="52"/>
      <c r="H94" s="52"/>
      <c r="I94" s="52"/>
      <c r="J94" s="52"/>
      <c r="K94" s="52"/>
      <c r="L94" s="52"/>
      <c r="M94" s="52"/>
      <c r="N94" s="52"/>
      <c r="O94" s="52"/>
      <c r="P94" s="52"/>
      <c r="Q94" s="52"/>
      <c r="R94" s="52"/>
      <c r="S94" s="643"/>
      <c r="T94" s="643"/>
      <c r="U94" s="52"/>
      <c r="V94" s="52"/>
      <c r="W94" s="52"/>
      <c r="X94" s="52"/>
      <c r="Y94" s="52"/>
      <c r="Z94" s="52"/>
      <c r="AA94" s="52"/>
    </row>
    <row r="95" spans="1:27" ht="15.75" customHeight="1">
      <c r="A95" s="52"/>
      <c r="B95" s="52"/>
      <c r="C95" s="52"/>
      <c r="D95" s="52"/>
      <c r="E95" s="52"/>
      <c r="F95" s="52"/>
      <c r="G95" s="52"/>
      <c r="H95" s="52"/>
      <c r="I95" s="52"/>
      <c r="J95" s="52"/>
      <c r="K95" s="52"/>
      <c r="L95" s="52"/>
      <c r="M95" s="52"/>
      <c r="N95" s="52"/>
      <c r="O95" s="52"/>
      <c r="P95" s="52"/>
      <c r="Q95" s="52"/>
      <c r="R95" s="52"/>
      <c r="S95" s="643"/>
      <c r="T95" s="643"/>
      <c r="U95" s="52"/>
      <c r="V95" s="52"/>
      <c r="W95" s="52"/>
      <c r="X95" s="52"/>
      <c r="Y95" s="52"/>
      <c r="Z95" s="52"/>
      <c r="AA95" s="52"/>
    </row>
    <row r="96" spans="1:27" ht="15.75" customHeight="1">
      <c r="A96" s="52"/>
      <c r="B96" s="52"/>
      <c r="C96" s="52"/>
      <c r="D96" s="52"/>
      <c r="E96" s="52"/>
      <c r="F96" s="52"/>
      <c r="G96" s="52"/>
      <c r="H96" s="52"/>
      <c r="I96" s="52"/>
      <c r="J96" s="52"/>
      <c r="K96" s="52"/>
      <c r="L96" s="52"/>
      <c r="M96" s="52"/>
      <c r="N96" s="52"/>
      <c r="O96" s="52"/>
      <c r="P96" s="52"/>
      <c r="Q96" s="52"/>
      <c r="R96" s="52"/>
      <c r="S96" s="643"/>
      <c r="T96" s="643"/>
      <c r="U96" s="52"/>
      <c r="V96" s="52"/>
      <c r="W96" s="52"/>
      <c r="X96" s="52"/>
      <c r="Y96" s="52"/>
      <c r="Z96" s="52"/>
      <c r="AA96" s="52"/>
    </row>
    <row r="97" spans="1:27" ht="15.75" customHeight="1">
      <c r="A97" s="52"/>
      <c r="B97" s="52"/>
      <c r="C97" s="52"/>
      <c r="D97" s="52"/>
      <c r="E97" s="52"/>
      <c r="F97" s="52"/>
      <c r="G97" s="52"/>
      <c r="H97" s="52"/>
      <c r="I97" s="52"/>
      <c r="J97" s="52"/>
      <c r="K97" s="52"/>
      <c r="L97" s="52"/>
      <c r="M97" s="52"/>
      <c r="N97" s="52"/>
      <c r="O97" s="52"/>
      <c r="P97" s="52"/>
      <c r="Q97" s="52"/>
      <c r="R97" s="52"/>
      <c r="S97" s="643"/>
      <c r="T97" s="643"/>
      <c r="U97" s="52"/>
      <c r="V97" s="52"/>
      <c r="W97" s="52"/>
      <c r="X97" s="52"/>
      <c r="Y97" s="52"/>
      <c r="Z97" s="52"/>
      <c r="AA97" s="52"/>
    </row>
    <row r="98" spans="1:27" ht="15.75" customHeight="1">
      <c r="A98" s="52"/>
      <c r="B98" s="52"/>
      <c r="C98" s="52"/>
      <c r="D98" s="52"/>
      <c r="E98" s="52"/>
      <c r="F98" s="52"/>
      <c r="G98" s="52"/>
      <c r="H98" s="52"/>
      <c r="I98" s="52"/>
      <c r="J98" s="52"/>
      <c r="K98" s="52"/>
      <c r="L98" s="52"/>
      <c r="M98" s="52"/>
      <c r="N98" s="52"/>
      <c r="O98" s="52"/>
      <c r="P98" s="52"/>
      <c r="Q98" s="52"/>
      <c r="R98" s="52"/>
      <c r="S98" s="643"/>
      <c r="T98" s="643"/>
      <c r="U98" s="52"/>
      <c r="V98" s="52"/>
      <c r="W98" s="52"/>
      <c r="X98" s="52"/>
      <c r="Y98" s="52"/>
      <c r="Z98" s="52"/>
      <c r="AA98" s="52"/>
    </row>
    <row r="99" spans="1:27" ht="15.75" customHeight="1">
      <c r="A99" s="52"/>
      <c r="B99" s="52"/>
      <c r="C99" s="52"/>
      <c r="D99" s="52"/>
      <c r="E99" s="52"/>
      <c r="F99" s="52"/>
      <c r="G99" s="52"/>
      <c r="H99" s="52"/>
      <c r="I99" s="52"/>
      <c r="J99" s="52"/>
      <c r="K99" s="52"/>
      <c r="L99" s="52"/>
      <c r="M99" s="52"/>
      <c r="N99" s="52"/>
      <c r="O99" s="52"/>
      <c r="P99" s="52"/>
      <c r="Q99" s="52"/>
      <c r="R99" s="52"/>
      <c r="S99" s="643"/>
      <c r="T99" s="643"/>
      <c r="U99" s="52"/>
      <c r="V99" s="52"/>
      <c r="W99" s="52"/>
      <c r="X99" s="52"/>
      <c r="Y99" s="52"/>
      <c r="Z99" s="52"/>
      <c r="AA99" s="52"/>
    </row>
    <row r="100" spans="1:27" ht="15.75" customHeight="1">
      <c r="A100" s="52"/>
      <c r="B100" s="52"/>
      <c r="C100" s="52"/>
      <c r="D100" s="52"/>
      <c r="E100" s="52"/>
      <c r="F100" s="52"/>
      <c r="G100" s="52"/>
      <c r="H100" s="52"/>
      <c r="I100" s="52"/>
      <c r="J100" s="52"/>
      <c r="K100" s="52"/>
      <c r="L100" s="52"/>
      <c r="M100" s="52"/>
      <c r="N100" s="52"/>
      <c r="O100" s="52"/>
      <c r="P100" s="52"/>
      <c r="Q100" s="52"/>
      <c r="R100" s="52"/>
      <c r="S100" s="643"/>
      <c r="T100" s="643"/>
      <c r="U100" s="52"/>
      <c r="V100" s="52"/>
      <c r="W100" s="52"/>
      <c r="X100" s="52"/>
      <c r="Y100" s="52"/>
      <c r="Z100" s="52"/>
      <c r="AA100" s="52"/>
    </row>
    <row r="101" spans="1:27" ht="15.75" customHeight="1">
      <c r="A101" s="52"/>
      <c r="B101" s="52"/>
      <c r="C101" s="52"/>
      <c r="D101" s="52"/>
      <c r="E101" s="52"/>
      <c r="F101" s="52"/>
      <c r="G101" s="52"/>
      <c r="H101" s="52"/>
      <c r="I101" s="52"/>
      <c r="J101" s="52"/>
      <c r="K101" s="52"/>
      <c r="L101" s="52"/>
      <c r="M101" s="52"/>
      <c r="N101" s="52"/>
      <c r="O101" s="52"/>
      <c r="P101" s="52"/>
      <c r="Q101" s="52"/>
      <c r="R101" s="52"/>
      <c r="S101" s="643"/>
      <c r="T101" s="643"/>
      <c r="U101" s="52"/>
      <c r="V101" s="52"/>
      <c r="W101" s="52"/>
      <c r="X101" s="52"/>
      <c r="Y101" s="52"/>
      <c r="Z101" s="52"/>
      <c r="AA101" s="52"/>
    </row>
    <row r="102" spans="1:27" ht="15.75" customHeight="1">
      <c r="A102" s="52"/>
      <c r="B102" s="52"/>
      <c r="C102" s="52"/>
      <c r="D102" s="52"/>
      <c r="E102" s="52"/>
      <c r="F102" s="52"/>
      <c r="G102" s="52"/>
      <c r="H102" s="52"/>
      <c r="I102" s="52"/>
      <c r="J102" s="52"/>
      <c r="K102" s="52"/>
      <c r="L102" s="52"/>
      <c r="M102" s="52"/>
      <c r="N102" s="52"/>
      <c r="O102" s="52"/>
      <c r="P102" s="52"/>
      <c r="Q102" s="52"/>
      <c r="R102" s="52"/>
      <c r="S102" s="643"/>
      <c r="T102" s="643"/>
      <c r="U102" s="52"/>
      <c r="V102" s="52"/>
      <c r="W102" s="52"/>
      <c r="X102" s="52"/>
      <c r="Y102" s="52"/>
      <c r="Z102" s="52"/>
      <c r="AA102" s="52"/>
    </row>
    <row r="103" spans="1:27" ht="15.75" customHeight="1">
      <c r="A103" s="52"/>
      <c r="B103" s="52"/>
      <c r="C103" s="52"/>
      <c r="D103" s="52"/>
      <c r="E103" s="52"/>
      <c r="F103" s="52"/>
      <c r="G103" s="52"/>
      <c r="H103" s="52"/>
      <c r="I103" s="52"/>
      <c r="J103" s="52"/>
      <c r="K103" s="52"/>
      <c r="L103" s="52"/>
      <c r="M103" s="52"/>
      <c r="N103" s="52"/>
      <c r="O103" s="52"/>
      <c r="P103" s="52"/>
      <c r="Q103" s="52"/>
      <c r="R103" s="52"/>
      <c r="S103" s="643"/>
      <c r="T103" s="643"/>
      <c r="U103" s="52"/>
      <c r="V103" s="52"/>
      <c r="W103" s="52"/>
      <c r="X103" s="52"/>
      <c r="Y103" s="52"/>
      <c r="Z103" s="52"/>
      <c r="AA103" s="52"/>
    </row>
    <row r="104" spans="1:27" ht="15.75" customHeight="1">
      <c r="A104" s="52"/>
      <c r="B104" s="52"/>
      <c r="C104" s="52"/>
      <c r="D104" s="52"/>
      <c r="E104" s="52"/>
      <c r="F104" s="52"/>
      <c r="G104" s="52"/>
      <c r="H104" s="52"/>
      <c r="I104" s="52"/>
      <c r="J104" s="52"/>
      <c r="K104" s="52"/>
      <c r="L104" s="52"/>
      <c r="M104" s="52"/>
      <c r="N104" s="52"/>
      <c r="O104" s="52"/>
      <c r="P104" s="52"/>
      <c r="Q104" s="52"/>
      <c r="R104" s="52"/>
      <c r="S104" s="643"/>
      <c r="T104" s="643"/>
      <c r="U104" s="52"/>
      <c r="V104" s="52"/>
      <c r="W104" s="52"/>
      <c r="X104" s="52"/>
      <c r="Y104" s="52"/>
      <c r="Z104" s="52"/>
      <c r="AA104" s="52"/>
    </row>
    <row r="105" spans="1:27" ht="15.75" customHeight="1">
      <c r="A105" s="52"/>
      <c r="B105" s="52"/>
      <c r="C105" s="52"/>
      <c r="D105" s="52"/>
      <c r="E105" s="52"/>
      <c r="F105" s="52"/>
      <c r="G105" s="52"/>
      <c r="H105" s="52"/>
      <c r="I105" s="52"/>
      <c r="J105" s="52"/>
      <c r="K105" s="52"/>
      <c r="L105" s="52"/>
      <c r="M105" s="52"/>
      <c r="N105" s="52"/>
      <c r="O105" s="52"/>
      <c r="P105" s="52"/>
      <c r="Q105" s="52"/>
      <c r="R105" s="52"/>
      <c r="S105" s="643"/>
      <c r="T105" s="643"/>
      <c r="U105" s="52"/>
      <c r="V105" s="52"/>
      <c r="W105" s="52"/>
      <c r="X105" s="52"/>
      <c r="Y105" s="52"/>
      <c r="Z105" s="52"/>
      <c r="AA105" s="52"/>
    </row>
    <row r="106" spans="1:27" ht="15.75" customHeight="1">
      <c r="A106" s="52"/>
      <c r="B106" s="52"/>
      <c r="C106" s="52"/>
      <c r="D106" s="52"/>
      <c r="E106" s="52"/>
      <c r="F106" s="52"/>
      <c r="G106" s="52"/>
      <c r="H106" s="52"/>
      <c r="I106" s="52"/>
      <c r="J106" s="52"/>
      <c r="K106" s="52"/>
      <c r="L106" s="52"/>
      <c r="M106" s="52"/>
      <c r="N106" s="52"/>
      <c r="O106" s="52"/>
      <c r="P106" s="52"/>
      <c r="Q106" s="52"/>
      <c r="R106" s="52"/>
      <c r="S106" s="643"/>
      <c r="T106" s="643"/>
      <c r="U106" s="52"/>
      <c r="V106" s="52"/>
      <c r="W106" s="52"/>
      <c r="X106" s="52"/>
      <c r="Y106" s="52"/>
      <c r="Z106" s="52"/>
      <c r="AA106" s="52"/>
    </row>
    <row r="107" spans="1:27" ht="15.75" customHeight="1">
      <c r="A107" s="52"/>
      <c r="B107" s="52"/>
      <c r="C107" s="52"/>
      <c r="D107" s="52"/>
      <c r="E107" s="52"/>
      <c r="F107" s="52"/>
      <c r="G107" s="52"/>
      <c r="H107" s="52"/>
      <c r="I107" s="52"/>
      <c r="J107" s="52"/>
      <c r="K107" s="52"/>
      <c r="L107" s="52"/>
      <c r="M107" s="52"/>
      <c r="N107" s="52"/>
      <c r="O107" s="52"/>
      <c r="P107" s="52"/>
      <c r="Q107" s="52"/>
      <c r="R107" s="52"/>
      <c r="S107" s="643"/>
      <c r="T107" s="643"/>
      <c r="U107" s="52"/>
      <c r="V107" s="52"/>
      <c r="W107" s="52"/>
      <c r="X107" s="52"/>
      <c r="Y107" s="52"/>
      <c r="Z107" s="52"/>
      <c r="AA107" s="52"/>
    </row>
    <row r="108" spans="1:27" ht="15.75" customHeight="1">
      <c r="A108" s="52"/>
      <c r="B108" s="52"/>
      <c r="C108" s="52"/>
      <c r="D108" s="52"/>
      <c r="E108" s="52"/>
      <c r="F108" s="52"/>
      <c r="G108" s="52"/>
      <c r="H108" s="52"/>
      <c r="I108" s="52"/>
      <c r="J108" s="52"/>
      <c r="K108" s="52"/>
      <c r="L108" s="52"/>
      <c r="M108" s="52"/>
      <c r="N108" s="52"/>
      <c r="O108" s="52"/>
      <c r="P108" s="52"/>
      <c r="Q108" s="52"/>
      <c r="R108" s="52"/>
      <c r="S108" s="643"/>
      <c r="T108" s="643"/>
      <c r="U108" s="52"/>
      <c r="V108" s="52"/>
      <c r="W108" s="52"/>
      <c r="X108" s="52"/>
      <c r="Y108" s="52"/>
      <c r="Z108" s="52"/>
      <c r="AA108" s="52"/>
    </row>
    <row r="109" spans="1:27" ht="15.75" customHeight="1">
      <c r="A109" s="52"/>
      <c r="B109" s="52"/>
      <c r="C109" s="52"/>
      <c r="D109" s="52"/>
      <c r="E109" s="52"/>
      <c r="F109" s="52"/>
      <c r="G109" s="52"/>
      <c r="H109" s="52"/>
      <c r="I109" s="52"/>
      <c r="J109" s="52"/>
      <c r="K109" s="52"/>
      <c r="L109" s="52"/>
      <c r="M109" s="52"/>
      <c r="N109" s="52"/>
      <c r="O109" s="52"/>
      <c r="P109" s="52"/>
      <c r="Q109" s="52"/>
      <c r="R109" s="52"/>
      <c r="S109" s="643"/>
      <c r="T109" s="643"/>
      <c r="U109" s="52"/>
      <c r="V109" s="52"/>
      <c r="W109" s="52"/>
      <c r="X109" s="52"/>
      <c r="Y109" s="52"/>
      <c r="Z109" s="52"/>
      <c r="AA109" s="52"/>
    </row>
    <row r="110" spans="1:27" ht="15.75" customHeight="1">
      <c r="A110" s="52"/>
      <c r="B110" s="52"/>
      <c r="C110" s="52"/>
      <c r="D110" s="52"/>
      <c r="E110" s="52"/>
      <c r="F110" s="52"/>
      <c r="G110" s="52"/>
      <c r="H110" s="52"/>
      <c r="I110" s="52"/>
      <c r="J110" s="52"/>
      <c r="K110" s="52"/>
      <c r="L110" s="52"/>
      <c r="M110" s="52"/>
      <c r="N110" s="52"/>
      <c r="O110" s="52"/>
      <c r="P110" s="52"/>
      <c r="Q110" s="52"/>
      <c r="R110" s="52"/>
      <c r="S110" s="643"/>
      <c r="T110" s="643"/>
      <c r="U110" s="52"/>
      <c r="V110" s="52"/>
      <c r="W110" s="52"/>
      <c r="X110" s="52"/>
      <c r="Y110" s="52"/>
      <c r="Z110" s="52"/>
      <c r="AA110" s="52"/>
    </row>
    <row r="111" spans="1:27" ht="15.75" customHeight="1">
      <c r="A111" s="52"/>
      <c r="B111" s="52"/>
      <c r="C111" s="52"/>
      <c r="D111" s="52"/>
      <c r="E111" s="52"/>
      <c r="F111" s="52"/>
      <c r="G111" s="52"/>
      <c r="H111" s="52"/>
      <c r="I111" s="52"/>
      <c r="J111" s="52"/>
      <c r="K111" s="52"/>
      <c r="L111" s="52"/>
      <c r="M111" s="52"/>
      <c r="N111" s="52"/>
      <c r="O111" s="52"/>
      <c r="P111" s="52"/>
      <c r="Q111" s="52"/>
      <c r="R111" s="52"/>
      <c r="S111" s="643"/>
      <c r="T111" s="643"/>
      <c r="U111" s="52"/>
      <c r="V111" s="52"/>
      <c r="W111" s="52"/>
      <c r="X111" s="52"/>
      <c r="Y111" s="52"/>
      <c r="Z111" s="52"/>
      <c r="AA111" s="52"/>
    </row>
    <row r="112" spans="1:27" ht="15.75" customHeight="1">
      <c r="A112" s="52"/>
      <c r="B112" s="52"/>
      <c r="C112" s="52"/>
      <c r="D112" s="52"/>
      <c r="E112" s="52"/>
      <c r="F112" s="52"/>
      <c r="G112" s="52"/>
      <c r="H112" s="52"/>
      <c r="I112" s="52"/>
      <c r="J112" s="52"/>
      <c r="K112" s="52"/>
      <c r="L112" s="52"/>
      <c r="M112" s="52"/>
      <c r="N112" s="52"/>
      <c r="O112" s="52"/>
      <c r="P112" s="52"/>
      <c r="Q112" s="52"/>
      <c r="R112" s="52"/>
      <c r="S112" s="643"/>
      <c r="T112" s="643"/>
      <c r="U112" s="52"/>
      <c r="V112" s="52"/>
      <c r="W112" s="52"/>
      <c r="X112" s="52"/>
      <c r="Y112" s="52"/>
      <c r="Z112" s="52"/>
      <c r="AA112" s="52"/>
    </row>
    <row r="113" spans="1:27" ht="15.75" customHeight="1">
      <c r="A113" s="52"/>
      <c r="B113" s="52"/>
      <c r="C113" s="52"/>
      <c r="D113" s="52"/>
      <c r="E113" s="52"/>
      <c r="F113" s="52"/>
      <c r="G113" s="52"/>
      <c r="H113" s="52"/>
      <c r="I113" s="52"/>
      <c r="J113" s="52"/>
      <c r="K113" s="52"/>
      <c r="L113" s="52"/>
      <c r="M113" s="52"/>
      <c r="N113" s="52"/>
      <c r="O113" s="52"/>
      <c r="P113" s="52"/>
      <c r="Q113" s="52"/>
      <c r="R113" s="52"/>
      <c r="S113" s="643"/>
      <c r="T113" s="643"/>
      <c r="U113" s="52"/>
      <c r="V113" s="52"/>
      <c r="W113" s="52"/>
      <c r="X113" s="52"/>
      <c r="Y113" s="52"/>
      <c r="Z113" s="52"/>
      <c r="AA113" s="52"/>
    </row>
    <row r="114" spans="1:27" ht="15.75" customHeight="1">
      <c r="A114" s="52"/>
      <c r="B114" s="52"/>
      <c r="C114" s="52"/>
      <c r="D114" s="52"/>
      <c r="E114" s="52"/>
      <c r="F114" s="52"/>
      <c r="G114" s="52"/>
      <c r="H114" s="52"/>
      <c r="I114" s="52"/>
      <c r="J114" s="52"/>
      <c r="K114" s="52"/>
      <c r="L114" s="52"/>
      <c r="M114" s="52"/>
      <c r="N114" s="52"/>
      <c r="O114" s="52"/>
      <c r="P114" s="52"/>
      <c r="Q114" s="52"/>
      <c r="R114" s="52"/>
      <c r="S114" s="643"/>
      <c r="T114" s="643"/>
      <c r="U114" s="52"/>
      <c r="V114" s="52"/>
      <c r="W114" s="52"/>
      <c r="X114" s="52"/>
      <c r="Y114" s="52"/>
      <c r="Z114" s="52"/>
      <c r="AA114" s="52"/>
    </row>
    <row r="115" spans="1:27" ht="15.75" customHeight="1">
      <c r="A115" s="52"/>
      <c r="B115" s="52"/>
      <c r="C115" s="52"/>
      <c r="D115" s="52"/>
      <c r="E115" s="52"/>
      <c r="F115" s="52"/>
      <c r="G115" s="52"/>
      <c r="H115" s="52"/>
      <c r="I115" s="52"/>
      <c r="J115" s="52"/>
      <c r="K115" s="52"/>
      <c r="L115" s="52"/>
      <c r="M115" s="52"/>
      <c r="N115" s="52"/>
      <c r="O115" s="52"/>
      <c r="P115" s="52"/>
      <c r="Q115" s="52"/>
      <c r="R115" s="52"/>
      <c r="S115" s="643"/>
      <c r="T115" s="643"/>
      <c r="U115" s="52"/>
      <c r="V115" s="52"/>
      <c r="W115" s="52"/>
      <c r="X115" s="52"/>
      <c r="Y115" s="52"/>
      <c r="Z115" s="52"/>
      <c r="AA115" s="52"/>
    </row>
    <row r="116" spans="1:27" ht="15.75" customHeight="1">
      <c r="A116" s="52"/>
      <c r="B116" s="52"/>
      <c r="C116" s="52"/>
      <c r="D116" s="52"/>
      <c r="E116" s="52"/>
      <c r="F116" s="52"/>
      <c r="G116" s="52"/>
      <c r="H116" s="52"/>
      <c r="I116" s="52"/>
      <c r="J116" s="52"/>
      <c r="K116" s="52"/>
      <c r="L116" s="52"/>
      <c r="M116" s="52"/>
      <c r="N116" s="52"/>
      <c r="O116" s="52"/>
      <c r="P116" s="52"/>
      <c r="Q116" s="52"/>
      <c r="R116" s="52"/>
      <c r="S116" s="643"/>
      <c r="T116" s="643"/>
      <c r="U116" s="52"/>
      <c r="V116" s="52"/>
      <c r="W116" s="52"/>
      <c r="X116" s="52"/>
      <c r="Y116" s="52"/>
      <c r="Z116" s="52"/>
      <c r="AA116" s="52"/>
    </row>
    <row r="117" spans="1:27" ht="15.75" customHeight="1">
      <c r="A117" s="52"/>
      <c r="B117" s="52"/>
      <c r="C117" s="52"/>
      <c r="D117" s="52"/>
      <c r="E117" s="52"/>
      <c r="F117" s="52"/>
      <c r="G117" s="52"/>
      <c r="H117" s="52"/>
      <c r="I117" s="52"/>
      <c r="J117" s="52"/>
      <c r="K117" s="52"/>
      <c r="L117" s="52"/>
      <c r="M117" s="52"/>
      <c r="N117" s="52"/>
      <c r="O117" s="52"/>
      <c r="P117" s="52"/>
      <c r="Q117" s="52"/>
      <c r="R117" s="52"/>
      <c r="S117" s="643"/>
      <c r="T117" s="643"/>
      <c r="U117" s="52"/>
      <c r="V117" s="52"/>
      <c r="W117" s="52"/>
      <c r="X117" s="52"/>
      <c r="Y117" s="52"/>
      <c r="Z117" s="52"/>
      <c r="AA117" s="52"/>
    </row>
    <row r="118" spans="1:27" ht="15.75" customHeight="1">
      <c r="A118" s="52"/>
      <c r="B118" s="52"/>
      <c r="C118" s="52"/>
      <c r="D118" s="52"/>
      <c r="E118" s="52"/>
      <c r="F118" s="52"/>
      <c r="G118" s="52"/>
      <c r="H118" s="52"/>
      <c r="I118" s="52"/>
      <c r="J118" s="52"/>
      <c r="K118" s="52"/>
      <c r="L118" s="52"/>
      <c r="M118" s="52"/>
      <c r="N118" s="52"/>
      <c r="O118" s="52"/>
      <c r="P118" s="52"/>
      <c r="Q118" s="52"/>
      <c r="R118" s="52"/>
      <c r="S118" s="643"/>
      <c r="T118" s="643"/>
      <c r="U118" s="52"/>
      <c r="V118" s="52"/>
      <c r="W118" s="52"/>
      <c r="X118" s="52"/>
      <c r="Y118" s="52"/>
      <c r="Z118" s="52"/>
      <c r="AA118" s="52"/>
    </row>
    <row r="119" spans="1:27" ht="15.75" customHeight="1">
      <c r="A119" s="52"/>
      <c r="B119" s="52"/>
      <c r="C119" s="52"/>
      <c r="D119" s="52"/>
      <c r="E119" s="52"/>
      <c r="F119" s="52"/>
      <c r="G119" s="52"/>
      <c r="H119" s="52"/>
      <c r="I119" s="52"/>
      <c r="J119" s="52"/>
      <c r="K119" s="52"/>
      <c r="L119" s="52"/>
      <c r="M119" s="52"/>
      <c r="N119" s="52"/>
      <c r="O119" s="52"/>
      <c r="P119" s="52"/>
      <c r="Q119" s="52"/>
      <c r="R119" s="52"/>
      <c r="S119" s="643"/>
      <c r="T119" s="643"/>
      <c r="U119" s="52"/>
      <c r="V119" s="52"/>
      <c r="W119" s="52"/>
      <c r="X119" s="52"/>
      <c r="Y119" s="52"/>
      <c r="Z119" s="52"/>
      <c r="AA119" s="52"/>
    </row>
    <row r="120" spans="1:27" ht="15.75" customHeight="1">
      <c r="A120" s="52"/>
      <c r="B120" s="52"/>
      <c r="C120" s="52"/>
      <c r="D120" s="52"/>
      <c r="E120" s="52"/>
      <c r="F120" s="52"/>
      <c r="G120" s="52"/>
      <c r="H120" s="52"/>
      <c r="I120" s="52"/>
      <c r="J120" s="52"/>
      <c r="K120" s="52"/>
      <c r="L120" s="52"/>
      <c r="M120" s="52"/>
      <c r="N120" s="52"/>
      <c r="O120" s="52"/>
      <c r="P120" s="52"/>
      <c r="Q120" s="52"/>
      <c r="R120" s="52"/>
      <c r="S120" s="643"/>
      <c r="T120" s="643"/>
      <c r="U120" s="52"/>
      <c r="V120" s="52"/>
      <c r="W120" s="52"/>
      <c r="X120" s="52"/>
      <c r="Y120" s="52"/>
      <c r="Z120" s="52"/>
      <c r="AA120" s="52"/>
    </row>
    <row r="121" spans="1:27" ht="15.75" customHeight="1">
      <c r="A121" s="52"/>
      <c r="B121" s="52"/>
      <c r="C121" s="52"/>
      <c r="D121" s="52"/>
      <c r="E121" s="52"/>
      <c r="F121" s="52"/>
      <c r="G121" s="52"/>
      <c r="H121" s="52"/>
      <c r="I121" s="52"/>
      <c r="J121" s="52"/>
      <c r="K121" s="52"/>
      <c r="L121" s="52"/>
      <c r="M121" s="52"/>
      <c r="N121" s="52"/>
      <c r="O121" s="52"/>
      <c r="P121" s="52"/>
      <c r="Q121" s="52"/>
      <c r="R121" s="52"/>
      <c r="S121" s="643"/>
      <c r="T121" s="643"/>
      <c r="U121" s="52"/>
      <c r="V121" s="52"/>
      <c r="W121" s="52"/>
      <c r="X121" s="52"/>
      <c r="Y121" s="52"/>
      <c r="Z121" s="52"/>
      <c r="AA121" s="52"/>
    </row>
    <row r="122" spans="1:27" ht="15.75" customHeight="1">
      <c r="A122" s="52"/>
      <c r="B122" s="52"/>
      <c r="C122" s="52"/>
      <c r="D122" s="52"/>
      <c r="E122" s="52"/>
      <c r="F122" s="52"/>
      <c r="G122" s="52"/>
      <c r="H122" s="52"/>
      <c r="I122" s="52"/>
      <c r="J122" s="52"/>
      <c r="K122" s="52"/>
      <c r="L122" s="52"/>
      <c r="M122" s="52"/>
      <c r="N122" s="52"/>
      <c r="O122" s="52"/>
      <c r="P122" s="52"/>
      <c r="Q122" s="52"/>
      <c r="R122" s="52"/>
      <c r="S122" s="643"/>
      <c r="T122" s="643"/>
      <c r="U122" s="52"/>
      <c r="V122" s="52"/>
      <c r="W122" s="52"/>
      <c r="X122" s="52"/>
      <c r="Y122" s="52"/>
      <c r="Z122" s="52"/>
      <c r="AA122" s="52"/>
    </row>
    <row r="123" spans="1:27" ht="15.75" customHeight="1">
      <c r="A123" s="52"/>
      <c r="B123" s="52"/>
      <c r="C123" s="52"/>
      <c r="D123" s="52"/>
      <c r="E123" s="52"/>
      <c r="F123" s="52"/>
      <c r="G123" s="52"/>
      <c r="H123" s="52"/>
      <c r="I123" s="52"/>
      <c r="J123" s="52"/>
      <c r="K123" s="52"/>
      <c r="L123" s="52"/>
      <c r="M123" s="52"/>
      <c r="N123" s="52"/>
      <c r="O123" s="52"/>
      <c r="P123" s="52"/>
      <c r="Q123" s="52"/>
      <c r="R123" s="52"/>
      <c r="S123" s="643"/>
      <c r="T123" s="643"/>
      <c r="U123" s="52"/>
      <c r="V123" s="52"/>
      <c r="W123" s="52"/>
      <c r="X123" s="52"/>
      <c r="Y123" s="52"/>
      <c r="Z123" s="52"/>
      <c r="AA123" s="52"/>
    </row>
    <row r="124" spans="1:27" ht="15.75" customHeight="1">
      <c r="A124" s="52"/>
      <c r="B124" s="52"/>
      <c r="C124" s="52"/>
      <c r="D124" s="52"/>
      <c r="E124" s="52"/>
      <c r="F124" s="52"/>
      <c r="G124" s="52"/>
      <c r="H124" s="52"/>
      <c r="I124" s="52"/>
      <c r="J124" s="52"/>
      <c r="K124" s="52"/>
      <c r="L124" s="52"/>
      <c r="M124" s="52"/>
      <c r="N124" s="52"/>
      <c r="O124" s="52"/>
      <c r="P124" s="52"/>
      <c r="Q124" s="52"/>
      <c r="R124" s="52"/>
      <c r="S124" s="643"/>
      <c r="T124" s="643"/>
      <c r="U124" s="52"/>
      <c r="V124" s="52"/>
      <c r="W124" s="52"/>
      <c r="X124" s="52"/>
      <c r="Y124" s="52"/>
      <c r="Z124" s="52"/>
      <c r="AA124" s="52"/>
    </row>
    <row r="125" spans="1:27" ht="15.75" customHeight="1">
      <c r="A125" s="52"/>
      <c r="B125" s="52"/>
      <c r="C125" s="52"/>
      <c r="D125" s="52"/>
      <c r="E125" s="52"/>
      <c r="F125" s="52"/>
      <c r="G125" s="52"/>
      <c r="H125" s="52"/>
      <c r="I125" s="52"/>
      <c r="J125" s="52"/>
      <c r="K125" s="52"/>
      <c r="L125" s="52"/>
      <c r="M125" s="52"/>
      <c r="N125" s="52"/>
      <c r="O125" s="52"/>
      <c r="P125" s="52"/>
      <c r="Q125" s="52"/>
      <c r="R125" s="52"/>
      <c r="S125" s="643"/>
      <c r="T125" s="643"/>
      <c r="U125" s="52"/>
      <c r="V125" s="52"/>
      <c r="W125" s="52"/>
      <c r="X125" s="52"/>
      <c r="Y125" s="52"/>
      <c r="Z125" s="52"/>
      <c r="AA125" s="52"/>
    </row>
    <row r="126" spans="1:27" ht="15.75" customHeight="1">
      <c r="A126" s="52"/>
      <c r="B126" s="52"/>
      <c r="C126" s="52"/>
      <c r="D126" s="52"/>
      <c r="E126" s="52"/>
      <c r="F126" s="52"/>
      <c r="G126" s="52"/>
      <c r="H126" s="52"/>
      <c r="I126" s="52"/>
      <c r="J126" s="52"/>
      <c r="K126" s="52"/>
      <c r="L126" s="52"/>
      <c r="M126" s="52"/>
      <c r="N126" s="52"/>
      <c r="O126" s="52"/>
      <c r="P126" s="52"/>
      <c r="Q126" s="52"/>
      <c r="R126" s="52"/>
      <c r="S126" s="643"/>
      <c r="T126" s="643"/>
      <c r="U126" s="52"/>
      <c r="V126" s="52"/>
      <c r="W126" s="52"/>
      <c r="X126" s="52"/>
      <c r="Y126" s="52"/>
      <c r="Z126" s="52"/>
      <c r="AA126" s="52"/>
    </row>
    <row r="127" spans="1:27" ht="15.75" customHeight="1">
      <c r="A127" s="52"/>
      <c r="B127" s="52"/>
      <c r="C127" s="52"/>
      <c r="D127" s="52"/>
      <c r="E127" s="52"/>
      <c r="F127" s="52"/>
      <c r="G127" s="52"/>
      <c r="H127" s="52"/>
      <c r="I127" s="52"/>
      <c r="J127" s="52"/>
      <c r="K127" s="52"/>
      <c r="L127" s="52"/>
      <c r="M127" s="52"/>
      <c r="N127" s="52"/>
      <c r="O127" s="52"/>
      <c r="P127" s="52"/>
      <c r="Q127" s="52"/>
      <c r="R127" s="52"/>
      <c r="S127" s="643"/>
      <c r="T127" s="643"/>
      <c r="U127" s="52"/>
      <c r="V127" s="52"/>
      <c r="W127" s="52"/>
      <c r="X127" s="52"/>
      <c r="Y127" s="52"/>
      <c r="Z127" s="52"/>
      <c r="AA127" s="52"/>
    </row>
    <row r="128" spans="1:27" ht="15.75" customHeight="1">
      <c r="A128" s="52"/>
      <c r="B128" s="52"/>
      <c r="C128" s="52"/>
      <c r="D128" s="52"/>
      <c r="E128" s="52"/>
      <c r="F128" s="52"/>
      <c r="G128" s="52"/>
      <c r="H128" s="52"/>
      <c r="I128" s="52"/>
      <c r="J128" s="52"/>
      <c r="K128" s="52"/>
      <c r="L128" s="52"/>
      <c r="M128" s="52"/>
      <c r="N128" s="52"/>
      <c r="O128" s="52"/>
      <c r="P128" s="52"/>
      <c r="Q128" s="52"/>
      <c r="R128" s="52"/>
      <c r="S128" s="643"/>
      <c r="T128" s="643"/>
      <c r="U128" s="52"/>
      <c r="V128" s="52"/>
      <c r="W128" s="52"/>
      <c r="X128" s="52"/>
      <c r="Y128" s="52"/>
      <c r="Z128" s="52"/>
      <c r="AA128" s="52"/>
    </row>
    <row r="129" spans="1:27" ht="15.75" customHeight="1">
      <c r="A129" s="52"/>
      <c r="B129" s="52"/>
      <c r="C129" s="52"/>
      <c r="D129" s="52"/>
      <c r="E129" s="52"/>
      <c r="F129" s="52"/>
      <c r="G129" s="52"/>
      <c r="H129" s="52"/>
      <c r="I129" s="52"/>
      <c r="J129" s="52"/>
      <c r="K129" s="52"/>
      <c r="L129" s="52"/>
      <c r="M129" s="52"/>
      <c r="N129" s="52"/>
      <c r="O129" s="52"/>
      <c r="P129" s="52"/>
      <c r="Q129" s="52"/>
      <c r="R129" s="52"/>
      <c r="S129" s="643"/>
      <c r="T129" s="643"/>
      <c r="U129" s="52"/>
      <c r="V129" s="52"/>
      <c r="W129" s="52"/>
      <c r="X129" s="52"/>
      <c r="Y129" s="52"/>
      <c r="Z129" s="52"/>
      <c r="AA129" s="52"/>
    </row>
    <row r="130" spans="1:27" ht="15.75" customHeight="1">
      <c r="A130" s="52"/>
      <c r="B130" s="52"/>
      <c r="C130" s="52"/>
      <c r="D130" s="52"/>
      <c r="E130" s="52"/>
      <c r="F130" s="52"/>
      <c r="G130" s="52"/>
      <c r="H130" s="52"/>
      <c r="I130" s="52"/>
      <c r="J130" s="52"/>
      <c r="K130" s="52"/>
      <c r="L130" s="52"/>
      <c r="M130" s="52"/>
      <c r="N130" s="52"/>
      <c r="O130" s="52"/>
      <c r="P130" s="52"/>
      <c r="Q130" s="52"/>
      <c r="R130" s="52"/>
      <c r="S130" s="643"/>
      <c r="T130" s="643"/>
      <c r="U130" s="52"/>
      <c r="V130" s="52"/>
      <c r="W130" s="52"/>
      <c r="X130" s="52"/>
      <c r="Y130" s="52"/>
      <c r="Z130" s="52"/>
      <c r="AA130" s="52"/>
    </row>
    <row r="131" spans="1:27" ht="15.75" customHeight="1">
      <c r="A131" s="52"/>
      <c r="B131" s="52"/>
      <c r="C131" s="52"/>
      <c r="D131" s="52"/>
      <c r="E131" s="52"/>
      <c r="F131" s="52"/>
      <c r="G131" s="52"/>
      <c r="H131" s="52"/>
      <c r="I131" s="52"/>
      <c r="J131" s="52"/>
      <c r="K131" s="52"/>
      <c r="L131" s="52"/>
      <c r="M131" s="52"/>
      <c r="N131" s="52"/>
      <c r="O131" s="52"/>
      <c r="P131" s="52"/>
      <c r="Q131" s="52"/>
      <c r="R131" s="52"/>
      <c r="S131" s="643"/>
      <c r="T131" s="643"/>
      <c r="U131" s="52"/>
      <c r="V131" s="52"/>
      <c r="W131" s="52"/>
      <c r="X131" s="52"/>
      <c r="Y131" s="52"/>
      <c r="Z131" s="52"/>
      <c r="AA131" s="52"/>
    </row>
    <row r="132" spans="1:27" ht="15.75" customHeight="1">
      <c r="A132" s="52"/>
      <c r="B132" s="52"/>
      <c r="C132" s="52"/>
      <c r="D132" s="52"/>
      <c r="E132" s="52"/>
      <c r="F132" s="52"/>
      <c r="G132" s="52"/>
      <c r="H132" s="52"/>
      <c r="I132" s="52"/>
      <c r="J132" s="52"/>
      <c r="K132" s="52"/>
      <c r="L132" s="52"/>
      <c r="M132" s="52"/>
      <c r="N132" s="52"/>
      <c r="O132" s="52"/>
      <c r="P132" s="52"/>
      <c r="Q132" s="52"/>
      <c r="R132" s="52"/>
      <c r="S132" s="643"/>
      <c r="T132" s="643"/>
      <c r="U132" s="52"/>
      <c r="V132" s="52"/>
      <c r="W132" s="52"/>
      <c r="X132" s="52"/>
      <c r="Y132" s="52"/>
      <c r="Z132" s="52"/>
      <c r="AA132" s="52"/>
    </row>
    <row r="133" spans="1:27" ht="15.75" customHeight="1">
      <c r="A133" s="52"/>
      <c r="B133" s="52"/>
      <c r="C133" s="52"/>
      <c r="D133" s="52"/>
      <c r="E133" s="52"/>
      <c r="F133" s="52"/>
      <c r="G133" s="52"/>
      <c r="H133" s="52"/>
      <c r="I133" s="52"/>
      <c r="J133" s="52"/>
      <c r="K133" s="52"/>
      <c r="L133" s="52"/>
      <c r="M133" s="52"/>
      <c r="N133" s="52"/>
      <c r="O133" s="52"/>
      <c r="P133" s="52"/>
      <c r="Q133" s="52"/>
      <c r="R133" s="52"/>
      <c r="S133" s="643"/>
      <c r="T133" s="643"/>
      <c r="U133" s="52"/>
      <c r="V133" s="52"/>
      <c r="W133" s="52"/>
      <c r="X133" s="52"/>
      <c r="Y133" s="52"/>
      <c r="Z133" s="52"/>
      <c r="AA133" s="52"/>
    </row>
    <row r="134" spans="1:27" ht="15.75" customHeight="1">
      <c r="A134" s="52"/>
      <c r="B134" s="52"/>
      <c r="C134" s="52"/>
      <c r="D134" s="52"/>
      <c r="E134" s="52"/>
      <c r="F134" s="52"/>
      <c r="G134" s="52"/>
      <c r="H134" s="52"/>
      <c r="I134" s="52"/>
      <c r="J134" s="52"/>
      <c r="K134" s="52"/>
      <c r="L134" s="52"/>
      <c r="M134" s="52"/>
      <c r="N134" s="52"/>
      <c r="O134" s="52"/>
      <c r="P134" s="52"/>
      <c r="Q134" s="52"/>
      <c r="R134" s="52"/>
      <c r="S134" s="643"/>
      <c r="T134" s="643"/>
      <c r="U134" s="52"/>
      <c r="V134" s="52"/>
      <c r="W134" s="52"/>
      <c r="X134" s="52"/>
      <c r="Y134" s="52"/>
      <c r="Z134" s="52"/>
      <c r="AA134" s="52"/>
    </row>
    <row r="135" spans="1:27" ht="15.75" customHeight="1">
      <c r="A135" s="52"/>
      <c r="B135" s="52"/>
      <c r="C135" s="52"/>
      <c r="D135" s="52"/>
      <c r="E135" s="52"/>
      <c r="F135" s="52"/>
      <c r="G135" s="52"/>
      <c r="H135" s="52"/>
      <c r="I135" s="52"/>
      <c r="J135" s="52"/>
      <c r="K135" s="52"/>
      <c r="L135" s="52"/>
      <c r="M135" s="52"/>
      <c r="N135" s="52"/>
      <c r="O135" s="52"/>
      <c r="P135" s="52"/>
      <c r="Q135" s="52"/>
      <c r="R135" s="52"/>
      <c r="S135" s="643"/>
      <c r="T135" s="643"/>
      <c r="U135" s="52"/>
      <c r="V135" s="52"/>
      <c r="W135" s="52"/>
      <c r="X135" s="52"/>
      <c r="Y135" s="52"/>
      <c r="Z135" s="52"/>
      <c r="AA135" s="52"/>
    </row>
    <row r="136" spans="1:27" ht="15.75" customHeight="1">
      <c r="A136" s="52"/>
      <c r="B136" s="52"/>
      <c r="C136" s="52"/>
      <c r="D136" s="52"/>
      <c r="E136" s="52"/>
      <c r="F136" s="52"/>
      <c r="G136" s="52"/>
      <c r="H136" s="52"/>
      <c r="I136" s="52"/>
      <c r="J136" s="52"/>
      <c r="K136" s="52"/>
      <c r="L136" s="52"/>
      <c r="M136" s="52"/>
      <c r="N136" s="52"/>
      <c r="O136" s="52"/>
      <c r="P136" s="52"/>
      <c r="Q136" s="52"/>
      <c r="R136" s="52"/>
      <c r="S136" s="643"/>
      <c r="T136" s="643"/>
      <c r="U136" s="52"/>
      <c r="V136" s="52"/>
      <c r="W136" s="52"/>
      <c r="X136" s="52"/>
      <c r="Y136" s="52"/>
      <c r="Z136" s="52"/>
      <c r="AA136" s="52"/>
    </row>
    <row r="137" spans="1:27" ht="15.75" customHeight="1">
      <c r="A137" s="52"/>
      <c r="B137" s="52"/>
      <c r="C137" s="52"/>
      <c r="D137" s="52"/>
      <c r="E137" s="52"/>
      <c r="F137" s="52"/>
      <c r="G137" s="52"/>
      <c r="H137" s="52"/>
      <c r="I137" s="52"/>
      <c r="J137" s="52"/>
      <c r="K137" s="52"/>
      <c r="L137" s="52"/>
      <c r="M137" s="52"/>
      <c r="N137" s="52"/>
      <c r="O137" s="52"/>
      <c r="P137" s="52"/>
      <c r="Q137" s="52"/>
      <c r="R137" s="52"/>
      <c r="S137" s="643"/>
      <c r="T137" s="643"/>
      <c r="U137" s="52"/>
      <c r="V137" s="52"/>
      <c r="W137" s="52"/>
      <c r="X137" s="52"/>
      <c r="Y137" s="52"/>
      <c r="Z137" s="52"/>
      <c r="AA137" s="52"/>
    </row>
    <row r="138" spans="1:27" ht="15.75" customHeight="1">
      <c r="A138" s="52"/>
      <c r="B138" s="52"/>
      <c r="C138" s="52"/>
      <c r="D138" s="52"/>
      <c r="E138" s="52"/>
      <c r="F138" s="52"/>
      <c r="G138" s="52"/>
      <c r="H138" s="52"/>
      <c r="I138" s="52"/>
      <c r="J138" s="52"/>
      <c r="K138" s="52"/>
      <c r="L138" s="52"/>
      <c r="M138" s="52"/>
      <c r="N138" s="52"/>
      <c r="O138" s="52"/>
      <c r="P138" s="52"/>
      <c r="Q138" s="52"/>
      <c r="R138" s="52"/>
      <c r="S138" s="643"/>
      <c r="T138" s="643"/>
      <c r="U138" s="52"/>
      <c r="V138" s="52"/>
      <c r="W138" s="52"/>
      <c r="X138" s="52"/>
      <c r="Y138" s="52"/>
      <c r="Z138" s="52"/>
      <c r="AA138" s="52"/>
    </row>
    <row r="139" spans="1:27" ht="15.75" customHeight="1">
      <c r="A139" s="52"/>
      <c r="B139" s="52"/>
      <c r="C139" s="52"/>
      <c r="D139" s="52"/>
      <c r="E139" s="52"/>
      <c r="F139" s="52"/>
      <c r="G139" s="52"/>
      <c r="H139" s="52"/>
      <c r="I139" s="52"/>
      <c r="J139" s="52"/>
      <c r="K139" s="52"/>
      <c r="L139" s="52"/>
      <c r="M139" s="52"/>
      <c r="N139" s="52"/>
      <c r="O139" s="52"/>
      <c r="P139" s="52"/>
      <c r="Q139" s="52"/>
      <c r="R139" s="52"/>
      <c r="S139" s="643"/>
      <c r="T139" s="643"/>
      <c r="U139" s="52"/>
      <c r="V139" s="52"/>
      <c r="W139" s="52"/>
      <c r="X139" s="52"/>
      <c r="Y139" s="52"/>
      <c r="Z139" s="52"/>
      <c r="AA139" s="52"/>
    </row>
    <row r="140" spans="1:27" ht="15.75" customHeight="1">
      <c r="A140" s="52"/>
      <c r="B140" s="52"/>
      <c r="C140" s="52"/>
      <c r="D140" s="52"/>
      <c r="E140" s="52"/>
      <c r="F140" s="52"/>
      <c r="G140" s="52"/>
      <c r="H140" s="52"/>
      <c r="I140" s="52"/>
      <c r="J140" s="52"/>
      <c r="K140" s="52"/>
      <c r="L140" s="52"/>
      <c r="M140" s="52"/>
      <c r="N140" s="52"/>
      <c r="O140" s="52"/>
      <c r="P140" s="52"/>
      <c r="Q140" s="52"/>
      <c r="R140" s="52"/>
      <c r="S140" s="643"/>
      <c r="T140" s="643"/>
      <c r="U140" s="52"/>
      <c r="V140" s="52"/>
      <c r="W140" s="52"/>
      <c r="X140" s="52"/>
      <c r="Y140" s="52"/>
      <c r="Z140" s="52"/>
      <c r="AA140" s="52"/>
    </row>
    <row r="141" spans="1:27" ht="15.75" customHeight="1">
      <c r="A141" s="52"/>
      <c r="B141" s="52"/>
      <c r="C141" s="52"/>
      <c r="D141" s="52"/>
      <c r="E141" s="52"/>
      <c r="F141" s="52"/>
      <c r="G141" s="52"/>
      <c r="H141" s="52"/>
      <c r="I141" s="52"/>
      <c r="J141" s="52"/>
      <c r="K141" s="52"/>
      <c r="L141" s="52"/>
      <c r="M141" s="52"/>
      <c r="N141" s="52"/>
      <c r="O141" s="52"/>
      <c r="P141" s="52"/>
      <c r="Q141" s="52"/>
      <c r="R141" s="52"/>
      <c r="S141" s="643"/>
      <c r="T141" s="643"/>
      <c r="U141" s="52"/>
      <c r="V141" s="52"/>
      <c r="W141" s="52"/>
      <c r="X141" s="52"/>
      <c r="Y141" s="52"/>
      <c r="Z141" s="52"/>
      <c r="AA141" s="52"/>
    </row>
    <row r="142" spans="1:27" ht="15.75" customHeight="1">
      <c r="A142" s="52"/>
      <c r="B142" s="52"/>
      <c r="C142" s="52"/>
      <c r="D142" s="52"/>
      <c r="E142" s="52"/>
      <c r="F142" s="52"/>
      <c r="G142" s="52"/>
      <c r="H142" s="52"/>
      <c r="I142" s="52"/>
      <c r="J142" s="52"/>
      <c r="K142" s="52"/>
      <c r="L142" s="52"/>
      <c r="M142" s="52"/>
      <c r="N142" s="52"/>
      <c r="O142" s="52"/>
      <c r="P142" s="52"/>
      <c r="Q142" s="52"/>
      <c r="R142" s="52"/>
      <c r="S142" s="643"/>
      <c r="T142" s="643"/>
      <c r="U142" s="52"/>
      <c r="V142" s="52"/>
      <c r="W142" s="52"/>
      <c r="X142" s="52"/>
      <c r="Y142" s="52"/>
      <c r="Z142" s="52"/>
      <c r="AA142" s="52"/>
    </row>
    <row r="143" spans="1:27" ht="15.75" customHeight="1">
      <c r="A143" s="52"/>
      <c r="B143" s="52"/>
      <c r="C143" s="52"/>
      <c r="D143" s="52"/>
      <c r="E143" s="52"/>
      <c r="F143" s="52"/>
      <c r="G143" s="52"/>
      <c r="H143" s="52"/>
      <c r="I143" s="52"/>
      <c r="J143" s="52"/>
      <c r="K143" s="52"/>
      <c r="L143" s="52"/>
      <c r="M143" s="52"/>
      <c r="N143" s="52"/>
      <c r="O143" s="52"/>
      <c r="P143" s="52"/>
      <c r="Q143" s="52"/>
      <c r="R143" s="52"/>
      <c r="S143" s="643"/>
      <c r="T143" s="643"/>
      <c r="U143" s="52"/>
      <c r="V143" s="52"/>
      <c r="W143" s="52"/>
      <c r="X143" s="52"/>
      <c r="Y143" s="52"/>
      <c r="Z143" s="52"/>
      <c r="AA143" s="52"/>
    </row>
    <row r="144" spans="1:27" ht="15.75" customHeight="1">
      <c r="A144" s="52"/>
      <c r="B144" s="52"/>
      <c r="C144" s="52"/>
      <c r="D144" s="52"/>
      <c r="E144" s="52"/>
      <c r="F144" s="52"/>
      <c r="G144" s="52"/>
      <c r="H144" s="52"/>
      <c r="I144" s="52"/>
      <c r="J144" s="52"/>
      <c r="K144" s="52"/>
      <c r="L144" s="52"/>
      <c r="M144" s="52"/>
      <c r="N144" s="52"/>
      <c r="O144" s="52"/>
      <c r="P144" s="52"/>
      <c r="Q144" s="52"/>
      <c r="R144" s="52"/>
      <c r="S144" s="643"/>
      <c r="T144" s="643"/>
      <c r="U144" s="52"/>
      <c r="V144" s="52"/>
      <c r="W144" s="52"/>
      <c r="X144" s="52"/>
      <c r="Y144" s="52"/>
      <c r="Z144" s="52"/>
      <c r="AA144" s="52"/>
    </row>
    <row r="145" spans="1:27" ht="15.75" customHeight="1">
      <c r="A145" s="52"/>
      <c r="B145" s="52"/>
      <c r="C145" s="52"/>
      <c r="D145" s="52"/>
      <c r="E145" s="52"/>
      <c r="F145" s="52"/>
      <c r="G145" s="52"/>
      <c r="H145" s="52"/>
      <c r="I145" s="52"/>
      <c r="J145" s="52"/>
      <c r="K145" s="52"/>
      <c r="L145" s="52"/>
      <c r="M145" s="52"/>
      <c r="N145" s="52"/>
      <c r="O145" s="52"/>
      <c r="P145" s="52"/>
      <c r="Q145" s="52"/>
      <c r="R145" s="52"/>
      <c r="S145" s="643"/>
      <c r="T145" s="643"/>
      <c r="U145" s="52"/>
      <c r="V145" s="52"/>
      <c r="W145" s="52"/>
      <c r="X145" s="52"/>
      <c r="Y145" s="52"/>
      <c r="Z145" s="52"/>
      <c r="AA145" s="52"/>
    </row>
    <row r="146" spans="1:27" ht="15.75" customHeight="1">
      <c r="A146" s="52"/>
      <c r="B146" s="52"/>
      <c r="C146" s="52"/>
      <c r="D146" s="52"/>
      <c r="E146" s="52"/>
      <c r="F146" s="52"/>
      <c r="G146" s="52"/>
      <c r="H146" s="52"/>
      <c r="I146" s="52"/>
      <c r="J146" s="52"/>
      <c r="K146" s="52"/>
      <c r="L146" s="52"/>
      <c r="M146" s="52"/>
      <c r="N146" s="52"/>
      <c r="O146" s="52"/>
      <c r="P146" s="52"/>
      <c r="Q146" s="52"/>
      <c r="R146" s="52"/>
      <c r="S146" s="643"/>
      <c r="T146" s="643"/>
      <c r="U146" s="52"/>
      <c r="V146" s="52"/>
      <c r="W146" s="52"/>
      <c r="X146" s="52"/>
      <c r="Y146" s="52"/>
      <c r="Z146" s="52"/>
      <c r="AA146" s="52"/>
    </row>
    <row r="147" spans="1:27" ht="15.75" customHeight="1">
      <c r="A147" s="52"/>
      <c r="B147" s="52"/>
      <c r="C147" s="52"/>
      <c r="D147" s="52"/>
      <c r="E147" s="52"/>
      <c r="F147" s="52"/>
      <c r="G147" s="52"/>
      <c r="H147" s="52"/>
      <c r="I147" s="52"/>
      <c r="J147" s="52"/>
      <c r="K147" s="52"/>
      <c r="L147" s="52"/>
      <c r="M147" s="52"/>
      <c r="N147" s="52"/>
      <c r="O147" s="52"/>
      <c r="P147" s="52"/>
      <c r="Q147" s="52"/>
      <c r="R147" s="52"/>
      <c r="S147" s="643"/>
      <c r="T147" s="643"/>
      <c r="U147" s="52"/>
      <c r="V147" s="52"/>
      <c r="W147" s="52"/>
      <c r="X147" s="52"/>
      <c r="Y147" s="52"/>
      <c r="Z147" s="52"/>
      <c r="AA147" s="52"/>
    </row>
    <row r="148" spans="1:27" ht="15.75" customHeight="1">
      <c r="A148" s="52"/>
      <c r="B148" s="52"/>
      <c r="C148" s="52"/>
      <c r="D148" s="52"/>
      <c r="E148" s="52"/>
      <c r="F148" s="52"/>
      <c r="G148" s="52"/>
      <c r="H148" s="52"/>
      <c r="I148" s="52"/>
      <c r="J148" s="52"/>
      <c r="K148" s="52"/>
      <c r="L148" s="52"/>
      <c r="M148" s="52"/>
      <c r="N148" s="52"/>
      <c r="O148" s="52"/>
      <c r="P148" s="52"/>
      <c r="Q148" s="52"/>
      <c r="R148" s="52"/>
      <c r="S148" s="643"/>
      <c r="T148" s="643"/>
      <c r="U148" s="52"/>
      <c r="V148" s="52"/>
      <c r="W148" s="52"/>
      <c r="X148" s="52"/>
      <c r="Y148" s="52"/>
      <c r="Z148" s="52"/>
      <c r="AA148" s="52"/>
    </row>
    <row r="149" spans="1:27" ht="15.75" customHeight="1">
      <c r="A149" s="52"/>
      <c r="B149" s="52"/>
      <c r="C149" s="52"/>
      <c r="D149" s="52"/>
      <c r="E149" s="52"/>
      <c r="F149" s="52"/>
      <c r="G149" s="52"/>
      <c r="H149" s="52"/>
      <c r="I149" s="52"/>
      <c r="J149" s="52"/>
      <c r="K149" s="52"/>
      <c r="L149" s="52"/>
      <c r="M149" s="52"/>
      <c r="N149" s="52"/>
      <c r="O149" s="52"/>
      <c r="P149" s="52"/>
      <c r="Q149" s="52"/>
      <c r="R149" s="52"/>
      <c r="S149" s="643"/>
      <c r="T149" s="643"/>
      <c r="U149" s="52"/>
      <c r="V149" s="52"/>
      <c r="W149" s="52"/>
      <c r="X149" s="52"/>
      <c r="Y149" s="52"/>
      <c r="Z149" s="52"/>
      <c r="AA149" s="52"/>
    </row>
    <row r="150" spans="1:27" ht="15.75" customHeight="1">
      <c r="A150" s="52"/>
      <c r="B150" s="52"/>
      <c r="C150" s="52"/>
      <c r="D150" s="52"/>
      <c r="E150" s="52"/>
      <c r="F150" s="52"/>
      <c r="G150" s="52"/>
      <c r="H150" s="52"/>
      <c r="I150" s="52"/>
      <c r="J150" s="52"/>
      <c r="K150" s="52"/>
      <c r="L150" s="52"/>
      <c r="M150" s="52"/>
      <c r="N150" s="52"/>
      <c r="O150" s="52"/>
      <c r="P150" s="52"/>
      <c r="Q150" s="52"/>
      <c r="R150" s="52"/>
      <c r="S150" s="643"/>
      <c r="T150" s="643"/>
      <c r="U150" s="52"/>
      <c r="V150" s="52"/>
      <c r="W150" s="52"/>
      <c r="X150" s="52"/>
      <c r="Y150" s="52"/>
      <c r="Z150" s="52"/>
      <c r="AA150" s="52"/>
    </row>
    <row r="151" spans="1:27" ht="15.75" customHeight="1">
      <c r="A151" s="52"/>
      <c r="B151" s="52"/>
      <c r="C151" s="52"/>
      <c r="D151" s="52"/>
      <c r="E151" s="52"/>
      <c r="F151" s="52"/>
      <c r="G151" s="52"/>
      <c r="H151" s="52"/>
      <c r="I151" s="52"/>
      <c r="J151" s="52"/>
      <c r="K151" s="52"/>
      <c r="L151" s="52"/>
      <c r="M151" s="52"/>
      <c r="N151" s="52"/>
      <c r="O151" s="52"/>
      <c r="P151" s="52"/>
      <c r="Q151" s="52"/>
      <c r="R151" s="52"/>
      <c r="S151" s="643"/>
      <c r="T151" s="643"/>
      <c r="U151" s="52"/>
      <c r="V151" s="52"/>
      <c r="W151" s="52"/>
      <c r="X151" s="52"/>
      <c r="Y151" s="52"/>
      <c r="Z151" s="52"/>
      <c r="AA151" s="52"/>
    </row>
    <row r="152" spans="1:27" ht="15.75" customHeight="1">
      <c r="A152" s="52"/>
      <c r="B152" s="52"/>
      <c r="C152" s="52"/>
      <c r="D152" s="52"/>
      <c r="E152" s="52"/>
      <c r="F152" s="52"/>
      <c r="G152" s="52"/>
      <c r="H152" s="52"/>
      <c r="I152" s="52"/>
      <c r="J152" s="52"/>
      <c r="K152" s="52"/>
      <c r="L152" s="52"/>
      <c r="M152" s="52"/>
      <c r="N152" s="52"/>
      <c r="O152" s="52"/>
      <c r="P152" s="52"/>
      <c r="Q152" s="52"/>
      <c r="R152" s="52"/>
      <c r="S152" s="643"/>
      <c r="T152" s="643"/>
      <c r="U152" s="52"/>
      <c r="V152" s="52"/>
      <c r="W152" s="52"/>
      <c r="X152" s="52"/>
      <c r="Y152" s="52"/>
      <c r="Z152" s="52"/>
      <c r="AA152" s="52"/>
    </row>
    <row r="153" spans="1:27" ht="15.75" customHeight="1">
      <c r="A153" s="52"/>
      <c r="B153" s="52"/>
      <c r="C153" s="52"/>
      <c r="D153" s="52"/>
      <c r="E153" s="52"/>
      <c r="F153" s="52"/>
      <c r="G153" s="52"/>
      <c r="H153" s="52"/>
      <c r="I153" s="52"/>
      <c r="J153" s="52"/>
      <c r="K153" s="52"/>
      <c r="L153" s="52"/>
      <c r="M153" s="52"/>
      <c r="N153" s="52"/>
      <c r="O153" s="52"/>
      <c r="P153" s="52"/>
      <c r="Q153" s="52"/>
      <c r="R153" s="52"/>
      <c r="S153" s="643"/>
      <c r="T153" s="643"/>
      <c r="U153" s="52"/>
      <c r="V153" s="52"/>
      <c r="W153" s="52"/>
      <c r="X153" s="52"/>
      <c r="Y153" s="52"/>
      <c r="Z153" s="52"/>
      <c r="AA153" s="52"/>
    </row>
    <row r="154" spans="1:27" ht="15.75" customHeight="1">
      <c r="A154" s="52"/>
      <c r="B154" s="52"/>
      <c r="C154" s="52"/>
      <c r="D154" s="52"/>
      <c r="E154" s="52"/>
      <c r="F154" s="52"/>
      <c r="G154" s="52"/>
      <c r="H154" s="52"/>
      <c r="I154" s="52"/>
      <c r="J154" s="52"/>
      <c r="K154" s="52"/>
      <c r="L154" s="52"/>
      <c r="M154" s="52"/>
      <c r="N154" s="52"/>
      <c r="O154" s="52"/>
      <c r="P154" s="52"/>
      <c r="Q154" s="52"/>
      <c r="R154" s="52"/>
      <c r="S154" s="643"/>
      <c r="T154" s="643"/>
      <c r="U154" s="52"/>
      <c r="V154" s="52"/>
      <c r="W154" s="52"/>
      <c r="X154" s="52"/>
      <c r="Y154" s="52"/>
      <c r="Z154" s="52"/>
      <c r="AA154" s="52"/>
    </row>
    <row r="155" spans="1:27" ht="15.75" customHeight="1">
      <c r="A155" s="52"/>
      <c r="B155" s="52"/>
      <c r="C155" s="52"/>
      <c r="D155" s="52"/>
      <c r="E155" s="52"/>
      <c r="F155" s="52"/>
      <c r="G155" s="52"/>
      <c r="H155" s="52"/>
      <c r="I155" s="52"/>
      <c r="J155" s="52"/>
      <c r="K155" s="52"/>
      <c r="L155" s="52"/>
      <c r="M155" s="52"/>
      <c r="N155" s="52"/>
      <c r="O155" s="52"/>
      <c r="P155" s="52"/>
      <c r="Q155" s="52"/>
      <c r="R155" s="52"/>
      <c r="S155" s="643"/>
      <c r="T155" s="643"/>
      <c r="U155" s="52"/>
      <c r="V155" s="52"/>
      <c r="W155" s="52"/>
      <c r="X155" s="52"/>
      <c r="Y155" s="52"/>
      <c r="Z155" s="52"/>
      <c r="AA155" s="52"/>
    </row>
    <row r="156" spans="1:27" ht="15.75" customHeight="1">
      <c r="A156" s="52"/>
      <c r="B156" s="52"/>
      <c r="C156" s="52"/>
      <c r="D156" s="52"/>
      <c r="E156" s="52"/>
      <c r="F156" s="52"/>
      <c r="G156" s="52"/>
      <c r="H156" s="52"/>
      <c r="I156" s="52"/>
      <c r="J156" s="52"/>
      <c r="K156" s="52"/>
      <c r="L156" s="52"/>
      <c r="M156" s="52"/>
      <c r="N156" s="52"/>
      <c r="O156" s="52"/>
      <c r="P156" s="52"/>
      <c r="Q156" s="52"/>
      <c r="R156" s="52"/>
      <c r="S156" s="643"/>
      <c r="T156" s="643"/>
      <c r="U156" s="52"/>
      <c r="V156" s="52"/>
      <c r="W156" s="52"/>
      <c r="X156" s="52"/>
      <c r="Y156" s="52"/>
      <c r="Z156" s="52"/>
      <c r="AA156" s="52"/>
    </row>
    <row r="157" spans="1:27" ht="15.75" customHeight="1">
      <c r="A157" s="52"/>
      <c r="B157" s="52"/>
      <c r="C157" s="52"/>
      <c r="D157" s="52"/>
      <c r="E157" s="52"/>
      <c r="F157" s="52"/>
      <c r="G157" s="52"/>
      <c r="H157" s="52"/>
      <c r="I157" s="52"/>
      <c r="J157" s="52"/>
      <c r="K157" s="52"/>
      <c r="L157" s="52"/>
      <c r="M157" s="52"/>
      <c r="N157" s="52"/>
      <c r="O157" s="52"/>
      <c r="P157" s="52"/>
      <c r="Q157" s="52"/>
      <c r="R157" s="52"/>
      <c r="S157" s="643"/>
      <c r="T157" s="643"/>
      <c r="U157" s="52"/>
      <c r="V157" s="52"/>
      <c r="W157" s="52"/>
      <c r="X157" s="52"/>
      <c r="Y157" s="52"/>
      <c r="Z157" s="52"/>
      <c r="AA157" s="52"/>
    </row>
    <row r="158" spans="1:27" ht="15.75" customHeight="1">
      <c r="A158" s="52"/>
      <c r="B158" s="52"/>
      <c r="C158" s="52"/>
      <c r="D158" s="52"/>
      <c r="E158" s="52"/>
      <c r="F158" s="52"/>
      <c r="G158" s="52"/>
      <c r="H158" s="52"/>
      <c r="I158" s="52"/>
      <c r="J158" s="52"/>
      <c r="K158" s="52"/>
      <c r="L158" s="52"/>
      <c r="M158" s="52"/>
      <c r="N158" s="52"/>
      <c r="O158" s="52"/>
      <c r="P158" s="52"/>
      <c r="Q158" s="52"/>
      <c r="R158" s="52"/>
      <c r="S158" s="643"/>
      <c r="T158" s="643"/>
      <c r="U158" s="52"/>
      <c r="V158" s="52"/>
      <c r="W158" s="52"/>
      <c r="X158" s="52"/>
      <c r="Y158" s="52"/>
      <c r="Z158" s="52"/>
      <c r="AA158" s="52"/>
    </row>
    <row r="159" spans="1:27" ht="15.75" customHeight="1">
      <c r="A159" s="52"/>
      <c r="B159" s="52"/>
      <c r="C159" s="52"/>
      <c r="D159" s="52"/>
      <c r="E159" s="52"/>
      <c r="F159" s="52"/>
      <c r="G159" s="52"/>
      <c r="H159" s="52"/>
      <c r="I159" s="52"/>
      <c r="J159" s="52"/>
      <c r="K159" s="52"/>
      <c r="L159" s="52"/>
      <c r="M159" s="52"/>
      <c r="N159" s="52"/>
      <c r="O159" s="52"/>
      <c r="P159" s="52"/>
      <c r="Q159" s="52"/>
      <c r="R159" s="52"/>
      <c r="S159" s="643"/>
      <c r="T159" s="643"/>
      <c r="U159" s="52"/>
      <c r="V159" s="52"/>
      <c r="W159" s="52"/>
      <c r="X159" s="52"/>
      <c r="Y159" s="52"/>
      <c r="Z159" s="52"/>
      <c r="AA159" s="52"/>
    </row>
    <row r="160" spans="1:27" ht="15.75" customHeight="1">
      <c r="A160" s="52"/>
      <c r="B160" s="52"/>
      <c r="C160" s="52"/>
      <c r="D160" s="52"/>
      <c r="E160" s="52"/>
      <c r="F160" s="52"/>
      <c r="G160" s="52"/>
      <c r="H160" s="52"/>
      <c r="I160" s="52"/>
      <c r="J160" s="52"/>
      <c r="K160" s="52"/>
      <c r="L160" s="52"/>
      <c r="M160" s="52"/>
      <c r="N160" s="52"/>
      <c r="O160" s="52"/>
      <c r="P160" s="52"/>
      <c r="Q160" s="52"/>
      <c r="R160" s="52"/>
      <c r="S160" s="643"/>
      <c r="T160" s="643"/>
      <c r="U160" s="52"/>
      <c r="V160" s="52"/>
      <c r="W160" s="52"/>
      <c r="X160" s="52"/>
      <c r="Y160" s="52"/>
      <c r="Z160" s="52"/>
      <c r="AA160" s="52"/>
    </row>
    <row r="161" spans="1:27" ht="15.75" customHeight="1">
      <c r="A161" s="52"/>
      <c r="B161" s="52"/>
      <c r="C161" s="52"/>
      <c r="D161" s="52"/>
      <c r="E161" s="52"/>
      <c r="F161" s="52"/>
      <c r="G161" s="52"/>
      <c r="H161" s="52"/>
      <c r="I161" s="52"/>
      <c r="J161" s="52"/>
      <c r="K161" s="52"/>
      <c r="L161" s="52"/>
      <c r="M161" s="52"/>
      <c r="N161" s="52"/>
      <c r="O161" s="52"/>
      <c r="P161" s="52"/>
      <c r="Q161" s="52"/>
      <c r="R161" s="52"/>
      <c r="S161" s="643"/>
      <c r="T161" s="643"/>
      <c r="U161" s="52"/>
      <c r="V161" s="52"/>
      <c r="W161" s="52"/>
      <c r="X161" s="52"/>
      <c r="Y161" s="52"/>
      <c r="Z161" s="52"/>
      <c r="AA161" s="52"/>
    </row>
    <row r="162" spans="1:27" ht="15.75" customHeight="1">
      <c r="A162" s="52"/>
      <c r="B162" s="52"/>
      <c r="C162" s="52"/>
      <c r="D162" s="52"/>
      <c r="E162" s="52"/>
      <c r="F162" s="52"/>
      <c r="G162" s="52"/>
      <c r="H162" s="52"/>
      <c r="I162" s="52"/>
      <c r="J162" s="52"/>
      <c r="K162" s="52"/>
      <c r="L162" s="52"/>
      <c r="M162" s="52"/>
      <c r="N162" s="52"/>
      <c r="O162" s="52"/>
      <c r="P162" s="52"/>
      <c r="Q162" s="52"/>
      <c r="R162" s="52"/>
      <c r="S162" s="643"/>
      <c r="T162" s="643"/>
      <c r="U162" s="52"/>
      <c r="V162" s="52"/>
      <c r="W162" s="52"/>
      <c r="X162" s="52"/>
      <c r="Y162" s="52"/>
      <c r="Z162" s="52"/>
      <c r="AA162" s="52"/>
    </row>
    <row r="163" spans="1:27" ht="15.75" customHeight="1">
      <c r="A163" s="52"/>
      <c r="B163" s="52"/>
      <c r="C163" s="52"/>
      <c r="D163" s="52"/>
      <c r="E163" s="52"/>
      <c r="F163" s="52"/>
      <c r="G163" s="52"/>
      <c r="H163" s="52"/>
      <c r="I163" s="52"/>
      <c r="J163" s="52"/>
      <c r="K163" s="52"/>
      <c r="L163" s="52"/>
      <c r="M163" s="52"/>
      <c r="N163" s="52"/>
      <c r="O163" s="52"/>
      <c r="P163" s="52"/>
      <c r="Q163" s="52"/>
      <c r="R163" s="52"/>
      <c r="S163" s="643"/>
      <c r="T163" s="643"/>
      <c r="U163" s="52"/>
      <c r="V163" s="52"/>
      <c r="W163" s="52"/>
      <c r="X163" s="52"/>
      <c r="Y163" s="52"/>
      <c r="Z163" s="52"/>
      <c r="AA163" s="52"/>
    </row>
    <row r="164" spans="1:27" ht="15.75" customHeight="1">
      <c r="A164" s="52"/>
      <c r="B164" s="52"/>
      <c r="C164" s="52"/>
      <c r="D164" s="52"/>
      <c r="E164" s="52"/>
      <c r="F164" s="52"/>
      <c r="G164" s="52"/>
      <c r="H164" s="52"/>
      <c r="I164" s="52"/>
      <c r="J164" s="52"/>
      <c r="K164" s="52"/>
      <c r="L164" s="52"/>
      <c r="M164" s="52"/>
      <c r="N164" s="52"/>
      <c r="O164" s="52"/>
      <c r="P164" s="52"/>
      <c r="Q164" s="52"/>
      <c r="R164" s="52"/>
      <c r="S164" s="643"/>
      <c r="T164" s="643"/>
      <c r="U164" s="52"/>
      <c r="V164" s="52"/>
      <c r="W164" s="52"/>
      <c r="X164" s="52"/>
      <c r="Y164" s="52"/>
      <c r="Z164" s="52"/>
      <c r="AA164" s="52"/>
    </row>
    <row r="165" spans="1:27" ht="15.75" customHeight="1">
      <c r="A165" s="52"/>
      <c r="B165" s="52"/>
      <c r="C165" s="52"/>
      <c r="D165" s="52"/>
      <c r="E165" s="52"/>
      <c r="F165" s="52"/>
      <c r="G165" s="52"/>
      <c r="H165" s="52"/>
      <c r="I165" s="52"/>
      <c r="J165" s="52"/>
      <c r="K165" s="52"/>
      <c r="L165" s="52"/>
      <c r="M165" s="52"/>
      <c r="N165" s="52"/>
      <c r="O165" s="52"/>
      <c r="P165" s="52"/>
      <c r="Q165" s="52"/>
      <c r="R165" s="52"/>
      <c r="S165" s="643"/>
      <c r="T165" s="643"/>
      <c r="U165" s="52"/>
      <c r="V165" s="52"/>
      <c r="W165" s="52"/>
      <c r="X165" s="52"/>
      <c r="Y165" s="52"/>
      <c r="Z165" s="52"/>
      <c r="AA165" s="52"/>
    </row>
    <row r="166" spans="1:27" ht="15.75" customHeight="1">
      <c r="A166" s="52"/>
      <c r="B166" s="52"/>
      <c r="C166" s="52"/>
      <c r="D166" s="52"/>
      <c r="E166" s="52"/>
      <c r="F166" s="52"/>
      <c r="G166" s="52"/>
      <c r="H166" s="52"/>
      <c r="I166" s="52"/>
      <c r="J166" s="52"/>
      <c r="K166" s="52"/>
      <c r="L166" s="52"/>
      <c r="M166" s="52"/>
      <c r="N166" s="52"/>
      <c r="O166" s="52"/>
      <c r="P166" s="52"/>
      <c r="Q166" s="52"/>
      <c r="R166" s="52"/>
      <c r="S166" s="643"/>
      <c r="T166" s="643"/>
      <c r="U166" s="52"/>
      <c r="V166" s="52"/>
      <c r="W166" s="52"/>
      <c r="X166" s="52"/>
      <c r="Y166" s="52"/>
      <c r="Z166" s="52"/>
      <c r="AA166" s="52"/>
    </row>
    <row r="167" spans="1:27" ht="15.75" customHeight="1">
      <c r="A167" s="52"/>
      <c r="B167" s="52"/>
      <c r="C167" s="52"/>
      <c r="D167" s="52"/>
      <c r="E167" s="52"/>
      <c r="F167" s="52"/>
      <c r="G167" s="52"/>
      <c r="H167" s="52"/>
      <c r="I167" s="52"/>
      <c r="J167" s="52"/>
      <c r="K167" s="52"/>
      <c r="L167" s="52"/>
      <c r="M167" s="52"/>
      <c r="N167" s="52"/>
      <c r="O167" s="52"/>
      <c r="P167" s="52"/>
      <c r="Q167" s="52"/>
      <c r="R167" s="52"/>
      <c r="S167" s="643"/>
      <c r="T167" s="643"/>
      <c r="U167" s="52"/>
      <c r="V167" s="52"/>
      <c r="W167" s="52"/>
      <c r="X167" s="52"/>
      <c r="Y167" s="52"/>
      <c r="Z167" s="52"/>
      <c r="AA167" s="52"/>
    </row>
    <row r="168" spans="1:27" ht="15.75" customHeight="1">
      <c r="A168" s="52"/>
      <c r="B168" s="52"/>
      <c r="C168" s="52"/>
      <c r="D168" s="52"/>
      <c r="E168" s="52"/>
      <c r="F168" s="52"/>
      <c r="G168" s="52"/>
      <c r="H168" s="52"/>
      <c r="I168" s="52"/>
      <c r="J168" s="52"/>
      <c r="K168" s="52"/>
      <c r="L168" s="52"/>
      <c r="M168" s="52"/>
      <c r="N168" s="52"/>
      <c r="O168" s="52"/>
      <c r="P168" s="52"/>
      <c r="Q168" s="52"/>
      <c r="R168" s="52"/>
      <c r="S168" s="643"/>
      <c r="T168" s="643"/>
      <c r="U168" s="52"/>
      <c r="V168" s="52"/>
      <c r="W168" s="52"/>
      <c r="X168" s="52"/>
      <c r="Y168" s="52"/>
      <c r="Z168" s="52"/>
      <c r="AA168" s="52"/>
    </row>
    <row r="169" spans="1:27" ht="15.75" customHeight="1">
      <c r="A169" s="52"/>
      <c r="B169" s="52"/>
      <c r="C169" s="52"/>
      <c r="D169" s="52"/>
      <c r="E169" s="52"/>
      <c r="F169" s="52"/>
      <c r="G169" s="52"/>
      <c r="H169" s="52"/>
      <c r="I169" s="52"/>
      <c r="J169" s="52"/>
      <c r="K169" s="52"/>
      <c r="L169" s="52"/>
      <c r="M169" s="52"/>
      <c r="N169" s="52"/>
      <c r="O169" s="52"/>
      <c r="P169" s="52"/>
      <c r="Q169" s="52"/>
      <c r="R169" s="52"/>
      <c r="S169" s="643"/>
      <c r="T169" s="643"/>
      <c r="U169" s="52"/>
      <c r="V169" s="52"/>
      <c r="W169" s="52"/>
      <c r="X169" s="52"/>
      <c r="Y169" s="52"/>
      <c r="Z169" s="52"/>
      <c r="AA169" s="52"/>
    </row>
    <row r="170" spans="1:27" ht="15.75" customHeight="1">
      <c r="A170" s="52"/>
      <c r="B170" s="52"/>
      <c r="C170" s="52"/>
      <c r="D170" s="52"/>
      <c r="E170" s="52"/>
      <c r="F170" s="52"/>
      <c r="G170" s="52"/>
      <c r="H170" s="52"/>
      <c r="I170" s="52"/>
      <c r="J170" s="52"/>
      <c r="K170" s="52"/>
      <c r="L170" s="52"/>
      <c r="M170" s="52"/>
      <c r="N170" s="52"/>
      <c r="O170" s="52"/>
      <c r="P170" s="52"/>
      <c r="Q170" s="52"/>
      <c r="R170" s="52"/>
      <c r="S170" s="643"/>
      <c r="T170" s="643"/>
      <c r="U170" s="52"/>
      <c r="V170" s="52"/>
      <c r="W170" s="52"/>
      <c r="X170" s="52"/>
      <c r="Y170" s="52"/>
      <c r="Z170" s="52"/>
      <c r="AA170" s="52"/>
    </row>
    <row r="171" spans="1:27" ht="15.75" customHeight="1">
      <c r="A171" s="52"/>
      <c r="B171" s="52"/>
      <c r="C171" s="52"/>
      <c r="D171" s="52"/>
      <c r="E171" s="52"/>
      <c r="F171" s="52"/>
      <c r="G171" s="52"/>
      <c r="H171" s="52"/>
      <c r="I171" s="52"/>
      <c r="J171" s="52"/>
      <c r="K171" s="52"/>
      <c r="L171" s="52"/>
      <c r="M171" s="52"/>
      <c r="N171" s="52"/>
      <c r="O171" s="52"/>
      <c r="P171" s="52"/>
      <c r="Q171" s="52"/>
      <c r="R171" s="52"/>
      <c r="S171" s="643"/>
      <c r="T171" s="643"/>
      <c r="U171" s="52"/>
      <c r="V171" s="52"/>
      <c r="W171" s="52"/>
      <c r="X171" s="52"/>
      <c r="Y171" s="52"/>
      <c r="Z171" s="52"/>
      <c r="AA171" s="52"/>
    </row>
    <row r="172" spans="1:27" ht="15.75" customHeight="1">
      <c r="A172" s="52"/>
      <c r="B172" s="52"/>
      <c r="C172" s="52"/>
      <c r="D172" s="52"/>
      <c r="E172" s="52"/>
      <c r="F172" s="52"/>
      <c r="G172" s="52"/>
      <c r="H172" s="52"/>
      <c r="I172" s="52"/>
      <c r="J172" s="52"/>
      <c r="K172" s="52"/>
      <c r="L172" s="52"/>
      <c r="M172" s="52"/>
      <c r="N172" s="52"/>
      <c r="O172" s="52"/>
      <c r="P172" s="52"/>
      <c r="Q172" s="52"/>
      <c r="R172" s="52"/>
      <c r="S172" s="643"/>
      <c r="T172" s="643"/>
      <c r="U172" s="52"/>
      <c r="V172" s="52"/>
      <c r="W172" s="52"/>
      <c r="X172" s="52"/>
      <c r="Y172" s="52"/>
      <c r="Z172" s="52"/>
      <c r="AA172" s="52"/>
    </row>
    <row r="173" spans="1:27" ht="15.75" customHeight="1">
      <c r="A173" s="52"/>
      <c r="B173" s="52"/>
      <c r="C173" s="52"/>
      <c r="D173" s="52"/>
      <c r="E173" s="52"/>
      <c r="F173" s="52"/>
      <c r="G173" s="52"/>
      <c r="H173" s="52"/>
      <c r="I173" s="52"/>
      <c r="J173" s="52"/>
      <c r="K173" s="52"/>
      <c r="L173" s="52"/>
      <c r="M173" s="52"/>
      <c r="N173" s="52"/>
      <c r="O173" s="52"/>
      <c r="P173" s="52"/>
      <c r="Q173" s="52"/>
      <c r="R173" s="52"/>
      <c r="S173" s="643"/>
      <c r="T173" s="643"/>
      <c r="U173" s="52"/>
      <c r="V173" s="52"/>
      <c r="W173" s="52"/>
      <c r="X173" s="52"/>
      <c r="Y173" s="52"/>
      <c r="Z173" s="52"/>
      <c r="AA173" s="52"/>
    </row>
    <row r="174" spans="1:27" ht="15.75" customHeight="1">
      <c r="A174" s="52"/>
      <c r="B174" s="52"/>
      <c r="C174" s="52"/>
      <c r="D174" s="52"/>
      <c r="E174" s="52"/>
      <c r="F174" s="52"/>
      <c r="G174" s="52"/>
      <c r="H174" s="52"/>
      <c r="I174" s="52"/>
      <c r="J174" s="52"/>
      <c r="K174" s="52"/>
      <c r="L174" s="52"/>
      <c r="M174" s="52"/>
      <c r="N174" s="52"/>
      <c r="O174" s="52"/>
      <c r="P174" s="52"/>
      <c r="Q174" s="52"/>
      <c r="R174" s="52"/>
      <c r="S174" s="643"/>
      <c r="T174" s="643"/>
      <c r="U174" s="52"/>
      <c r="V174" s="52"/>
      <c r="W174" s="52"/>
      <c r="X174" s="52"/>
      <c r="Y174" s="52"/>
      <c r="Z174" s="52"/>
      <c r="AA174" s="52"/>
    </row>
    <row r="175" spans="1:27" ht="15.75" customHeight="1">
      <c r="A175" s="52"/>
      <c r="B175" s="52"/>
      <c r="C175" s="52"/>
      <c r="D175" s="52"/>
      <c r="E175" s="52"/>
      <c r="F175" s="52"/>
      <c r="G175" s="52"/>
      <c r="H175" s="52"/>
      <c r="I175" s="52"/>
      <c r="J175" s="52"/>
      <c r="K175" s="52"/>
      <c r="L175" s="52"/>
      <c r="M175" s="52"/>
      <c r="N175" s="52"/>
      <c r="O175" s="52"/>
      <c r="P175" s="52"/>
      <c r="Q175" s="52"/>
      <c r="R175" s="52"/>
      <c r="S175" s="643"/>
      <c r="T175" s="643"/>
      <c r="U175" s="52"/>
      <c r="V175" s="52"/>
      <c r="W175" s="52"/>
      <c r="X175" s="52"/>
      <c r="Y175" s="52"/>
      <c r="Z175" s="52"/>
      <c r="AA175" s="52"/>
    </row>
    <row r="176" spans="1:27" ht="15.75" customHeight="1">
      <c r="A176" s="52"/>
      <c r="B176" s="52"/>
      <c r="C176" s="52"/>
      <c r="D176" s="52"/>
      <c r="E176" s="52"/>
      <c r="F176" s="52"/>
      <c r="G176" s="52"/>
      <c r="H176" s="52"/>
      <c r="I176" s="52"/>
      <c r="J176" s="52"/>
      <c r="K176" s="52"/>
      <c r="L176" s="52"/>
      <c r="M176" s="52"/>
      <c r="N176" s="52"/>
      <c r="O176" s="52"/>
      <c r="P176" s="52"/>
      <c r="Q176" s="52"/>
      <c r="R176" s="52"/>
      <c r="S176" s="643"/>
      <c r="T176" s="643"/>
      <c r="U176" s="52"/>
      <c r="V176" s="52"/>
      <c r="W176" s="52"/>
      <c r="X176" s="52"/>
      <c r="Y176" s="52"/>
      <c r="Z176" s="52"/>
      <c r="AA176" s="52"/>
    </row>
    <row r="177" spans="1:27" ht="15.75" customHeight="1">
      <c r="A177" s="52"/>
      <c r="B177" s="52"/>
      <c r="C177" s="52"/>
      <c r="D177" s="52"/>
      <c r="E177" s="52"/>
      <c r="F177" s="52"/>
      <c r="G177" s="52"/>
      <c r="H177" s="52"/>
      <c r="I177" s="52"/>
      <c r="J177" s="52"/>
      <c r="K177" s="52"/>
      <c r="L177" s="52"/>
      <c r="M177" s="52"/>
      <c r="N177" s="52"/>
      <c r="O177" s="52"/>
      <c r="P177" s="52"/>
      <c r="Q177" s="52"/>
      <c r="R177" s="52"/>
      <c r="S177" s="643"/>
      <c r="T177" s="643"/>
      <c r="U177" s="52"/>
      <c r="V177" s="52"/>
      <c r="W177" s="52"/>
      <c r="X177" s="52"/>
      <c r="Y177" s="52"/>
      <c r="Z177" s="52"/>
      <c r="AA177" s="52"/>
    </row>
    <row r="178" spans="1:27" ht="15.75" customHeight="1">
      <c r="A178" s="52"/>
      <c r="B178" s="52"/>
      <c r="C178" s="52"/>
      <c r="D178" s="52"/>
      <c r="E178" s="52"/>
      <c r="F178" s="52"/>
      <c r="G178" s="52"/>
      <c r="H178" s="52"/>
      <c r="I178" s="52"/>
      <c r="J178" s="52"/>
      <c r="K178" s="52"/>
      <c r="L178" s="52"/>
      <c r="M178" s="52"/>
      <c r="N178" s="52"/>
      <c r="O178" s="52"/>
      <c r="P178" s="52"/>
      <c r="Q178" s="52"/>
      <c r="R178" s="52"/>
      <c r="S178" s="643"/>
      <c r="T178" s="643"/>
      <c r="U178" s="52"/>
      <c r="V178" s="52"/>
      <c r="W178" s="52"/>
      <c r="X178" s="52"/>
      <c r="Y178" s="52"/>
      <c r="Z178" s="52"/>
      <c r="AA178" s="52"/>
    </row>
    <row r="179" spans="1:27" ht="15.75" customHeight="1">
      <c r="A179" s="52"/>
      <c r="B179" s="52"/>
      <c r="C179" s="52"/>
      <c r="D179" s="52"/>
      <c r="E179" s="52"/>
      <c r="F179" s="52"/>
      <c r="G179" s="52"/>
      <c r="H179" s="52"/>
      <c r="I179" s="52"/>
      <c r="J179" s="52"/>
      <c r="K179" s="52"/>
      <c r="L179" s="52"/>
      <c r="M179" s="52"/>
      <c r="N179" s="52"/>
      <c r="O179" s="52"/>
      <c r="P179" s="52"/>
      <c r="Q179" s="52"/>
      <c r="R179" s="52"/>
      <c r="S179" s="643"/>
      <c r="T179" s="643"/>
      <c r="U179" s="52"/>
      <c r="V179" s="52"/>
      <c r="W179" s="52"/>
      <c r="X179" s="52"/>
      <c r="Y179" s="52"/>
      <c r="Z179" s="52"/>
      <c r="AA179" s="52"/>
    </row>
    <row r="180" spans="1:27" ht="15.75" customHeight="1">
      <c r="A180" s="52"/>
      <c r="B180" s="52"/>
      <c r="C180" s="52"/>
      <c r="D180" s="52"/>
      <c r="E180" s="52"/>
      <c r="F180" s="52"/>
      <c r="G180" s="52"/>
      <c r="H180" s="52"/>
      <c r="I180" s="52"/>
      <c r="J180" s="52"/>
      <c r="K180" s="52"/>
      <c r="L180" s="52"/>
      <c r="M180" s="52"/>
      <c r="N180" s="52"/>
      <c r="O180" s="52"/>
      <c r="P180" s="52"/>
      <c r="Q180" s="52"/>
      <c r="R180" s="52"/>
      <c r="S180" s="643"/>
      <c r="T180" s="643"/>
      <c r="U180" s="52"/>
      <c r="V180" s="52"/>
      <c r="W180" s="52"/>
      <c r="X180" s="52"/>
      <c r="Y180" s="52"/>
      <c r="Z180" s="52"/>
      <c r="AA180" s="52"/>
    </row>
    <row r="181" spans="1:27" ht="15.75" customHeight="1">
      <c r="A181" s="52"/>
      <c r="B181" s="52"/>
      <c r="C181" s="52"/>
      <c r="D181" s="52"/>
      <c r="E181" s="52"/>
      <c r="F181" s="52"/>
      <c r="G181" s="52"/>
      <c r="H181" s="52"/>
      <c r="I181" s="52"/>
      <c r="J181" s="52"/>
      <c r="K181" s="52"/>
      <c r="L181" s="52"/>
      <c r="M181" s="52"/>
      <c r="N181" s="52"/>
      <c r="O181" s="52"/>
      <c r="P181" s="52"/>
      <c r="Q181" s="52"/>
      <c r="R181" s="52"/>
      <c r="S181" s="643"/>
      <c r="T181" s="643"/>
      <c r="U181" s="52"/>
      <c r="V181" s="52"/>
      <c r="W181" s="52"/>
      <c r="X181" s="52"/>
      <c r="Y181" s="52"/>
      <c r="Z181" s="52"/>
      <c r="AA181" s="52"/>
    </row>
    <row r="182" spans="1:27" ht="15.75" customHeight="1">
      <c r="A182" s="52"/>
      <c r="B182" s="52"/>
      <c r="C182" s="52"/>
      <c r="D182" s="52"/>
      <c r="E182" s="52"/>
      <c r="F182" s="52"/>
      <c r="G182" s="52"/>
      <c r="H182" s="52"/>
      <c r="I182" s="52"/>
      <c r="J182" s="52"/>
      <c r="K182" s="52"/>
      <c r="L182" s="52"/>
      <c r="M182" s="52"/>
      <c r="N182" s="52"/>
      <c r="O182" s="52"/>
      <c r="P182" s="52"/>
      <c r="Q182" s="52"/>
      <c r="R182" s="52"/>
      <c r="S182" s="643"/>
      <c r="T182" s="643"/>
      <c r="U182" s="52"/>
      <c r="V182" s="52"/>
      <c r="W182" s="52"/>
      <c r="X182" s="52"/>
      <c r="Y182" s="52"/>
      <c r="Z182" s="52"/>
      <c r="AA182" s="52"/>
    </row>
    <row r="183" spans="1:27" ht="15.75" customHeight="1">
      <c r="A183" s="52"/>
      <c r="B183" s="52"/>
      <c r="C183" s="52"/>
      <c r="D183" s="52"/>
      <c r="E183" s="52"/>
      <c r="F183" s="52"/>
      <c r="G183" s="52"/>
      <c r="H183" s="52"/>
      <c r="I183" s="52"/>
      <c r="J183" s="52"/>
      <c r="K183" s="52"/>
      <c r="L183" s="52"/>
      <c r="M183" s="52"/>
      <c r="N183" s="52"/>
      <c r="O183" s="52"/>
      <c r="P183" s="52"/>
      <c r="Q183" s="52"/>
      <c r="R183" s="52"/>
      <c r="S183" s="643"/>
      <c r="T183" s="643"/>
      <c r="U183" s="52"/>
      <c r="V183" s="52"/>
      <c r="W183" s="52"/>
      <c r="X183" s="52"/>
      <c r="Y183" s="52"/>
      <c r="Z183" s="52"/>
      <c r="AA183" s="52"/>
    </row>
    <row r="184" spans="1:27" ht="15.75" customHeight="1">
      <c r="A184" s="52"/>
      <c r="B184" s="52"/>
      <c r="C184" s="52"/>
      <c r="D184" s="52"/>
      <c r="E184" s="52"/>
      <c r="F184" s="52"/>
      <c r="G184" s="52"/>
      <c r="H184" s="52"/>
      <c r="I184" s="52"/>
      <c r="J184" s="52"/>
      <c r="K184" s="52"/>
      <c r="L184" s="52"/>
      <c r="M184" s="52"/>
      <c r="N184" s="52"/>
      <c r="O184" s="52"/>
      <c r="P184" s="52"/>
      <c r="Q184" s="52"/>
      <c r="R184" s="52"/>
      <c r="S184" s="643"/>
      <c r="T184" s="643"/>
      <c r="U184" s="52"/>
      <c r="V184" s="52"/>
      <c r="W184" s="52"/>
      <c r="X184" s="52"/>
      <c r="Y184" s="52"/>
      <c r="Z184" s="52"/>
      <c r="AA184" s="52"/>
    </row>
    <row r="185" spans="1:27" ht="15.75" customHeight="1">
      <c r="A185" s="52"/>
      <c r="B185" s="52"/>
      <c r="C185" s="52"/>
      <c r="D185" s="52"/>
      <c r="E185" s="52"/>
      <c r="F185" s="52"/>
      <c r="G185" s="52"/>
      <c r="H185" s="52"/>
      <c r="I185" s="52"/>
      <c r="J185" s="52"/>
      <c r="K185" s="52"/>
      <c r="L185" s="52"/>
      <c r="M185" s="52"/>
      <c r="N185" s="52"/>
      <c r="O185" s="52"/>
      <c r="P185" s="52"/>
      <c r="Q185" s="52"/>
      <c r="R185" s="52"/>
      <c r="S185" s="643"/>
      <c r="T185" s="643"/>
      <c r="U185" s="52"/>
      <c r="V185" s="52"/>
      <c r="W185" s="52"/>
      <c r="X185" s="52"/>
      <c r="Y185" s="52"/>
      <c r="Z185" s="52"/>
      <c r="AA185" s="52"/>
    </row>
    <row r="186" spans="1:27" ht="15.75" customHeight="1">
      <c r="A186" s="52"/>
      <c r="B186" s="52"/>
      <c r="C186" s="52"/>
      <c r="D186" s="52"/>
      <c r="E186" s="52"/>
      <c r="F186" s="52"/>
      <c r="G186" s="52"/>
      <c r="H186" s="52"/>
      <c r="I186" s="52"/>
      <c r="J186" s="52"/>
      <c r="K186" s="52"/>
      <c r="L186" s="52"/>
      <c r="M186" s="52"/>
      <c r="N186" s="52"/>
      <c r="O186" s="52"/>
      <c r="P186" s="52"/>
      <c r="Q186" s="52"/>
      <c r="R186" s="52"/>
      <c r="S186" s="643"/>
      <c r="T186" s="643"/>
      <c r="U186" s="52"/>
      <c r="V186" s="52"/>
      <c r="W186" s="52"/>
      <c r="X186" s="52"/>
      <c r="Y186" s="52"/>
      <c r="Z186" s="52"/>
      <c r="AA186" s="52"/>
    </row>
    <row r="187" spans="1:27" ht="15.75" customHeight="1">
      <c r="A187" s="52"/>
      <c r="B187" s="52"/>
      <c r="C187" s="52"/>
      <c r="D187" s="52"/>
      <c r="E187" s="52"/>
      <c r="F187" s="52"/>
      <c r="G187" s="52"/>
      <c r="H187" s="52"/>
      <c r="I187" s="52"/>
      <c r="J187" s="52"/>
      <c r="K187" s="52"/>
      <c r="L187" s="52"/>
      <c r="M187" s="52"/>
      <c r="N187" s="52"/>
      <c r="O187" s="52"/>
      <c r="P187" s="52"/>
      <c r="Q187" s="52"/>
      <c r="R187" s="52"/>
      <c r="S187" s="643"/>
      <c r="T187" s="643"/>
      <c r="U187" s="52"/>
      <c r="V187" s="52"/>
      <c r="W187" s="52"/>
      <c r="X187" s="52"/>
      <c r="Y187" s="52"/>
      <c r="Z187" s="52"/>
      <c r="AA187" s="52"/>
    </row>
    <row r="188" spans="1:27" ht="15.75" customHeight="1">
      <c r="A188" s="52"/>
      <c r="B188" s="52"/>
      <c r="C188" s="52"/>
      <c r="D188" s="52"/>
      <c r="E188" s="52"/>
      <c r="F188" s="52"/>
      <c r="G188" s="52"/>
      <c r="H188" s="52"/>
      <c r="I188" s="52"/>
      <c r="J188" s="52"/>
      <c r="K188" s="52"/>
      <c r="L188" s="52"/>
      <c r="M188" s="52"/>
      <c r="N188" s="52"/>
      <c r="O188" s="52"/>
      <c r="P188" s="52"/>
      <c r="Q188" s="52"/>
      <c r="R188" s="52"/>
      <c r="S188" s="643"/>
      <c r="T188" s="643"/>
      <c r="U188" s="52"/>
      <c r="V188" s="52"/>
      <c r="W188" s="52"/>
      <c r="X188" s="52"/>
      <c r="Y188" s="52"/>
      <c r="Z188" s="52"/>
      <c r="AA188" s="52"/>
    </row>
    <row r="189" spans="1:27" ht="15.75" customHeight="1">
      <c r="A189" s="52"/>
      <c r="B189" s="52"/>
      <c r="C189" s="52"/>
      <c r="D189" s="52"/>
      <c r="E189" s="52"/>
      <c r="F189" s="52"/>
      <c r="G189" s="52"/>
      <c r="H189" s="52"/>
      <c r="I189" s="52"/>
      <c r="J189" s="52"/>
      <c r="K189" s="52"/>
      <c r="L189" s="52"/>
      <c r="M189" s="52"/>
      <c r="N189" s="52"/>
      <c r="O189" s="52"/>
      <c r="P189" s="52"/>
      <c r="Q189" s="52"/>
      <c r="R189" s="52"/>
      <c r="S189" s="643"/>
      <c r="T189" s="643"/>
      <c r="U189" s="52"/>
      <c r="V189" s="52"/>
      <c r="W189" s="52"/>
      <c r="X189" s="52"/>
      <c r="Y189" s="52"/>
      <c r="Z189" s="52"/>
      <c r="AA189" s="52"/>
    </row>
    <row r="190" spans="1:27" ht="15.75" customHeight="1">
      <c r="A190" s="52"/>
      <c r="B190" s="52"/>
      <c r="C190" s="52"/>
      <c r="D190" s="52"/>
      <c r="E190" s="52"/>
      <c r="F190" s="52"/>
      <c r="G190" s="52"/>
      <c r="H190" s="52"/>
      <c r="I190" s="52"/>
      <c r="J190" s="52"/>
      <c r="K190" s="52"/>
      <c r="L190" s="52"/>
      <c r="M190" s="52"/>
      <c r="N190" s="52"/>
      <c r="O190" s="52"/>
      <c r="P190" s="52"/>
      <c r="Q190" s="52"/>
      <c r="R190" s="52"/>
      <c r="S190" s="643"/>
      <c r="T190" s="643"/>
      <c r="U190" s="52"/>
      <c r="V190" s="52"/>
      <c r="W190" s="52"/>
      <c r="X190" s="52"/>
      <c r="Y190" s="52"/>
      <c r="Z190" s="52"/>
      <c r="AA190" s="52"/>
    </row>
    <row r="191" spans="1:27" ht="15.75" customHeight="1">
      <c r="A191" s="52"/>
      <c r="B191" s="52"/>
      <c r="C191" s="52"/>
      <c r="D191" s="52"/>
      <c r="E191" s="52"/>
      <c r="F191" s="52"/>
      <c r="G191" s="52"/>
      <c r="H191" s="52"/>
      <c r="I191" s="52"/>
      <c r="J191" s="52"/>
      <c r="K191" s="52"/>
      <c r="L191" s="52"/>
      <c r="M191" s="52"/>
      <c r="N191" s="52"/>
      <c r="O191" s="52"/>
      <c r="P191" s="52"/>
      <c r="Q191" s="52"/>
      <c r="R191" s="52"/>
      <c r="S191" s="643"/>
      <c r="T191" s="643"/>
      <c r="U191" s="52"/>
      <c r="V191" s="52"/>
      <c r="W191" s="52"/>
      <c r="X191" s="52"/>
      <c r="Y191" s="52"/>
      <c r="Z191" s="52"/>
      <c r="AA191" s="52"/>
    </row>
    <row r="192" spans="1:27" ht="15.75" customHeight="1">
      <c r="A192" s="52"/>
      <c r="B192" s="52"/>
      <c r="C192" s="52"/>
      <c r="D192" s="52"/>
      <c r="E192" s="52"/>
      <c r="F192" s="52"/>
      <c r="G192" s="52"/>
      <c r="H192" s="52"/>
      <c r="I192" s="52"/>
      <c r="J192" s="52"/>
      <c r="K192" s="52"/>
      <c r="L192" s="52"/>
      <c r="M192" s="52"/>
      <c r="N192" s="52"/>
      <c r="O192" s="52"/>
      <c r="P192" s="52"/>
      <c r="Q192" s="52"/>
      <c r="R192" s="52"/>
      <c r="S192" s="643"/>
      <c r="T192" s="643"/>
      <c r="U192" s="52"/>
      <c r="V192" s="52"/>
      <c r="W192" s="52"/>
      <c r="X192" s="52"/>
      <c r="Y192" s="52"/>
      <c r="Z192" s="52"/>
      <c r="AA192" s="52"/>
    </row>
    <row r="193" spans="1:27" ht="15.75" customHeight="1">
      <c r="A193" s="52"/>
      <c r="B193" s="52"/>
      <c r="C193" s="52"/>
      <c r="D193" s="52"/>
      <c r="E193" s="52"/>
      <c r="F193" s="52"/>
      <c r="G193" s="52"/>
      <c r="H193" s="52"/>
      <c r="I193" s="52"/>
      <c r="J193" s="52"/>
      <c r="K193" s="52"/>
      <c r="L193" s="52"/>
      <c r="M193" s="52"/>
      <c r="N193" s="52"/>
      <c r="O193" s="52"/>
      <c r="P193" s="52"/>
      <c r="Q193" s="52"/>
      <c r="R193" s="52"/>
      <c r="S193" s="643"/>
      <c r="T193" s="643"/>
      <c r="U193" s="52"/>
      <c r="V193" s="52"/>
      <c r="W193" s="52"/>
      <c r="X193" s="52"/>
      <c r="Y193" s="52"/>
      <c r="Z193" s="52"/>
      <c r="AA193" s="52"/>
    </row>
    <row r="194" spans="1:27" ht="15.75" customHeight="1">
      <c r="A194" s="52"/>
      <c r="B194" s="52"/>
      <c r="C194" s="52"/>
      <c r="D194" s="52"/>
      <c r="E194" s="52"/>
      <c r="F194" s="52"/>
      <c r="G194" s="52"/>
      <c r="H194" s="52"/>
      <c r="I194" s="52"/>
      <c r="J194" s="52"/>
      <c r="K194" s="52"/>
      <c r="L194" s="52"/>
      <c r="M194" s="52"/>
      <c r="N194" s="52"/>
      <c r="O194" s="52"/>
      <c r="P194" s="52"/>
      <c r="Q194" s="52"/>
      <c r="R194" s="52"/>
      <c r="S194" s="643"/>
      <c r="T194" s="643"/>
      <c r="U194" s="52"/>
      <c r="V194" s="52"/>
      <c r="W194" s="52"/>
      <c r="X194" s="52"/>
      <c r="Y194" s="52"/>
      <c r="Z194" s="52"/>
      <c r="AA194" s="52"/>
    </row>
    <row r="195" spans="1:27" ht="15.75" customHeight="1">
      <c r="A195" s="52"/>
      <c r="B195" s="52"/>
      <c r="C195" s="52"/>
      <c r="D195" s="52"/>
      <c r="E195" s="52"/>
      <c r="F195" s="52"/>
      <c r="G195" s="52"/>
      <c r="H195" s="52"/>
      <c r="I195" s="52"/>
      <c r="J195" s="52"/>
      <c r="K195" s="52"/>
      <c r="L195" s="52"/>
      <c r="M195" s="52"/>
      <c r="N195" s="52"/>
      <c r="O195" s="52"/>
      <c r="P195" s="52"/>
      <c r="Q195" s="52"/>
      <c r="R195" s="52"/>
      <c r="S195" s="643"/>
      <c r="T195" s="643"/>
      <c r="U195" s="52"/>
      <c r="V195" s="52"/>
      <c r="W195" s="52"/>
      <c r="X195" s="52"/>
      <c r="Y195" s="52"/>
      <c r="Z195" s="52"/>
      <c r="AA195" s="52"/>
    </row>
    <row r="196" spans="1:27" ht="15.75" customHeight="1">
      <c r="A196" s="52"/>
      <c r="B196" s="52"/>
      <c r="C196" s="52"/>
      <c r="D196" s="52"/>
      <c r="E196" s="52"/>
      <c r="F196" s="52"/>
      <c r="G196" s="52"/>
      <c r="H196" s="52"/>
      <c r="I196" s="52"/>
      <c r="J196" s="52"/>
      <c r="K196" s="52"/>
      <c r="L196" s="52"/>
      <c r="M196" s="52"/>
      <c r="N196" s="52"/>
      <c r="O196" s="52"/>
      <c r="P196" s="52"/>
      <c r="Q196" s="52"/>
      <c r="R196" s="52"/>
      <c r="S196" s="643"/>
      <c r="T196" s="643"/>
      <c r="U196" s="52"/>
      <c r="V196" s="52"/>
      <c r="W196" s="52"/>
      <c r="X196" s="52"/>
      <c r="Y196" s="52"/>
      <c r="Z196" s="52"/>
      <c r="AA196" s="52"/>
    </row>
    <row r="197" spans="1:27" ht="15.75" customHeight="1">
      <c r="A197" s="52"/>
      <c r="B197" s="52"/>
      <c r="C197" s="52"/>
      <c r="D197" s="52"/>
      <c r="E197" s="52"/>
      <c r="F197" s="52"/>
      <c r="G197" s="52"/>
      <c r="H197" s="52"/>
      <c r="I197" s="52"/>
      <c r="J197" s="52"/>
      <c r="K197" s="52"/>
      <c r="L197" s="52"/>
      <c r="M197" s="52"/>
      <c r="N197" s="52"/>
      <c r="O197" s="52"/>
      <c r="P197" s="52"/>
      <c r="Q197" s="52"/>
      <c r="R197" s="52"/>
      <c r="S197" s="643"/>
      <c r="T197" s="643"/>
      <c r="U197" s="52"/>
      <c r="V197" s="52"/>
      <c r="W197" s="52"/>
      <c r="X197" s="52"/>
      <c r="Y197" s="52"/>
      <c r="Z197" s="52"/>
      <c r="AA197" s="52"/>
    </row>
    <row r="198" spans="1:27" ht="15.75" customHeight="1">
      <c r="A198" s="52"/>
      <c r="B198" s="52"/>
      <c r="C198" s="52"/>
      <c r="D198" s="52"/>
      <c r="E198" s="52"/>
      <c r="F198" s="52"/>
      <c r="G198" s="52"/>
      <c r="H198" s="52"/>
      <c r="I198" s="52"/>
      <c r="J198" s="52"/>
      <c r="K198" s="52"/>
      <c r="L198" s="52"/>
      <c r="M198" s="52"/>
      <c r="N198" s="52"/>
      <c r="O198" s="52"/>
      <c r="P198" s="52"/>
      <c r="Q198" s="52"/>
      <c r="R198" s="52"/>
      <c r="S198" s="643"/>
      <c r="T198" s="643"/>
      <c r="U198" s="52"/>
      <c r="V198" s="52"/>
      <c r="W198" s="52"/>
      <c r="X198" s="52"/>
      <c r="Y198" s="52"/>
      <c r="Z198" s="52"/>
      <c r="AA198" s="52"/>
    </row>
    <row r="199" spans="1:27" ht="15.75" customHeight="1">
      <c r="A199" s="52"/>
      <c r="B199" s="52"/>
      <c r="C199" s="52"/>
      <c r="D199" s="52"/>
      <c r="E199" s="52"/>
      <c r="F199" s="52"/>
      <c r="G199" s="52"/>
      <c r="H199" s="52"/>
      <c r="I199" s="52"/>
      <c r="J199" s="52"/>
      <c r="K199" s="52"/>
      <c r="L199" s="52"/>
      <c r="M199" s="52"/>
      <c r="N199" s="52"/>
      <c r="O199" s="52"/>
      <c r="P199" s="52"/>
      <c r="Q199" s="52"/>
      <c r="R199" s="52"/>
      <c r="S199" s="643"/>
      <c r="T199" s="643"/>
      <c r="U199" s="52"/>
      <c r="V199" s="52"/>
      <c r="W199" s="52"/>
      <c r="X199" s="52"/>
      <c r="Y199" s="52"/>
      <c r="Z199" s="52"/>
      <c r="AA199" s="52"/>
    </row>
    <row r="200" spans="1:27" ht="15.75" customHeight="1">
      <c r="A200" s="52"/>
      <c r="B200" s="52"/>
      <c r="C200" s="52"/>
      <c r="D200" s="52"/>
      <c r="E200" s="52"/>
      <c r="F200" s="52"/>
      <c r="G200" s="52"/>
      <c r="H200" s="52"/>
      <c r="I200" s="52"/>
      <c r="J200" s="52"/>
      <c r="K200" s="52"/>
      <c r="L200" s="52"/>
      <c r="M200" s="52"/>
      <c r="N200" s="52"/>
      <c r="O200" s="52"/>
      <c r="P200" s="52"/>
      <c r="Q200" s="52"/>
      <c r="R200" s="52"/>
      <c r="S200" s="643"/>
      <c r="T200" s="643"/>
      <c r="U200" s="52"/>
      <c r="V200" s="52"/>
      <c r="W200" s="52"/>
      <c r="X200" s="52"/>
      <c r="Y200" s="52"/>
      <c r="Z200" s="52"/>
      <c r="AA200" s="52"/>
    </row>
    <row r="201" spans="1:27" ht="15.75" customHeight="1">
      <c r="A201" s="52"/>
      <c r="B201" s="52"/>
      <c r="C201" s="52"/>
      <c r="D201" s="52"/>
      <c r="E201" s="52"/>
      <c r="F201" s="52"/>
      <c r="G201" s="52"/>
      <c r="H201" s="52"/>
      <c r="I201" s="52"/>
      <c r="J201" s="52"/>
      <c r="K201" s="52"/>
      <c r="L201" s="52"/>
      <c r="M201" s="52"/>
      <c r="N201" s="52"/>
      <c r="O201" s="52"/>
      <c r="P201" s="52"/>
      <c r="Q201" s="52"/>
      <c r="R201" s="52"/>
      <c r="S201" s="643"/>
      <c r="T201" s="643"/>
      <c r="U201" s="52"/>
      <c r="V201" s="52"/>
      <c r="W201" s="52"/>
      <c r="X201" s="52"/>
      <c r="Y201" s="52"/>
      <c r="Z201" s="52"/>
      <c r="AA201" s="52"/>
    </row>
    <row r="202" spans="1:27" ht="15.75" customHeight="1">
      <c r="A202" s="52"/>
      <c r="B202" s="52"/>
      <c r="C202" s="52"/>
      <c r="D202" s="52"/>
      <c r="E202" s="52"/>
      <c r="F202" s="52"/>
      <c r="G202" s="52"/>
      <c r="H202" s="52"/>
      <c r="I202" s="52"/>
      <c r="J202" s="52"/>
      <c r="K202" s="52"/>
      <c r="L202" s="52"/>
      <c r="M202" s="52"/>
      <c r="N202" s="52"/>
      <c r="O202" s="52"/>
      <c r="P202" s="52"/>
      <c r="Q202" s="52"/>
      <c r="R202" s="52"/>
      <c r="S202" s="643"/>
      <c r="T202" s="643"/>
      <c r="U202" s="52"/>
      <c r="V202" s="52"/>
      <c r="W202" s="52"/>
      <c r="X202" s="52"/>
      <c r="Y202" s="52"/>
      <c r="Z202" s="52"/>
      <c r="AA202" s="52"/>
    </row>
    <row r="203" spans="1:27" ht="15.75" customHeight="1">
      <c r="A203" s="52"/>
      <c r="B203" s="52"/>
      <c r="C203" s="52"/>
      <c r="D203" s="52"/>
      <c r="E203" s="52"/>
      <c r="F203" s="52"/>
      <c r="G203" s="52"/>
      <c r="H203" s="52"/>
      <c r="I203" s="52"/>
      <c r="J203" s="52"/>
      <c r="K203" s="52"/>
      <c r="L203" s="52"/>
      <c r="M203" s="52"/>
      <c r="N203" s="52"/>
      <c r="O203" s="52"/>
      <c r="P203" s="52"/>
      <c r="Q203" s="52"/>
      <c r="R203" s="52"/>
      <c r="S203" s="643"/>
      <c r="T203" s="643"/>
      <c r="U203" s="52"/>
      <c r="V203" s="52"/>
      <c r="W203" s="52"/>
      <c r="X203" s="52"/>
      <c r="Y203" s="52"/>
      <c r="Z203" s="52"/>
      <c r="AA203" s="52"/>
    </row>
    <row r="204" spans="1:27" ht="15.75" customHeight="1">
      <c r="A204" s="52"/>
      <c r="B204" s="52"/>
      <c r="C204" s="52"/>
      <c r="D204" s="52"/>
      <c r="E204" s="52"/>
      <c r="F204" s="52"/>
      <c r="G204" s="52"/>
      <c r="H204" s="52"/>
      <c r="I204" s="52"/>
      <c r="J204" s="52"/>
      <c r="K204" s="52"/>
      <c r="L204" s="52"/>
      <c r="M204" s="52"/>
      <c r="N204" s="52"/>
      <c r="O204" s="52"/>
      <c r="P204" s="52"/>
      <c r="Q204" s="52"/>
      <c r="R204" s="52"/>
      <c r="S204" s="643"/>
      <c r="T204" s="643"/>
      <c r="U204" s="52"/>
      <c r="V204" s="52"/>
      <c r="W204" s="52"/>
      <c r="X204" s="52"/>
      <c r="Y204" s="52"/>
      <c r="Z204" s="52"/>
      <c r="AA204" s="52"/>
    </row>
    <row r="205" spans="1:27" ht="15.75" customHeight="1">
      <c r="A205" s="52"/>
      <c r="B205" s="52"/>
      <c r="C205" s="52"/>
      <c r="D205" s="52"/>
      <c r="E205" s="52"/>
      <c r="F205" s="52"/>
      <c r="G205" s="52"/>
      <c r="H205" s="52"/>
      <c r="I205" s="52"/>
      <c r="J205" s="52"/>
      <c r="K205" s="52"/>
      <c r="L205" s="52"/>
      <c r="M205" s="52"/>
      <c r="N205" s="52"/>
      <c r="O205" s="52"/>
      <c r="P205" s="52"/>
      <c r="Q205" s="52"/>
      <c r="R205" s="52"/>
      <c r="S205" s="643"/>
      <c r="T205" s="643"/>
      <c r="U205" s="52"/>
      <c r="V205" s="52"/>
      <c r="W205" s="52"/>
      <c r="X205" s="52"/>
      <c r="Y205" s="52"/>
      <c r="Z205" s="52"/>
      <c r="AA205" s="52"/>
    </row>
    <row r="206" spans="1:27" ht="15.75" customHeight="1">
      <c r="A206" s="52"/>
      <c r="B206" s="52"/>
      <c r="C206" s="52"/>
      <c r="D206" s="52"/>
      <c r="E206" s="52"/>
      <c r="F206" s="52"/>
      <c r="G206" s="52"/>
      <c r="H206" s="52"/>
      <c r="I206" s="52"/>
      <c r="J206" s="52"/>
      <c r="K206" s="52"/>
      <c r="L206" s="52"/>
      <c r="M206" s="52"/>
      <c r="N206" s="52"/>
      <c r="O206" s="52"/>
      <c r="P206" s="52"/>
      <c r="Q206" s="52"/>
      <c r="R206" s="52"/>
      <c r="S206" s="643"/>
      <c r="T206" s="643"/>
      <c r="U206" s="52"/>
      <c r="V206" s="52"/>
      <c r="W206" s="52"/>
      <c r="X206" s="52"/>
      <c r="Y206" s="52"/>
      <c r="Z206" s="52"/>
      <c r="AA206" s="52"/>
    </row>
    <row r="207" spans="1:27" ht="15.75" customHeight="1">
      <c r="A207" s="52"/>
      <c r="B207" s="52"/>
      <c r="C207" s="52"/>
      <c r="D207" s="52"/>
      <c r="E207" s="52"/>
      <c r="F207" s="52"/>
      <c r="G207" s="52"/>
      <c r="H207" s="52"/>
      <c r="I207" s="52"/>
      <c r="J207" s="52"/>
      <c r="K207" s="52"/>
      <c r="L207" s="52"/>
      <c r="M207" s="52"/>
      <c r="N207" s="52"/>
      <c r="O207" s="52"/>
      <c r="P207" s="52"/>
      <c r="Q207" s="52"/>
      <c r="R207" s="52"/>
      <c r="S207" s="643"/>
      <c r="T207" s="643"/>
      <c r="U207" s="52"/>
      <c r="V207" s="52"/>
      <c r="W207" s="52"/>
      <c r="X207" s="52"/>
      <c r="Y207" s="52"/>
      <c r="Z207" s="52"/>
      <c r="AA207" s="52"/>
    </row>
    <row r="208" spans="1:27" ht="15.75" customHeight="1">
      <c r="A208" s="52"/>
      <c r="B208" s="52"/>
      <c r="C208" s="52"/>
      <c r="D208" s="52"/>
      <c r="E208" s="52"/>
      <c r="F208" s="52"/>
      <c r="G208" s="52"/>
      <c r="H208" s="52"/>
      <c r="I208" s="52"/>
      <c r="J208" s="52"/>
      <c r="K208" s="52"/>
      <c r="L208" s="52"/>
      <c r="M208" s="52"/>
      <c r="N208" s="52"/>
      <c r="O208" s="52"/>
      <c r="P208" s="52"/>
      <c r="Q208" s="52"/>
      <c r="R208" s="52"/>
      <c r="S208" s="643"/>
      <c r="T208" s="643"/>
      <c r="U208" s="52"/>
      <c r="V208" s="52"/>
      <c r="W208" s="52"/>
      <c r="X208" s="52"/>
      <c r="Y208" s="52"/>
      <c r="Z208" s="52"/>
      <c r="AA208" s="52"/>
    </row>
    <row r="209" spans="1:27" ht="15.75" customHeight="1">
      <c r="A209" s="52"/>
      <c r="B209" s="52"/>
      <c r="C209" s="52"/>
      <c r="D209" s="52"/>
      <c r="E209" s="52"/>
      <c r="F209" s="52"/>
      <c r="G209" s="52"/>
      <c r="H209" s="52"/>
      <c r="I209" s="52"/>
      <c r="J209" s="52"/>
      <c r="K209" s="52"/>
      <c r="L209" s="52"/>
      <c r="M209" s="52"/>
      <c r="N209" s="52"/>
      <c r="O209" s="52"/>
      <c r="P209" s="52"/>
      <c r="Q209" s="52"/>
      <c r="R209" s="52"/>
      <c r="S209" s="643"/>
      <c r="T209" s="643"/>
      <c r="U209" s="52"/>
      <c r="V209" s="52"/>
      <c r="W209" s="52"/>
      <c r="X209" s="52"/>
      <c r="Y209" s="52"/>
      <c r="Z209" s="52"/>
      <c r="AA209" s="52"/>
    </row>
    <row r="210" spans="1:27" ht="15.75" customHeight="1">
      <c r="A210" s="52"/>
      <c r="B210" s="52"/>
      <c r="C210" s="52"/>
      <c r="D210" s="52"/>
      <c r="E210" s="52"/>
      <c r="F210" s="52"/>
      <c r="G210" s="52"/>
      <c r="H210" s="52"/>
      <c r="I210" s="52"/>
      <c r="J210" s="52"/>
      <c r="K210" s="52"/>
      <c r="L210" s="52"/>
      <c r="M210" s="52"/>
      <c r="N210" s="52"/>
      <c r="O210" s="52"/>
      <c r="P210" s="52"/>
      <c r="Q210" s="52"/>
      <c r="R210" s="52"/>
      <c r="S210" s="643"/>
      <c r="T210" s="643"/>
      <c r="U210" s="52"/>
      <c r="V210" s="52"/>
      <c r="W210" s="52"/>
      <c r="X210" s="52"/>
      <c r="Y210" s="52"/>
      <c r="Z210" s="52"/>
      <c r="AA210" s="52"/>
    </row>
    <row r="211" spans="1:27" ht="15.75" customHeight="1">
      <c r="A211" s="52"/>
      <c r="B211" s="52"/>
      <c r="C211" s="52"/>
      <c r="D211" s="52"/>
      <c r="E211" s="52"/>
      <c r="F211" s="52"/>
      <c r="G211" s="52"/>
      <c r="H211" s="52"/>
      <c r="I211" s="52"/>
      <c r="J211" s="52"/>
      <c r="K211" s="52"/>
      <c r="L211" s="52"/>
      <c r="M211" s="52"/>
      <c r="N211" s="52"/>
      <c r="O211" s="52"/>
      <c r="P211" s="52"/>
      <c r="Q211" s="52"/>
      <c r="R211" s="52"/>
      <c r="S211" s="643"/>
      <c r="T211" s="643"/>
      <c r="U211" s="52"/>
      <c r="V211" s="52"/>
      <c r="W211" s="52"/>
      <c r="X211" s="52"/>
      <c r="Y211" s="52"/>
      <c r="Z211" s="52"/>
      <c r="AA211" s="52"/>
    </row>
    <row r="212" spans="1:27" ht="15.75" customHeight="1">
      <c r="A212" s="52"/>
      <c r="B212" s="52"/>
      <c r="C212" s="52"/>
      <c r="D212" s="52"/>
      <c r="E212" s="52"/>
      <c r="F212" s="52"/>
      <c r="G212" s="52"/>
      <c r="H212" s="52"/>
      <c r="I212" s="52"/>
      <c r="J212" s="52"/>
      <c r="K212" s="52"/>
      <c r="L212" s="52"/>
      <c r="M212" s="52"/>
      <c r="N212" s="52"/>
      <c r="O212" s="52"/>
      <c r="P212" s="52"/>
      <c r="Q212" s="52"/>
      <c r="R212" s="52"/>
      <c r="S212" s="643"/>
      <c r="T212" s="643"/>
      <c r="U212" s="52"/>
      <c r="V212" s="52"/>
      <c r="W212" s="52"/>
      <c r="X212" s="52"/>
      <c r="Y212" s="52"/>
      <c r="Z212" s="52"/>
      <c r="AA212" s="52"/>
    </row>
    <row r="213" spans="1:27" ht="15.75" customHeight="1">
      <c r="A213" s="52"/>
      <c r="B213" s="52"/>
      <c r="C213" s="52"/>
      <c r="D213" s="52"/>
      <c r="E213" s="52"/>
      <c r="F213" s="52"/>
      <c r="G213" s="52"/>
      <c r="H213" s="52"/>
      <c r="I213" s="52"/>
      <c r="J213" s="52"/>
      <c r="K213" s="52"/>
      <c r="L213" s="52"/>
      <c r="M213" s="52"/>
      <c r="N213" s="52"/>
      <c r="O213" s="52"/>
      <c r="P213" s="52"/>
      <c r="Q213" s="52"/>
      <c r="R213" s="52"/>
      <c r="S213" s="643"/>
      <c r="T213" s="643"/>
      <c r="U213" s="52"/>
      <c r="V213" s="52"/>
      <c r="W213" s="52"/>
      <c r="X213" s="52"/>
      <c r="Y213" s="52"/>
      <c r="Z213" s="52"/>
      <c r="AA213" s="52"/>
    </row>
    <row r="214" spans="1:27" ht="15.75" customHeight="1">
      <c r="A214" s="52"/>
      <c r="B214" s="52"/>
      <c r="C214" s="52"/>
      <c r="D214" s="52"/>
      <c r="E214" s="52"/>
      <c r="F214" s="52"/>
      <c r="G214" s="52"/>
      <c r="H214" s="52"/>
      <c r="I214" s="52"/>
      <c r="J214" s="52"/>
      <c r="K214" s="52"/>
      <c r="L214" s="52"/>
      <c r="M214" s="52"/>
      <c r="N214" s="52"/>
      <c r="O214" s="52"/>
      <c r="P214" s="52"/>
      <c r="Q214" s="52"/>
      <c r="R214" s="52"/>
      <c r="S214" s="643"/>
      <c r="T214" s="643"/>
      <c r="U214" s="52"/>
      <c r="V214" s="52"/>
      <c r="W214" s="52"/>
      <c r="X214" s="52"/>
      <c r="Y214" s="52"/>
      <c r="Z214" s="52"/>
      <c r="AA214" s="52"/>
    </row>
    <row r="215" spans="1:27" ht="15.75" customHeight="1">
      <c r="A215" s="52"/>
      <c r="B215" s="52"/>
      <c r="C215" s="52"/>
      <c r="D215" s="52"/>
      <c r="E215" s="52"/>
      <c r="F215" s="52"/>
      <c r="G215" s="52"/>
      <c r="H215" s="52"/>
      <c r="I215" s="52"/>
      <c r="J215" s="52"/>
      <c r="K215" s="52"/>
      <c r="L215" s="52"/>
      <c r="M215" s="52"/>
      <c r="N215" s="52"/>
      <c r="O215" s="52"/>
      <c r="P215" s="52"/>
      <c r="Q215" s="52"/>
      <c r="R215" s="52"/>
      <c r="S215" s="643"/>
      <c r="T215" s="643"/>
      <c r="U215" s="52"/>
      <c r="V215" s="52"/>
      <c r="W215" s="52"/>
      <c r="X215" s="52"/>
      <c r="Y215" s="52"/>
      <c r="Z215" s="52"/>
      <c r="AA215" s="52"/>
    </row>
    <row r="216" spans="1:27" ht="15.75" customHeight="1">
      <c r="A216" s="52"/>
      <c r="B216" s="52"/>
      <c r="C216" s="52"/>
      <c r="D216" s="52"/>
      <c r="E216" s="52"/>
      <c r="F216" s="52"/>
      <c r="G216" s="52"/>
      <c r="H216" s="52"/>
      <c r="I216" s="52"/>
      <c r="J216" s="52"/>
      <c r="K216" s="52"/>
      <c r="L216" s="52"/>
      <c r="M216" s="52"/>
      <c r="N216" s="52"/>
      <c r="O216" s="52"/>
      <c r="P216" s="52"/>
      <c r="Q216" s="52"/>
      <c r="R216" s="52"/>
      <c r="S216" s="643"/>
      <c r="T216" s="643"/>
      <c r="U216" s="52"/>
      <c r="V216" s="52"/>
      <c r="W216" s="52"/>
      <c r="X216" s="52"/>
      <c r="Y216" s="52"/>
      <c r="Z216" s="52"/>
      <c r="AA216" s="52"/>
    </row>
    <row r="217" spans="1:27" ht="15.75" customHeight="1">
      <c r="A217" s="52"/>
      <c r="B217" s="52"/>
      <c r="C217" s="52"/>
      <c r="D217" s="52"/>
      <c r="E217" s="52"/>
      <c r="F217" s="52"/>
      <c r="G217" s="52"/>
      <c r="H217" s="52"/>
      <c r="I217" s="52"/>
      <c r="J217" s="52"/>
      <c r="K217" s="52"/>
      <c r="L217" s="52"/>
      <c r="M217" s="52"/>
      <c r="N217" s="52"/>
      <c r="O217" s="52"/>
      <c r="P217" s="52"/>
      <c r="Q217" s="52"/>
      <c r="R217" s="52"/>
      <c r="S217" s="643"/>
      <c r="T217" s="643"/>
      <c r="U217" s="52"/>
      <c r="V217" s="52"/>
      <c r="W217" s="52"/>
      <c r="X217" s="52"/>
      <c r="Y217" s="52"/>
      <c r="Z217" s="52"/>
      <c r="AA217" s="52"/>
    </row>
    <row r="218" spans="1:27" ht="15.75" customHeight="1">
      <c r="A218" s="52"/>
      <c r="B218" s="52"/>
      <c r="C218" s="52"/>
      <c r="D218" s="52"/>
      <c r="E218" s="52"/>
      <c r="F218" s="52"/>
      <c r="G218" s="52"/>
      <c r="H218" s="52"/>
      <c r="I218" s="52"/>
      <c r="J218" s="52"/>
      <c r="K218" s="52"/>
      <c r="L218" s="52"/>
      <c r="M218" s="52"/>
      <c r="N218" s="52"/>
      <c r="O218" s="52"/>
      <c r="P218" s="52"/>
      <c r="Q218" s="52"/>
      <c r="R218" s="52"/>
      <c r="S218" s="643"/>
      <c r="T218" s="643"/>
      <c r="U218" s="52"/>
      <c r="V218" s="52"/>
      <c r="W218" s="52"/>
      <c r="X218" s="52"/>
      <c r="Y218" s="52"/>
      <c r="Z218" s="52"/>
      <c r="AA218" s="52"/>
    </row>
    <row r="219" spans="1:27" ht="15.75" customHeight="1">
      <c r="A219" s="52"/>
      <c r="B219" s="52"/>
      <c r="C219" s="52"/>
      <c r="D219" s="52"/>
      <c r="E219" s="52"/>
      <c r="F219" s="52"/>
      <c r="G219" s="52"/>
      <c r="H219" s="52"/>
      <c r="I219" s="52"/>
      <c r="J219" s="52"/>
      <c r="K219" s="52"/>
      <c r="L219" s="52"/>
      <c r="M219" s="52"/>
      <c r="N219" s="52"/>
      <c r="O219" s="52"/>
      <c r="P219" s="52"/>
      <c r="Q219" s="52"/>
      <c r="R219" s="52"/>
      <c r="S219" s="643"/>
      <c r="T219" s="643"/>
      <c r="U219" s="52"/>
      <c r="V219" s="52"/>
      <c r="W219" s="52"/>
      <c r="X219" s="52"/>
      <c r="Y219" s="52"/>
      <c r="Z219" s="52"/>
      <c r="AA219" s="52"/>
    </row>
    <row r="220" spans="1:27" ht="15.75" customHeight="1">
      <c r="A220" s="52"/>
      <c r="B220" s="52"/>
      <c r="C220" s="52"/>
      <c r="D220" s="52"/>
      <c r="E220" s="52"/>
      <c r="F220" s="52"/>
      <c r="G220" s="52"/>
      <c r="H220" s="52"/>
      <c r="I220" s="52"/>
      <c r="J220" s="52"/>
      <c r="K220" s="52"/>
      <c r="L220" s="52"/>
      <c r="M220" s="52"/>
      <c r="N220" s="52"/>
      <c r="O220" s="52"/>
      <c r="P220" s="52"/>
      <c r="Q220" s="52"/>
      <c r="R220" s="52"/>
      <c r="S220" s="643"/>
      <c r="T220" s="643"/>
      <c r="U220" s="52"/>
      <c r="V220" s="52"/>
      <c r="W220" s="52"/>
      <c r="X220" s="52"/>
      <c r="Y220" s="52"/>
      <c r="Z220" s="52"/>
      <c r="AA220" s="52"/>
    </row>
    <row r="221" spans="1:27" ht="15.75" customHeight="1">
      <c r="A221" s="52"/>
      <c r="B221" s="52"/>
      <c r="C221" s="52"/>
      <c r="D221" s="52"/>
      <c r="E221" s="52"/>
      <c r="F221" s="52"/>
      <c r="G221" s="52"/>
      <c r="H221" s="52"/>
      <c r="I221" s="52"/>
      <c r="J221" s="52"/>
      <c r="K221" s="52"/>
      <c r="L221" s="52"/>
      <c r="M221" s="52"/>
      <c r="N221" s="52"/>
      <c r="O221" s="52"/>
      <c r="P221" s="52"/>
      <c r="Q221" s="52"/>
      <c r="R221" s="52"/>
      <c r="S221" s="643"/>
      <c r="T221" s="643"/>
      <c r="U221" s="52"/>
      <c r="V221" s="52"/>
      <c r="W221" s="52"/>
      <c r="X221" s="52"/>
      <c r="Y221" s="52"/>
      <c r="Z221" s="52"/>
      <c r="AA221" s="52"/>
    </row>
    <row r="222" spans="1:27" ht="15.75" customHeight="1">
      <c r="A222" s="52"/>
      <c r="B222" s="52"/>
      <c r="C222" s="52"/>
      <c r="D222" s="52"/>
      <c r="E222" s="52"/>
      <c r="F222" s="52"/>
      <c r="G222" s="52"/>
      <c r="H222" s="52"/>
      <c r="I222" s="52"/>
      <c r="J222" s="52"/>
      <c r="K222" s="52"/>
      <c r="L222" s="52"/>
      <c r="M222" s="52"/>
      <c r="N222" s="52"/>
      <c r="O222" s="52"/>
      <c r="P222" s="52"/>
      <c r="Q222" s="52"/>
      <c r="R222" s="52"/>
      <c r="S222" s="643"/>
      <c r="T222" s="643"/>
      <c r="U222" s="52"/>
      <c r="V222" s="52"/>
      <c r="W222" s="52"/>
      <c r="X222" s="52"/>
      <c r="Y222" s="52"/>
      <c r="Z222" s="52"/>
      <c r="AA222" s="52"/>
    </row>
    <row r="223" spans="1:27" ht="15.75" customHeight="1">
      <c r="A223" s="52"/>
      <c r="B223" s="52"/>
      <c r="C223" s="52"/>
      <c r="D223" s="52"/>
      <c r="E223" s="52"/>
      <c r="F223" s="52"/>
      <c r="G223" s="52"/>
      <c r="H223" s="52"/>
      <c r="I223" s="52"/>
      <c r="J223" s="52"/>
      <c r="K223" s="52"/>
      <c r="L223" s="52"/>
      <c r="M223" s="52"/>
      <c r="N223" s="52"/>
      <c r="O223" s="52"/>
      <c r="P223" s="52"/>
      <c r="Q223" s="52"/>
      <c r="R223" s="52"/>
      <c r="S223" s="643"/>
      <c r="T223" s="643"/>
      <c r="U223" s="52"/>
      <c r="V223" s="52"/>
      <c r="W223" s="52"/>
      <c r="X223" s="52"/>
      <c r="Y223" s="52"/>
      <c r="Z223" s="52"/>
      <c r="AA223" s="52"/>
    </row>
    <row r="224" spans="1:27" ht="15.75" customHeight="1">
      <c r="A224" s="52"/>
      <c r="B224" s="52"/>
      <c r="C224" s="52"/>
      <c r="D224" s="52"/>
      <c r="E224" s="52"/>
      <c r="F224" s="52"/>
      <c r="G224" s="52"/>
      <c r="H224" s="52"/>
      <c r="I224" s="52"/>
      <c r="J224" s="52"/>
      <c r="K224" s="52"/>
      <c r="L224" s="52"/>
      <c r="M224" s="52"/>
      <c r="N224" s="52"/>
      <c r="O224" s="52"/>
      <c r="P224" s="52"/>
      <c r="Q224" s="52"/>
      <c r="R224" s="52"/>
      <c r="S224" s="643"/>
      <c r="T224" s="643"/>
      <c r="U224" s="52"/>
      <c r="V224" s="52"/>
      <c r="W224" s="52"/>
      <c r="X224" s="52"/>
      <c r="Y224" s="52"/>
      <c r="Z224" s="52"/>
      <c r="AA224" s="52"/>
    </row>
    <row r="225" spans="1:27" ht="15.75" customHeight="1">
      <c r="A225" s="52"/>
      <c r="B225" s="52"/>
      <c r="C225" s="52"/>
      <c r="D225" s="52"/>
      <c r="E225" s="52"/>
      <c r="F225" s="52"/>
      <c r="G225" s="52"/>
      <c r="H225" s="52"/>
      <c r="I225" s="52"/>
      <c r="J225" s="52"/>
      <c r="K225" s="52"/>
      <c r="L225" s="52"/>
      <c r="M225" s="52"/>
      <c r="N225" s="52"/>
      <c r="O225" s="52"/>
      <c r="P225" s="52"/>
      <c r="Q225" s="52"/>
      <c r="R225" s="52"/>
      <c r="S225" s="643"/>
      <c r="T225" s="643"/>
      <c r="U225" s="52"/>
      <c r="V225" s="52"/>
      <c r="W225" s="52"/>
      <c r="X225" s="52"/>
      <c r="Y225" s="52"/>
      <c r="Z225" s="52"/>
      <c r="AA225" s="52"/>
    </row>
    <row r="226" spans="1:27" ht="15.75" customHeight="1">
      <c r="A226" s="52"/>
      <c r="B226" s="52"/>
      <c r="C226" s="52"/>
      <c r="D226" s="52"/>
      <c r="E226" s="52"/>
      <c r="F226" s="52"/>
      <c r="G226" s="52"/>
      <c r="H226" s="52"/>
      <c r="I226" s="52"/>
      <c r="J226" s="52"/>
      <c r="K226" s="52"/>
      <c r="L226" s="52"/>
      <c r="M226" s="52"/>
      <c r="N226" s="52"/>
      <c r="O226" s="52"/>
      <c r="P226" s="52"/>
      <c r="Q226" s="52"/>
      <c r="R226" s="52"/>
      <c r="S226" s="643"/>
      <c r="T226" s="643"/>
      <c r="U226" s="52"/>
      <c r="V226" s="52"/>
      <c r="W226" s="52"/>
      <c r="X226" s="52"/>
      <c r="Y226" s="52"/>
      <c r="Z226" s="52"/>
      <c r="AA226" s="52"/>
    </row>
    <row r="227" spans="1:27" ht="15.75" customHeight="1">
      <c r="A227" s="52"/>
      <c r="B227" s="52"/>
      <c r="C227" s="52"/>
      <c r="D227" s="52"/>
      <c r="E227" s="52"/>
      <c r="F227" s="52"/>
      <c r="G227" s="52"/>
      <c r="H227" s="52"/>
      <c r="I227" s="52"/>
      <c r="J227" s="52"/>
      <c r="K227" s="52"/>
      <c r="L227" s="52"/>
      <c r="M227" s="52"/>
      <c r="N227" s="52"/>
      <c r="O227" s="52"/>
      <c r="P227" s="52"/>
      <c r="Q227" s="52"/>
      <c r="R227" s="52"/>
      <c r="S227" s="643"/>
      <c r="T227" s="643"/>
      <c r="U227" s="52"/>
      <c r="V227" s="52"/>
      <c r="W227" s="52"/>
      <c r="X227" s="52"/>
      <c r="Y227" s="52"/>
      <c r="Z227" s="52"/>
      <c r="AA227" s="52"/>
    </row>
    <row r="228" spans="1:27" ht="15.75" customHeight="1">
      <c r="A228" s="52"/>
      <c r="B228" s="52"/>
      <c r="C228" s="52"/>
      <c r="D228" s="52"/>
      <c r="E228" s="52"/>
      <c r="F228" s="52"/>
      <c r="G228" s="52"/>
      <c r="H228" s="52"/>
      <c r="I228" s="52"/>
      <c r="J228" s="52"/>
      <c r="K228" s="52"/>
      <c r="L228" s="52"/>
      <c r="M228" s="52"/>
      <c r="N228" s="52"/>
      <c r="O228" s="52"/>
      <c r="P228" s="52"/>
      <c r="Q228" s="52"/>
      <c r="R228" s="52"/>
      <c r="S228" s="643"/>
      <c r="T228" s="643"/>
      <c r="U228" s="52"/>
      <c r="V228" s="52"/>
      <c r="W228" s="52"/>
      <c r="X228" s="52"/>
      <c r="Y228" s="52"/>
      <c r="Z228" s="52"/>
      <c r="AA228" s="52"/>
    </row>
    <row r="229" spans="1:27" ht="15.75" customHeight="1">
      <c r="A229" s="52"/>
      <c r="B229" s="52"/>
      <c r="C229" s="52"/>
      <c r="D229" s="52"/>
      <c r="E229" s="52"/>
      <c r="F229" s="52"/>
      <c r="G229" s="52"/>
      <c r="H229" s="52"/>
      <c r="I229" s="52"/>
      <c r="J229" s="52"/>
      <c r="K229" s="52"/>
      <c r="L229" s="52"/>
      <c r="M229" s="52"/>
      <c r="N229" s="52"/>
      <c r="O229" s="52"/>
      <c r="P229" s="52"/>
      <c r="Q229" s="52"/>
      <c r="R229" s="52"/>
      <c r="S229" s="643"/>
      <c r="T229" s="643"/>
      <c r="U229" s="52"/>
      <c r="V229" s="52"/>
      <c r="W229" s="52"/>
      <c r="X229" s="52"/>
      <c r="Y229" s="52"/>
      <c r="Z229" s="52"/>
      <c r="AA229" s="52"/>
    </row>
    <row r="230" spans="1:27" ht="15.75" customHeight="1">
      <c r="A230" s="52"/>
      <c r="B230" s="52"/>
      <c r="C230" s="52"/>
      <c r="D230" s="52"/>
      <c r="E230" s="52"/>
      <c r="F230" s="52"/>
      <c r="G230" s="52"/>
      <c r="H230" s="52"/>
      <c r="I230" s="52"/>
      <c r="J230" s="52"/>
      <c r="K230" s="52"/>
      <c r="L230" s="52"/>
      <c r="M230" s="52"/>
      <c r="N230" s="52"/>
      <c r="O230" s="52"/>
      <c r="P230" s="52"/>
      <c r="Q230" s="52"/>
      <c r="R230" s="52"/>
      <c r="S230" s="643"/>
      <c r="T230" s="643"/>
      <c r="U230" s="52"/>
      <c r="V230" s="52"/>
      <c r="W230" s="52"/>
      <c r="X230" s="52"/>
      <c r="Y230" s="52"/>
      <c r="Z230" s="52"/>
      <c r="AA230" s="52"/>
    </row>
    <row r="231" spans="1:27" ht="15.75" customHeight="1">
      <c r="A231" s="52"/>
      <c r="B231" s="52"/>
      <c r="C231" s="52"/>
      <c r="D231" s="52"/>
      <c r="E231" s="52"/>
      <c r="F231" s="52"/>
      <c r="G231" s="52"/>
      <c r="H231" s="52"/>
      <c r="I231" s="52"/>
      <c r="J231" s="52"/>
      <c r="K231" s="52"/>
      <c r="L231" s="52"/>
      <c r="M231" s="52"/>
      <c r="N231" s="52"/>
      <c r="O231" s="52"/>
      <c r="P231" s="52"/>
      <c r="Q231" s="52"/>
      <c r="R231" s="52"/>
      <c r="S231" s="643"/>
      <c r="T231" s="643"/>
      <c r="U231" s="52"/>
      <c r="V231" s="52"/>
      <c r="W231" s="52"/>
      <c r="X231" s="52"/>
      <c r="Y231" s="52"/>
      <c r="Z231" s="52"/>
      <c r="AA231" s="52"/>
    </row>
    <row r="232" spans="1:27" ht="15.75" customHeight="1">
      <c r="A232" s="52"/>
      <c r="B232" s="52"/>
      <c r="C232" s="52"/>
      <c r="D232" s="52"/>
      <c r="E232" s="52"/>
      <c r="F232" s="52"/>
      <c r="G232" s="52"/>
      <c r="H232" s="52"/>
      <c r="I232" s="52"/>
      <c r="J232" s="52"/>
      <c r="K232" s="52"/>
      <c r="L232" s="52"/>
      <c r="M232" s="52"/>
      <c r="N232" s="52"/>
      <c r="O232" s="52"/>
      <c r="P232" s="52"/>
      <c r="Q232" s="52"/>
      <c r="R232" s="52"/>
      <c r="S232" s="643"/>
      <c r="T232" s="643"/>
      <c r="U232" s="52"/>
      <c r="V232" s="52"/>
      <c r="W232" s="52"/>
      <c r="X232" s="52"/>
      <c r="Y232" s="52"/>
      <c r="Z232" s="52"/>
      <c r="AA232" s="52"/>
    </row>
    <row r="233" spans="1:27" ht="15.75" customHeight="1">
      <c r="A233" s="52"/>
      <c r="B233" s="52"/>
      <c r="C233" s="52"/>
      <c r="D233" s="52"/>
      <c r="E233" s="52"/>
      <c r="F233" s="52"/>
      <c r="G233" s="52"/>
      <c r="H233" s="52"/>
      <c r="I233" s="52"/>
      <c r="J233" s="52"/>
      <c r="K233" s="52"/>
      <c r="L233" s="52"/>
      <c r="M233" s="52"/>
      <c r="N233" s="52"/>
      <c r="O233" s="52"/>
      <c r="P233" s="52"/>
      <c r="Q233" s="52"/>
      <c r="R233" s="52"/>
      <c r="S233" s="643"/>
      <c r="T233" s="643"/>
      <c r="U233" s="52"/>
      <c r="V233" s="52"/>
      <c r="W233" s="52"/>
      <c r="X233" s="52"/>
      <c r="Y233" s="52"/>
      <c r="Z233" s="52"/>
      <c r="AA233" s="52"/>
    </row>
    <row r="234" spans="1:27" ht="15.75" customHeight="1">
      <c r="A234" s="52"/>
      <c r="B234" s="52"/>
      <c r="C234" s="52"/>
      <c r="D234" s="52"/>
      <c r="E234" s="52"/>
      <c r="F234" s="52"/>
      <c r="G234" s="52"/>
      <c r="H234" s="52"/>
      <c r="I234" s="52"/>
      <c r="J234" s="52"/>
      <c r="K234" s="52"/>
      <c r="L234" s="52"/>
      <c r="M234" s="52"/>
      <c r="N234" s="52"/>
      <c r="O234" s="52"/>
      <c r="P234" s="52"/>
      <c r="Q234" s="52"/>
      <c r="R234" s="52"/>
      <c r="S234" s="643"/>
      <c r="T234" s="643"/>
      <c r="U234" s="52"/>
      <c r="V234" s="52"/>
      <c r="W234" s="52"/>
      <c r="X234" s="52"/>
      <c r="Y234" s="52"/>
      <c r="Z234" s="52"/>
      <c r="AA234" s="52"/>
    </row>
    <row r="235" spans="1:27" ht="15.75" customHeight="1">
      <c r="A235" s="52"/>
      <c r="B235" s="52"/>
      <c r="C235" s="52"/>
      <c r="D235" s="52"/>
      <c r="E235" s="52"/>
      <c r="F235" s="52"/>
      <c r="G235" s="52"/>
      <c r="H235" s="52"/>
      <c r="I235" s="52"/>
      <c r="J235" s="52"/>
      <c r="K235" s="52"/>
      <c r="L235" s="52"/>
      <c r="M235" s="52"/>
      <c r="N235" s="52"/>
      <c r="O235" s="52"/>
      <c r="P235" s="52"/>
      <c r="Q235" s="52"/>
      <c r="R235" s="52"/>
      <c r="S235" s="643"/>
      <c r="T235" s="643"/>
      <c r="U235" s="52"/>
      <c r="V235" s="52"/>
      <c r="W235" s="52"/>
      <c r="X235" s="52"/>
      <c r="Y235" s="52"/>
      <c r="Z235" s="52"/>
      <c r="AA235" s="52"/>
    </row>
    <row r="236" spans="1:27" ht="15.75" customHeight="1">
      <c r="A236" s="52"/>
      <c r="B236" s="52"/>
      <c r="C236" s="52"/>
      <c r="D236" s="52"/>
      <c r="E236" s="52"/>
      <c r="F236" s="52"/>
      <c r="G236" s="52"/>
      <c r="H236" s="52"/>
      <c r="I236" s="52"/>
      <c r="J236" s="52"/>
      <c r="K236" s="52"/>
      <c r="L236" s="52"/>
      <c r="M236" s="52"/>
      <c r="N236" s="52"/>
      <c r="O236" s="52"/>
      <c r="P236" s="52"/>
      <c r="Q236" s="52"/>
      <c r="R236" s="52"/>
      <c r="S236" s="643"/>
      <c r="T236" s="643"/>
      <c r="U236" s="52"/>
      <c r="V236" s="52"/>
      <c r="W236" s="52"/>
      <c r="X236" s="52"/>
      <c r="Y236" s="52"/>
      <c r="Z236" s="52"/>
      <c r="AA236" s="52"/>
    </row>
    <row r="237" spans="1:27" ht="15.75" customHeight="1">
      <c r="A237" s="52"/>
      <c r="B237" s="52"/>
      <c r="C237" s="52"/>
      <c r="D237" s="52"/>
      <c r="E237" s="52"/>
      <c r="F237" s="52"/>
      <c r="G237" s="52"/>
      <c r="H237" s="52"/>
      <c r="I237" s="52"/>
      <c r="J237" s="52"/>
      <c r="K237" s="52"/>
      <c r="L237" s="52"/>
      <c r="M237" s="52"/>
      <c r="N237" s="52"/>
      <c r="O237" s="52"/>
      <c r="P237" s="52"/>
      <c r="Q237" s="52"/>
      <c r="R237" s="52"/>
      <c r="S237" s="643"/>
      <c r="T237" s="643"/>
      <c r="U237" s="52"/>
      <c r="V237" s="52"/>
      <c r="W237" s="52"/>
      <c r="X237" s="52"/>
      <c r="Y237" s="52"/>
      <c r="Z237" s="52"/>
      <c r="AA237" s="52"/>
    </row>
    <row r="238" spans="1:27" ht="15.75" customHeight="1">
      <c r="A238" s="52"/>
      <c r="B238" s="52"/>
      <c r="C238" s="52"/>
      <c r="D238" s="52"/>
      <c r="E238" s="52"/>
      <c r="F238" s="52"/>
      <c r="G238" s="52"/>
      <c r="H238" s="52"/>
      <c r="I238" s="52"/>
      <c r="J238" s="52"/>
      <c r="K238" s="52"/>
      <c r="L238" s="52"/>
      <c r="M238" s="52"/>
      <c r="N238" s="52"/>
      <c r="O238" s="52"/>
      <c r="P238" s="52"/>
      <c r="Q238" s="52"/>
      <c r="R238" s="52"/>
      <c r="S238" s="643"/>
      <c r="T238" s="643"/>
      <c r="U238" s="52"/>
      <c r="V238" s="52"/>
      <c r="W238" s="52"/>
      <c r="X238" s="52"/>
      <c r="Y238" s="52"/>
      <c r="Z238" s="52"/>
      <c r="AA238" s="52"/>
    </row>
    <row r="239" spans="1:27" ht="15.75" customHeight="1">
      <c r="A239" s="52"/>
      <c r="B239" s="52"/>
      <c r="C239" s="52"/>
      <c r="D239" s="52"/>
      <c r="E239" s="52"/>
      <c r="F239" s="52"/>
      <c r="G239" s="52"/>
      <c r="H239" s="52"/>
      <c r="I239" s="52"/>
      <c r="J239" s="52"/>
      <c r="K239" s="52"/>
      <c r="L239" s="52"/>
      <c r="M239" s="52"/>
      <c r="N239" s="52"/>
      <c r="O239" s="52"/>
      <c r="P239" s="52"/>
      <c r="Q239" s="52"/>
      <c r="R239" s="52"/>
      <c r="S239" s="643"/>
      <c r="T239" s="643"/>
      <c r="U239" s="52"/>
      <c r="V239" s="52"/>
      <c r="W239" s="52"/>
      <c r="X239" s="52"/>
      <c r="Y239" s="52"/>
      <c r="Z239" s="52"/>
      <c r="AA239" s="52"/>
    </row>
    <row r="240" spans="1:27" ht="15.75" customHeight="1">
      <c r="A240" s="52"/>
      <c r="B240" s="52"/>
      <c r="C240" s="52"/>
      <c r="D240" s="52"/>
      <c r="E240" s="52"/>
      <c r="F240" s="52"/>
      <c r="G240" s="52"/>
      <c r="H240" s="52"/>
      <c r="I240" s="52"/>
      <c r="J240" s="52"/>
      <c r="K240" s="52"/>
      <c r="L240" s="52"/>
      <c r="M240" s="52"/>
      <c r="N240" s="52"/>
      <c r="O240" s="52"/>
      <c r="P240" s="52"/>
      <c r="Q240" s="52"/>
      <c r="R240" s="52"/>
      <c r="S240" s="643"/>
      <c r="T240" s="643"/>
      <c r="U240" s="52"/>
      <c r="V240" s="52"/>
      <c r="W240" s="52"/>
      <c r="X240" s="52"/>
      <c r="Y240" s="52"/>
      <c r="Z240" s="52"/>
      <c r="AA240" s="52"/>
    </row>
    <row r="241" spans="1:27" ht="15.75" customHeight="1">
      <c r="A241" s="52"/>
      <c r="B241" s="52"/>
      <c r="C241" s="52"/>
      <c r="D241" s="52"/>
      <c r="E241" s="52"/>
      <c r="F241" s="52"/>
      <c r="G241" s="52"/>
      <c r="H241" s="52"/>
      <c r="I241" s="52"/>
      <c r="J241" s="52"/>
      <c r="K241" s="52"/>
      <c r="L241" s="52"/>
      <c r="M241" s="52"/>
      <c r="N241" s="52"/>
      <c r="O241" s="52"/>
      <c r="P241" s="52"/>
      <c r="Q241" s="52"/>
      <c r="R241" s="52"/>
      <c r="S241" s="643"/>
      <c r="T241" s="643"/>
      <c r="U241" s="52"/>
      <c r="V241" s="52"/>
      <c r="W241" s="52"/>
      <c r="X241" s="52"/>
      <c r="Y241" s="52"/>
      <c r="Z241" s="52"/>
      <c r="AA241" s="52"/>
    </row>
    <row r="242" spans="1:27" ht="15.75" customHeight="1">
      <c r="A242" s="52"/>
      <c r="B242" s="52"/>
      <c r="C242" s="52"/>
      <c r="D242" s="52"/>
      <c r="E242" s="52"/>
      <c r="F242" s="52"/>
      <c r="G242" s="52"/>
      <c r="H242" s="52"/>
      <c r="I242" s="52"/>
      <c r="J242" s="52"/>
      <c r="K242" s="52"/>
      <c r="L242" s="52"/>
      <c r="M242" s="52"/>
      <c r="N242" s="52"/>
      <c r="O242" s="52"/>
      <c r="P242" s="52"/>
      <c r="Q242" s="52"/>
      <c r="R242" s="52"/>
      <c r="S242" s="643"/>
      <c r="T242" s="643"/>
      <c r="U242" s="52"/>
      <c r="V242" s="52"/>
      <c r="W242" s="52"/>
      <c r="X242" s="52"/>
      <c r="Y242" s="52"/>
      <c r="Z242" s="52"/>
      <c r="AA242" s="52"/>
    </row>
    <row r="243" spans="1:27" ht="15.75" customHeight="1">
      <c r="A243" s="52"/>
      <c r="B243" s="52"/>
      <c r="C243" s="52"/>
      <c r="D243" s="52"/>
      <c r="E243" s="52"/>
      <c r="F243" s="52"/>
      <c r="G243" s="52"/>
      <c r="H243" s="52"/>
      <c r="I243" s="52"/>
      <c r="J243" s="52"/>
      <c r="K243" s="52"/>
      <c r="L243" s="52"/>
      <c r="M243" s="52"/>
      <c r="N243" s="52"/>
      <c r="O243" s="52"/>
      <c r="P243" s="52"/>
      <c r="Q243" s="52"/>
      <c r="R243" s="52"/>
      <c r="S243" s="643"/>
      <c r="T243" s="643"/>
      <c r="U243" s="52"/>
      <c r="V243" s="52"/>
      <c r="W243" s="52"/>
      <c r="X243" s="52"/>
      <c r="Y243" s="52"/>
      <c r="Z243" s="52"/>
      <c r="AA243" s="52"/>
    </row>
    <row r="244" spans="1:27" ht="15.75" customHeight="1">
      <c r="A244" s="52"/>
      <c r="B244" s="52"/>
      <c r="C244" s="52"/>
      <c r="D244" s="52"/>
      <c r="E244" s="52"/>
      <c r="F244" s="52"/>
      <c r="G244" s="52"/>
      <c r="H244" s="52"/>
      <c r="I244" s="52"/>
      <c r="J244" s="52"/>
      <c r="K244" s="52"/>
      <c r="L244" s="52"/>
      <c r="M244" s="52"/>
      <c r="N244" s="52"/>
      <c r="O244" s="52"/>
      <c r="P244" s="52"/>
      <c r="Q244" s="52"/>
      <c r="R244" s="52"/>
      <c r="S244" s="643"/>
      <c r="T244" s="643"/>
      <c r="U244" s="52"/>
      <c r="V244" s="52"/>
      <c r="W244" s="52"/>
      <c r="X244" s="52"/>
      <c r="Y244" s="52"/>
      <c r="Z244" s="52"/>
      <c r="AA244" s="52"/>
    </row>
    <row r="245" spans="1:27" ht="15.75" customHeight="1">
      <c r="A245" s="52"/>
      <c r="B245" s="52"/>
      <c r="C245" s="52"/>
      <c r="D245" s="52"/>
      <c r="E245" s="52"/>
      <c r="F245" s="52"/>
      <c r="G245" s="52"/>
      <c r="H245" s="52"/>
      <c r="I245" s="52"/>
      <c r="J245" s="52"/>
      <c r="K245" s="52"/>
      <c r="L245" s="52"/>
      <c r="M245" s="52"/>
      <c r="N245" s="52"/>
      <c r="O245" s="52"/>
      <c r="P245" s="52"/>
      <c r="Q245" s="52"/>
      <c r="R245" s="52"/>
      <c r="S245" s="643"/>
      <c r="T245" s="643"/>
      <c r="U245" s="52"/>
      <c r="V245" s="52"/>
      <c r="W245" s="52"/>
      <c r="X245" s="52"/>
      <c r="Y245" s="52"/>
      <c r="Z245" s="52"/>
      <c r="AA245" s="52"/>
    </row>
    <row r="246" spans="1:27" ht="15.75" customHeight="1">
      <c r="A246" s="52"/>
      <c r="B246" s="52"/>
      <c r="C246" s="52"/>
      <c r="D246" s="52"/>
      <c r="E246" s="52"/>
      <c r="F246" s="52"/>
      <c r="G246" s="52"/>
      <c r="H246" s="52"/>
      <c r="I246" s="52"/>
      <c r="J246" s="52"/>
      <c r="K246" s="52"/>
      <c r="L246" s="52"/>
      <c r="M246" s="52"/>
      <c r="N246" s="52"/>
      <c r="O246" s="52"/>
      <c r="P246" s="52"/>
      <c r="Q246" s="52"/>
      <c r="R246" s="52"/>
      <c r="S246" s="643"/>
      <c r="T246" s="643"/>
      <c r="U246" s="52"/>
      <c r="V246" s="52"/>
      <c r="W246" s="52"/>
      <c r="X246" s="52"/>
      <c r="Y246" s="52"/>
      <c r="Z246" s="52"/>
      <c r="AA246" s="52"/>
    </row>
    <row r="247" spans="1:27" ht="15.75" customHeight="1">
      <c r="A247" s="52"/>
      <c r="B247" s="52"/>
      <c r="C247" s="52"/>
      <c r="D247" s="52"/>
      <c r="E247" s="52"/>
      <c r="F247" s="52"/>
      <c r="G247" s="52"/>
      <c r="H247" s="52"/>
      <c r="I247" s="52"/>
      <c r="J247" s="52"/>
      <c r="K247" s="52"/>
      <c r="L247" s="52"/>
      <c r="M247" s="52"/>
      <c r="N247" s="52"/>
      <c r="O247" s="52"/>
      <c r="P247" s="52"/>
      <c r="Q247" s="52"/>
      <c r="R247" s="52"/>
      <c r="S247" s="643"/>
      <c r="T247" s="643"/>
      <c r="U247" s="52"/>
      <c r="V247" s="52"/>
      <c r="W247" s="52"/>
      <c r="X247" s="52"/>
      <c r="Y247" s="52"/>
      <c r="Z247" s="52"/>
      <c r="AA247" s="52"/>
    </row>
    <row r="248" spans="1:27" ht="15.75" customHeight="1">
      <c r="A248" s="52"/>
      <c r="B248" s="52"/>
      <c r="C248" s="52"/>
      <c r="D248" s="52"/>
      <c r="E248" s="52"/>
      <c r="F248" s="52"/>
      <c r="G248" s="52"/>
      <c r="H248" s="52"/>
      <c r="I248" s="52"/>
      <c r="J248" s="52"/>
      <c r="K248" s="52"/>
      <c r="L248" s="52"/>
      <c r="M248" s="52"/>
      <c r="N248" s="52"/>
      <c r="O248" s="52"/>
      <c r="P248" s="52"/>
      <c r="Q248" s="52"/>
      <c r="R248" s="52"/>
      <c r="S248" s="643"/>
      <c r="T248" s="643"/>
      <c r="U248" s="52"/>
      <c r="V248" s="52"/>
      <c r="W248" s="52"/>
      <c r="X248" s="52"/>
      <c r="Y248" s="52"/>
      <c r="Z248" s="52"/>
      <c r="AA248" s="52"/>
    </row>
    <row r="249" spans="1:27" ht="15.75" customHeight="1">
      <c r="A249" s="52"/>
      <c r="B249" s="52"/>
      <c r="C249" s="52"/>
      <c r="D249" s="52"/>
      <c r="E249" s="52"/>
      <c r="F249" s="52"/>
      <c r="G249" s="52"/>
      <c r="H249" s="52"/>
      <c r="I249" s="52"/>
      <c r="J249" s="52"/>
      <c r="K249" s="52"/>
      <c r="L249" s="52"/>
      <c r="M249" s="52"/>
      <c r="N249" s="52"/>
      <c r="O249" s="52"/>
      <c r="P249" s="52"/>
      <c r="Q249" s="52"/>
      <c r="R249" s="52"/>
      <c r="S249" s="643"/>
      <c r="T249" s="643"/>
      <c r="U249" s="52"/>
      <c r="V249" s="52"/>
      <c r="W249" s="52"/>
      <c r="X249" s="52"/>
      <c r="Y249" s="52"/>
      <c r="Z249" s="52"/>
      <c r="AA249" s="52"/>
    </row>
    <row r="250" spans="1:27" ht="15.75" customHeight="1">
      <c r="A250" s="52"/>
      <c r="B250" s="52"/>
      <c r="C250" s="52"/>
      <c r="D250" s="52"/>
      <c r="E250" s="52"/>
      <c r="F250" s="52"/>
      <c r="G250" s="52"/>
      <c r="H250" s="52"/>
      <c r="I250" s="52"/>
      <c r="J250" s="52"/>
      <c r="K250" s="52"/>
      <c r="L250" s="52"/>
      <c r="M250" s="52"/>
      <c r="N250" s="52"/>
      <c r="O250" s="52"/>
      <c r="P250" s="52"/>
      <c r="Q250" s="52"/>
      <c r="R250" s="52"/>
      <c r="S250" s="643"/>
      <c r="T250" s="643"/>
      <c r="W250" s="52"/>
      <c r="X250" s="52"/>
      <c r="Y250" s="52"/>
      <c r="Z250" s="52"/>
      <c r="AA250" s="52"/>
    </row>
    <row r="251" spans="1:27" ht="15.75" customHeight="1">
      <c r="A251" s="52"/>
      <c r="B251" s="52"/>
      <c r="C251" s="52"/>
      <c r="D251" s="52"/>
      <c r="E251" s="52"/>
      <c r="F251" s="52"/>
      <c r="G251" s="52"/>
      <c r="H251" s="52"/>
      <c r="I251" s="52"/>
      <c r="J251" s="52"/>
      <c r="K251" s="52"/>
      <c r="L251" s="52"/>
      <c r="M251" s="52"/>
      <c r="N251" s="52"/>
      <c r="O251" s="52"/>
      <c r="P251" s="52"/>
      <c r="Q251" s="52"/>
      <c r="R251" s="52"/>
      <c r="S251" s="643"/>
      <c r="T251" s="643"/>
    </row>
    <row r="252" spans="1:27" ht="15.75" customHeight="1">
      <c r="A252" s="52"/>
      <c r="B252" s="52"/>
      <c r="C252" s="52"/>
      <c r="D252" s="52"/>
      <c r="E252" s="52"/>
      <c r="F252" s="52"/>
      <c r="G252" s="52"/>
      <c r="H252" s="52"/>
      <c r="I252" s="52"/>
      <c r="J252" s="52"/>
      <c r="K252" s="52"/>
      <c r="L252" s="52"/>
      <c r="M252" s="52"/>
      <c r="N252" s="52"/>
      <c r="O252" s="52"/>
      <c r="P252" s="52"/>
      <c r="Q252" s="52"/>
      <c r="R252" s="52"/>
      <c r="S252" s="643"/>
      <c r="T252" s="643"/>
    </row>
    <row r="253" spans="1:27" ht="15.75" customHeight="1">
      <c r="A253" s="52"/>
      <c r="B253" s="52"/>
      <c r="C253" s="52"/>
      <c r="D253" s="52"/>
      <c r="E253" s="52"/>
      <c r="F253" s="52"/>
      <c r="G253" s="52"/>
      <c r="H253" s="52"/>
      <c r="I253" s="52"/>
      <c r="J253" s="52"/>
      <c r="K253" s="52"/>
      <c r="L253" s="52"/>
      <c r="M253" s="52"/>
      <c r="N253" s="52"/>
      <c r="O253" s="52"/>
      <c r="P253" s="52"/>
      <c r="Q253" s="52"/>
      <c r="R253" s="52"/>
      <c r="S253" s="643"/>
      <c r="T253" s="643"/>
    </row>
    <row r="254" spans="1:27" ht="15.75" customHeight="1">
      <c r="A254" s="52"/>
      <c r="B254" s="52"/>
      <c r="C254" s="52"/>
      <c r="D254" s="52"/>
      <c r="E254" s="52"/>
      <c r="F254" s="52"/>
      <c r="G254" s="52"/>
      <c r="H254" s="52"/>
      <c r="I254" s="52"/>
      <c r="J254" s="52"/>
      <c r="K254" s="52"/>
      <c r="L254" s="52"/>
      <c r="M254" s="52"/>
      <c r="N254" s="52"/>
      <c r="O254" s="52"/>
      <c r="P254" s="52"/>
      <c r="Q254" s="52"/>
      <c r="R254" s="52"/>
      <c r="S254" s="643"/>
      <c r="T254" s="643"/>
    </row>
    <row r="255" spans="1:27" ht="15.75" customHeight="1">
      <c r="A255" s="52"/>
      <c r="B255" s="52"/>
      <c r="C255" s="52"/>
      <c r="D255" s="52"/>
      <c r="E255" s="52"/>
      <c r="F255" s="52"/>
      <c r="G255" s="52"/>
      <c r="H255" s="52"/>
      <c r="I255" s="52"/>
      <c r="J255" s="52"/>
      <c r="K255" s="52"/>
      <c r="L255" s="52"/>
      <c r="M255" s="52"/>
      <c r="N255" s="52"/>
      <c r="O255" s="52"/>
      <c r="P255" s="52"/>
      <c r="Q255" s="52"/>
      <c r="R255" s="52"/>
      <c r="S255" s="643"/>
      <c r="T255" s="643"/>
    </row>
    <row r="256" spans="1:27" ht="15.75" customHeight="1">
      <c r="A256" s="52"/>
      <c r="B256" s="52"/>
      <c r="C256" s="52"/>
      <c r="D256" s="52"/>
      <c r="E256" s="52"/>
      <c r="F256" s="52"/>
      <c r="G256" s="52"/>
      <c r="H256" s="52"/>
      <c r="I256" s="52"/>
      <c r="J256" s="52"/>
      <c r="K256" s="52"/>
      <c r="L256" s="52"/>
      <c r="M256" s="52"/>
      <c r="N256" s="52"/>
      <c r="O256" s="52"/>
      <c r="P256" s="52"/>
      <c r="Q256" s="52"/>
      <c r="R256" s="52"/>
      <c r="S256" s="643"/>
      <c r="T256" s="643"/>
    </row>
    <row r="257" spans="1:20" ht="15.75" customHeight="1">
      <c r="A257" s="52"/>
      <c r="B257" s="52"/>
      <c r="C257" s="52"/>
      <c r="D257" s="52"/>
      <c r="E257" s="52"/>
      <c r="F257" s="52"/>
      <c r="G257" s="52"/>
      <c r="H257" s="52"/>
      <c r="I257" s="52"/>
      <c r="J257" s="52"/>
      <c r="K257" s="52"/>
      <c r="L257" s="52"/>
      <c r="M257" s="52"/>
      <c r="N257" s="52"/>
      <c r="O257" s="52"/>
      <c r="P257" s="52"/>
      <c r="Q257" s="52"/>
      <c r="R257" s="52"/>
      <c r="S257" s="643"/>
      <c r="T257" s="643"/>
    </row>
    <row r="258" spans="1:20" ht="15.75" customHeight="1">
      <c r="A258" s="52"/>
      <c r="B258" s="52"/>
      <c r="C258" s="52"/>
      <c r="D258" s="52"/>
      <c r="E258" s="52"/>
      <c r="F258" s="52"/>
      <c r="G258" s="52"/>
      <c r="H258" s="52"/>
      <c r="I258" s="52"/>
      <c r="J258" s="52"/>
      <c r="K258" s="52"/>
      <c r="L258" s="52"/>
      <c r="M258" s="52"/>
      <c r="N258" s="52"/>
      <c r="O258" s="52"/>
      <c r="P258" s="52"/>
      <c r="Q258" s="52"/>
      <c r="R258" s="52"/>
      <c r="S258" s="643"/>
      <c r="T258" s="643"/>
    </row>
    <row r="259" spans="1:20" ht="15.75" customHeight="1">
      <c r="A259" s="52"/>
      <c r="B259" s="52"/>
      <c r="C259" s="52"/>
      <c r="D259" s="52"/>
      <c r="E259" s="52"/>
      <c r="F259" s="52"/>
      <c r="G259" s="52"/>
      <c r="H259" s="52"/>
      <c r="I259" s="52"/>
      <c r="J259" s="52"/>
      <c r="K259" s="52"/>
      <c r="L259" s="52"/>
      <c r="M259" s="52"/>
      <c r="N259" s="52"/>
      <c r="O259" s="52"/>
      <c r="P259" s="52"/>
      <c r="Q259" s="52"/>
      <c r="R259" s="52"/>
      <c r="S259" s="643"/>
      <c r="T259" s="643"/>
    </row>
    <row r="260" spans="1:20" ht="15.75" customHeight="1">
      <c r="A260" s="52"/>
      <c r="B260" s="52"/>
      <c r="C260" s="52"/>
      <c r="D260" s="52"/>
      <c r="E260" s="52"/>
      <c r="F260" s="52"/>
      <c r="G260" s="52"/>
      <c r="H260" s="52"/>
      <c r="I260" s="52"/>
      <c r="J260" s="52"/>
      <c r="K260" s="52"/>
      <c r="L260" s="52"/>
      <c r="M260" s="52"/>
      <c r="N260" s="52"/>
      <c r="O260" s="52"/>
      <c r="P260" s="52"/>
      <c r="Q260" s="52"/>
      <c r="R260" s="52"/>
      <c r="S260" s="643"/>
      <c r="T260" s="643"/>
    </row>
    <row r="261" spans="1:20" ht="15.75" customHeight="1">
      <c r="A261" s="52"/>
      <c r="B261" s="52"/>
      <c r="C261" s="52"/>
      <c r="D261" s="52"/>
      <c r="E261" s="52"/>
      <c r="F261" s="52"/>
      <c r="G261" s="52"/>
      <c r="H261" s="52"/>
      <c r="I261" s="52"/>
      <c r="J261" s="52"/>
      <c r="K261" s="52"/>
      <c r="L261" s="52"/>
      <c r="M261" s="52"/>
      <c r="N261" s="52"/>
      <c r="O261" s="52"/>
      <c r="P261" s="52"/>
      <c r="Q261" s="52"/>
      <c r="R261" s="52"/>
      <c r="S261" s="643"/>
      <c r="T261" s="643"/>
    </row>
    <row r="262" spans="1:20" ht="15.75" customHeight="1">
      <c r="A262" s="52"/>
      <c r="B262" s="52"/>
      <c r="C262" s="52"/>
      <c r="D262" s="52"/>
      <c r="E262" s="52"/>
      <c r="F262" s="52"/>
      <c r="G262" s="52"/>
      <c r="H262" s="52"/>
      <c r="I262" s="52"/>
      <c r="J262" s="52"/>
      <c r="K262" s="52"/>
      <c r="L262" s="52"/>
      <c r="M262" s="52"/>
      <c r="N262" s="52"/>
      <c r="O262" s="52"/>
      <c r="P262" s="52"/>
      <c r="Q262" s="52"/>
      <c r="R262" s="52"/>
      <c r="S262" s="643"/>
      <c r="T262" s="643"/>
    </row>
    <row r="263" spans="1:20" ht="15.75" customHeight="1">
      <c r="A263" s="52"/>
      <c r="B263" s="52"/>
      <c r="C263" s="52"/>
      <c r="D263" s="52"/>
      <c r="E263" s="52"/>
      <c r="F263" s="52"/>
      <c r="G263" s="52"/>
      <c r="H263" s="52"/>
      <c r="I263" s="52"/>
      <c r="J263" s="52"/>
      <c r="K263" s="52"/>
      <c r="L263" s="52"/>
      <c r="M263" s="52"/>
      <c r="N263" s="52"/>
      <c r="O263" s="52"/>
      <c r="P263" s="52"/>
      <c r="Q263" s="52"/>
      <c r="R263" s="52"/>
      <c r="S263" s="643"/>
      <c r="T263" s="643"/>
    </row>
    <row r="264" spans="1:20" ht="15.75" customHeight="1">
      <c r="A264" s="52"/>
      <c r="B264" s="52"/>
      <c r="C264" s="52"/>
      <c r="D264" s="52"/>
      <c r="E264" s="52"/>
      <c r="F264" s="52"/>
      <c r="G264" s="52"/>
      <c r="H264" s="52"/>
      <c r="I264" s="52"/>
      <c r="J264" s="52"/>
      <c r="K264" s="52"/>
      <c r="L264" s="52"/>
      <c r="M264" s="52"/>
      <c r="N264" s="52"/>
      <c r="O264" s="52"/>
      <c r="P264" s="52"/>
      <c r="Q264" s="52"/>
      <c r="R264" s="52"/>
      <c r="S264" s="643"/>
      <c r="T264" s="643"/>
    </row>
    <row r="265" spans="1:20" ht="15.75" customHeight="1">
      <c r="A265" s="52"/>
      <c r="B265" s="52"/>
      <c r="C265" s="52"/>
      <c r="D265" s="52"/>
      <c r="E265" s="52"/>
      <c r="F265" s="52"/>
      <c r="G265" s="52"/>
      <c r="H265" s="52"/>
      <c r="I265" s="52"/>
      <c r="J265" s="52"/>
      <c r="K265" s="52"/>
      <c r="L265" s="52"/>
      <c r="M265" s="52"/>
      <c r="N265" s="52"/>
      <c r="O265" s="52"/>
      <c r="P265" s="52"/>
      <c r="Q265" s="52"/>
      <c r="R265" s="52"/>
      <c r="S265" s="643"/>
      <c r="T265" s="643"/>
    </row>
    <row r="266" spans="1:20" ht="15.75" customHeight="1">
      <c r="A266" s="52"/>
      <c r="B266" s="52"/>
      <c r="C266" s="52"/>
      <c r="D266" s="52"/>
      <c r="E266" s="52"/>
      <c r="F266" s="52"/>
      <c r="G266" s="52"/>
      <c r="H266" s="52"/>
      <c r="I266" s="52"/>
      <c r="J266" s="52"/>
      <c r="K266" s="52"/>
      <c r="L266" s="52"/>
      <c r="M266" s="52"/>
      <c r="N266" s="52"/>
      <c r="O266" s="52"/>
      <c r="P266" s="52"/>
      <c r="Q266" s="52"/>
      <c r="R266" s="52"/>
      <c r="S266" s="643"/>
      <c r="T266" s="643"/>
    </row>
    <row r="267" spans="1:20" ht="15.75" customHeight="1">
      <c r="A267" s="52"/>
      <c r="B267" s="52"/>
      <c r="C267" s="52"/>
      <c r="D267" s="52"/>
      <c r="E267" s="52"/>
      <c r="F267" s="52"/>
      <c r="G267" s="52"/>
      <c r="H267" s="52"/>
      <c r="I267" s="52"/>
      <c r="J267" s="52"/>
      <c r="K267" s="52"/>
      <c r="L267" s="52"/>
      <c r="M267" s="52"/>
      <c r="N267" s="52"/>
      <c r="O267" s="52"/>
      <c r="P267" s="52"/>
      <c r="Q267" s="52"/>
      <c r="R267" s="52"/>
      <c r="S267" s="643"/>
      <c r="T267" s="643"/>
    </row>
    <row r="268" spans="1:20" ht="15.75" customHeight="1">
      <c r="A268" s="52"/>
      <c r="B268" s="52"/>
      <c r="C268" s="52"/>
      <c r="D268" s="52"/>
      <c r="E268" s="52"/>
      <c r="F268" s="52"/>
      <c r="G268" s="52"/>
      <c r="H268" s="52"/>
      <c r="I268" s="52"/>
      <c r="J268" s="52"/>
      <c r="K268" s="52"/>
      <c r="L268" s="52"/>
      <c r="M268" s="52"/>
      <c r="N268" s="52"/>
      <c r="O268" s="52"/>
      <c r="P268" s="52"/>
      <c r="Q268" s="52"/>
      <c r="R268" s="52"/>
      <c r="S268" s="643"/>
      <c r="T268" s="643"/>
    </row>
    <row r="269" spans="1:20" ht="15.75" customHeight="1">
      <c r="A269" s="52"/>
      <c r="B269" s="52"/>
      <c r="C269" s="52"/>
      <c r="D269" s="52"/>
      <c r="E269" s="52"/>
      <c r="F269" s="52"/>
      <c r="G269" s="52"/>
      <c r="H269" s="52"/>
      <c r="I269" s="52"/>
      <c r="J269" s="52"/>
      <c r="K269" s="52"/>
      <c r="L269" s="52"/>
      <c r="M269" s="52"/>
      <c r="N269" s="52"/>
      <c r="O269" s="52"/>
      <c r="P269" s="52"/>
      <c r="Q269" s="52"/>
      <c r="R269" s="52"/>
      <c r="S269" s="643"/>
      <c r="T269" s="643"/>
    </row>
    <row r="270" spans="1:20" ht="15.75" customHeight="1">
      <c r="A270" s="52"/>
      <c r="B270" s="52"/>
      <c r="C270" s="52"/>
      <c r="D270" s="52"/>
      <c r="E270" s="52"/>
      <c r="F270" s="52"/>
      <c r="G270" s="52"/>
      <c r="H270" s="52"/>
      <c r="I270" s="52"/>
      <c r="J270" s="52"/>
      <c r="K270" s="52"/>
      <c r="L270" s="52"/>
      <c r="M270" s="52"/>
      <c r="N270" s="52"/>
      <c r="O270" s="52"/>
      <c r="P270" s="52"/>
      <c r="Q270" s="52"/>
      <c r="R270" s="52"/>
      <c r="S270" s="643"/>
      <c r="T270" s="643"/>
    </row>
    <row r="271" spans="1:20" ht="15.75" customHeight="1">
      <c r="A271" s="52"/>
      <c r="B271" s="52"/>
      <c r="C271" s="52"/>
      <c r="D271" s="52"/>
      <c r="E271" s="52"/>
      <c r="F271" s="52"/>
      <c r="G271" s="52"/>
      <c r="H271" s="52"/>
      <c r="I271" s="52"/>
      <c r="J271" s="52"/>
      <c r="K271" s="52"/>
      <c r="L271" s="52"/>
      <c r="M271" s="52"/>
      <c r="N271" s="52"/>
      <c r="O271" s="52"/>
      <c r="P271" s="52"/>
      <c r="Q271" s="52"/>
      <c r="R271" s="52"/>
      <c r="S271" s="643"/>
      <c r="T271" s="643"/>
    </row>
    <row r="272" spans="1:20" ht="15.75" customHeight="1">
      <c r="A272" s="52"/>
      <c r="B272" s="52"/>
      <c r="C272" s="52"/>
      <c r="D272" s="52"/>
      <c r="E272" s="52"/>
      <c r="F272" s="52"/>
      <c r="G272" s="52"/>
      <c r="H272" s="52"/>
      <c r="I272" s="52"/>
      <c r="J272" s="52"/>
      <c r="K272" s="52"/>
      <c r="L272" s="52"/>
      <c r="M272" s="52"/>
      <c r="N272" s="52"/>
      <c r="O272" s="52"/>
      <c r="P272" s="52"/>
      <c r="Q272" s="52"/>
      <c r="R272" s="52"/>
      <c r="S272" s="643"/>
      <c r="T272" s="643"/>
    </row>
    <row r="273" spans="1:20" ht="15.75" customHeight="1">
      <c r="A273" s="52"/>
      <c r="B273" s="52"/>
      <c r="C273" s="52"/>
      <c r="D273" s="52"/>
      <c r="E273" s="52"/>
      <c r="F273" s="52"/>
      <c r="G273" s="52"/>
      <c r="H273" s="52"/>
      <c r="I273" s="52"/>
      <c r="J273" s="52"/>
      <c r="K273" s="52"/>
      <c r="L273" s="52"/>
      <c r="M273" s="52"/>
      <c r="N273" s="52"/>
      <c r="O273" s="52"/>
      <c r="P273" s="52"/>
      <c r="Q273" s="52"/>
      <c r="R273" s="52"/>
      <c r="S273" s="643"/>
      <c r="T273" s="643"/>
    </row>
    <row r="274" spans="1:20" ht="15.75" customHeight="1">
      <c r="A274" s="52"/>
      <c r="B274" s="52"/>
      <c r="C274" s="52"/>
      <c r="D274" s="52"/>
      <c r="E274" s="52"/>
      <c r="F274" s="52"/>
      <c r="G274" s="52"/>
      <c r="H274" s="52"/>
      <c r="I274" s="52"/>
      <c r="J274" s="52"/>
      <c r="K274" s="52"/>
      <c r="L274" s="52"/>
      <c r="M274" s="52"/>
      <c r="N274" s="52"/>
      <c r="O274" s="52"/>
      <c r="P274" s="52"/>
      <c r="Q274" s="52"/>
      <c r="R274" s="52"/>
      <c r="S274" s="643"/>
      <c r="T274" s="643"/>
    </row>
    <row r="275" spans="1:20" ht="15.75" customHeight="1">
      <c r="A275" s="52"/>
      <c r="B275" s="52"/>
      <c r="C275" s="52"/>
      <c r="D275" s="52"/>
      <c r="E275" s="52"/>
      <c r="F275" s="52"/>
      <c r="G275" s="52"/>
      <c r="H275" s="52"/>
      <c r="I275" s="52"/>
      <c r="J275" s="52"/>
      <c r="K275" s="52"/>
      <c r="L275" s="52"/>
      <c r="M275" s="52"/>
      <c r="N275" s="52"/>
      <c r="O275" s="52"/>
      <c r="P275" s="52"/>
      <c r="Q275" s="52"/>
      <c r="R275" s="52"/>
      <c r="S275" s="643"/>
      <c r="T275" s="643"/>
    </row>
    <row r="276" spans="1:20" ht="15.75" customHeight="1">
      <c r="A276" s="52"/>
      <c r="B276" s="52"/>
      <c r="P276" s="52"/>
      <c r="Q276" s="52"/>
      <c r="R276" s="52"/>
      <c r="S276" s="643"/>
      <c r="T276" s="643"/>
    </row>
    <row r="277" spans="1:20" ht="15.75" customHeight="1">
      <c r="A277" s="52"/>
      <c r="S277" s="643"/>
      <c r="T277" s="643"/>
    </row>
    <row r="278" spans="1:20" ht="15.75" customHeight="1"/>
    <row r="279" spans="1:20" ht="15.75" customHeight="1"/>
    <row r="280" spans="1:20" ht="15.75" customHeight="1"/>
    <row r="281" spans="1:20" ht="15.75" customHeight="1"/>
    <row r="282" spans="1:20" ht="15.75" customHeight="1"/>
    <row r="283" spans="1:20" ht="15.75" customHeight="1"/>
    <row r="284" spans="1:20" ht="15.75" customHeight="1"/>
    <row r="285" spans="1:20" ht="15.75" customHeight="1"/>
    <row r="286" spans="1:20" ht="15.75" customHeight="1"/>
    <row r="287" spans="1:20" ht="15.75" customHeight="1"/>
    <row r="288" spans="1:20"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sheetData>
  <mergeCells count="47">
    <mergeCell ref="U52:V52"/>
    <mergeCell ref="A4:J4"/>
    <mergeCell ref="C31:C33"/>
    <mergeCell ref="C34:C35"/>
    <mergeCell ref="C36:C38"/>
    <mergeCell ref="C7:C8"/>
    <mergeCell ref="P5:R5"/>
    <mergeCell ref="S5:T5"/>
    <mergeCell ref="U5:V5"/>
    <mergeCell ref="C5:K5"/>
    <mergeCell ref="L5:O5"/>
    <mergeCell ref="B50:B51"/>
    <mergeCell ref="A5:B5"/>
    <mergeCell ref="C39:C44"/>
    <mergeCell ref="C21:C24"/>
    <mergeCell ref="B7:B24"/>
    <mergeCell ref="A2:Z2"/>
    <mergeCell ref="A3:J3"/>
    <mergeCell ref="L3:V3"/>
    <mergeCell ref="W3:X3"/>
    <mergeCell ref="Y3:Z4"/>
    <mergeCell ref="L4:V4"/>
    <mergeCell ref="W4:X4"/>
    <mergeCell ref="B25:B38"/>
    <mergeCell ref="C25:C28"/>
    <mergeCell ref="C29:C30"/>
    <mergeCell ref="B39:B49"/>
    <mergeCell ref="C48:C49"/>
    <mergeCell ref="C9:C10"/>
    <mergeCell ref="C11:C13"/>
    <mergeCell ref="C14:C17"/>
    <mergeCell ref="C18:C19"/>
    <mergeCell ref="C73:C75"/>
    <mergeCell ref="C45:C47"/>
    <mergeCell ref="C62:C63"/>
    <mergeCell ref="C57:C61"/>
    <mergeCell ref="C53:C56"/>
    <mergeCell ref="A75:A76"/>
    <mergeCell ref="A64:A65"/>
    <mergeCell ref="C65:C67"/>
    <mergeCell ref="C68:C72"/>
    <mergeCell ref="A67:A69"/>
    <mergeCell ref="A70:A74"/>
    <mergeCell ref="B53:B64"/>
    <mergeCell ref="B65:B76"/>
    <mergeCell ref="A56:A58"/>
    <mergeCell ref="A59:A63"/>
  </mergeCells>
  <conditionalFormatting sqref="N50:N76 N21:N24">
    <cfRule type="colorScale" priority="53">
      <colorScale>
        <cfvo type="formula" val="0%"/>
        <cfvo type="formula" val="50%"/>
        <cfvo type="formula" val="100%"/>
        <color rgb="FFF3F3F3"/>
        <color rgb="FF6AA84F"/>
        <color rgb="FF38761D"/>
      </colorScale>
    </cfRule>
  </conditionalFormatting>
  <conditionalFormatting sqref="M21:M24 M50:M76">
    <cfRule type="containsText" dxfId="575" priority="54" operator="containsText" text="En Progreso">
      <formula>NOT(ISERROR(SEARCH(("En Progreso"),(M21))))</formula>
    </cfRule>
  </conditionalFormatting>
  <conditionalFormatting sqref="M21:M24 M50:M76">
    <cfRule type="containsText" dxfId="574" priority="55" operator="containsText" text="Completo">
      <formula>NOT(ISERROR(SEARCH(("Completo"),(M21))))</formula>
    </cfRule>
  </conditionalFormatting>
  <conditionalFormatting sqref="M21:M24 M50:M76">
    <cfRule type="containsText" dxfId="573" priority="56" operator="containsText" text="En espera">
      <formula>NOT(ISERROR(SEARCH(("En espera"),(M21))))</formula>
    </cfRule>
  </conditionalFormatting>
  <conditionalFormatting sqref="M21:M24 M50:M76">
    <cfRule type="containsText" dxfId="572" priority="57" operator="containsText" text="Vencido">
      <formula>NOT(ISERROR(SEARCH(("Vencido"),(M21))))</formula>
    </cfRule>
  </conditionalFormatting>
  <conditionalFormatting sqref="O50:O76 O21:O24">
    <cfRule type="containsText" dxfId="571" priority="58" operator="containsText" text="Bajo">
      <formula>NOT(ISERROR(SEARCH(("Bajo"),(O21))))</formula>
    </cfRule>
  </conditionalFormatting>
  <conditionalFormatting sqref="O50:O76 O21:O24">
    <cfRule type="containsText" dxfId="570" priority="59" operator="containsText" text="Medio">
      <formula>NOT(ISERROR(SEARCH(("Medio"),(O21))))</formula>
    </cfRule>
  </conditionalFormatting>
  <conditionalFormatting sqref="O50:O76 O21:O24">
    <cfRule type="containsText" dxfId="569" priority="60" operator="containsText" text="Alto">
      <formula>NOT(ISERROR(SEARCH(("Alto"),(O21))))</formula>
    </cfRule>
  </conditionalFormatting>
  <conditionalFormatting sqref="E52">
    <cfRule type="colorScale" priority="52">
      <colorScale>
        <cfvo type="min"/>
        <cfvo type="max"/>
        <color rgb="FF57BB8A"/>
        <color rgb="FFFFFFFF"/>
      </colorScale>
    </cfRule>
  </conditionalFormatting>
  <conditionalFormatting sqref="N49">
    <cfRule type="colorScale" priority="43">
      <colorScale>
        <cfvo type="formula" val="0%"/>
        <cfvo type="formula" val="50%"/>
        <cfvo type="formula" val="100%"/>
        <color rgb="FFF3F3F3"/>
        <color rgb="FF6AA84F"/>
        <color rgb="FF38761D"/>
      </colorScale>
    </cfRule>
  </conditionalFormatting>
  <conditionalFormatting sqref="M49">
    <cfRule type="containsText" dxfId="568" priority="44" operator="containsText" text="En Progreso">
      <formula>NOT(ISERROR(SEARCH(("En Progreso"),(M49))))</formula>
    </cfRule>
  </conditionalFormatting>
  <conditionalFormatting sqref="M49">
    <cfRule type="containsText" dxfId="567" priority="45" operator="containsText" text="Completo">
      <formula>NOT(ISERROR(SEARCH(("Completo"),(M49))))</formula>
    </cfRule>
  </conditionalFormatting>
  <conditionalFormatting sqref="M49">
    <cfRule type="containsText" dxfId="566" priority="46" operator="containsText" text="En espera">
      <formula>NOT(ISERROR(SEARCH(("En espera"),(M49))))</formula>
    </cfRule>
  </conditionalFormatting>
  <conditionalFormatting sqref="M49">
    <cfRule type="containsText" dxfId="565" priority="47" operator="containsText" text="Vencido">
      <formula>NOT(ISERROR(SEARCH(("Vencido"),(M49))))</formula>
    </cfRule>
  </conditionalFormatting>
  <conditionalFormatting sqref="O49">
    <cfRule type="containsText" dxfId="564" priority="48" operator="containsText" text="Bajo">
      <formula>NOT(ISERROR(SEARCH(("Bajo"),(O49))))</formula>
    </cfRule>
  </conditionalFormatting>
  <conditionalFormatting sqref="O49">
    <cfRule type="containsText" dxfId="563" priority="49" operator="containsText" text="Medio">
      <formula>NOT(ISERROR(SEARCH(("Medio"),(O49))))</formula>
    </cfRule>
  </conditionalFormatting>
  <conditionalFormatting sqref="O49">
    <cfRule type="containsText" dxfId="562" priority="50" operator="containsText" text="Alto">
      <formula>NOT(ISERROR(SEARCH(("Alto"),(O49))))</formula>
    </cfRule>
  </conditionalFormatting>
  <conditionalFormatting sqref="E49">
    <cfRule type="colorScale" priority="51">
      <colorScale>
        <cfvo type="min"/>
        <cfvo type="max"/>
        <color rgb="FF57BB8A"/>
        <color rgb="FFFFFFFF"/>
      </colorScale>
    </cfRule>
  </conditionalFormatting>
  <conditionalFormatting sqref="M7:M20">
    <cfRule type="containsText" dxfId="561" priority="35" operator="containsText" text="En Progreso">
      <formula>NOT(ISERROR(SEARCH(("En Progreso"),(M7))))</formula>
    </cfRule>
  </conditionalFormatting>
  <conditionalFormatting sqref="M7:M20">
    <cfRule type="containsText" dxfId="560" priority="36" operator="containsText" text="Completo">
      <formula>NOT(ISERROR(SEARCH(("Completo"),(M7))))</formula>
    </cfRule>
  </conditionalFormatting>
  <conditionalFormatting sqref="M7:M20">
    <cfRule type="containsText" dxfId="559" priority="37" operator="containsText" text="En espera">
      <formula>NOT(ISERROR(SEARCH(("En espera"),(M7))))</formula>
    </cfRule>
  </conditionalFormatting>
  <conditionalFormatting sqref="M7:M20">
    <cfRule type="containsText" dxfId="558" priority="38" operator="containsText" text="Vencido">
      <formula>NOT(ISERROR(SEARCH(("Vencido"),(M7))))</formula>
    </cfRule>
  </conditionalFormatting>
  <conditionalFormatting sqref="O7:O20">
    <cfRule type="containsText" dxfId="557" priority="39" operator="containsText" text="Bajo">
      <formula>NOT(ISERROR(SEARCH(("Bajo"),(O7))))</formula>
    </cfRule>
  </conditionalFormatting>
  <conditionalFormatting sqref="O7:O20">
    <cfRule type="containsText" dxfId="556" priority="40" operator="containsText" text="Medio">
      <formula>NOT(ISERROR(SEARCH(("Medio"),(O7))))</formula>
    </cfRule>
  </conditionalFormatting>
  <conditionalFormatting sqref="O7:O20">
    <cfRule type="containsText" dxfId="555" priority="41" operator="containsText" text="Alto">
      <formula>NOT(ISERROR(SEARCH(("Alto"),(O7))))</formula>
    </cfRule>
  </conditionalFormatting>
  <conditionalFormatting sqref="N7:N20">
    <cfRule type="colorScale" priority="42">
      <colorScale>
        <cfvo type="formula" val="0%"/>
        <cfvo type="formula" val="50%"/>
        <cfvo type="formula" val="100%"/>
        <color rgb="FFF3F3F3"/>
        <color rgb="FF6AA84F"/>
        <color rgb="FF38761D"/>
      </colorScale>
    </cfRule>
  </conditionalFormatting>
  <conditionalFormatting sqref="M25:M38">
    <cfRule type="containsText" dxfId="554" priority="27" operator="containsText" text="En Progreso">
      <formula>NOT(ISERROR(SEARCH(("En Progreso"),(M25))))</formula>
    </cfRule>
  </conditionalFormatting>
  <conditionalFormatting sqref="M25:M38">
    <cfRule type="containsText" dxfId="553" priority="28" operator="containsText" text="Completo">
      <formula>NOT(ISERROR(SEARCH(("Completo"),(M25))))</formula>
    </cfRule>
  </conditionalFormatting>
  <conditionalFormatting sqref="M25:M38">
    <cfRule type="containsText" dxfId="552" priority="29" operator="containsText" text="En espera">
      <formula>NOT(ISERROR(SEARCH(("En espera"),(M25))))</formula>
    </cfRule>
  </conditionalFormatting>
  <conditionalFormatting sqref="M25:M38">
    <cfRule type="containsText" dxfId="551" priority="30" operator="containsText" text="Vencido">
      <formula>NOT(ISERROR(SEARCH(("Vencido"),(M25))))</formula>
    </cfRule>
  </conditionalFormatting>
  <conditionalFormatting sqref="O25:O38">
    <cfRule type="containsText" dxfId="550" priority="31" operator="containsText" text="Bajo">
      <formula>NOT(ISERROR(SEARCH(("Bajo"),(O25))))</formula>
    </cfRule>
  </conditionalFormatting>
  <conditionalFormatting sqref="O25:O38">
    <cfRule type="containsText" dxfId="549" priority="32" operator="containsText" text="Medio">
      <formula>NOT(ISERROR(SEARCH(("Medio"),(O25))))</formula>
    </cfRule>
  </conditionalFormatting>
  <conditionalFormatting sqref="O25:O38">
    <cfRule type="containsText" dxfId="548" priority="33" operator="containsText" text="Alto">
      <formula>NOT(ISERROR(SEARCH(("Alto"),(O25))))</formula>
    </cfRule>
  </conditionalFormatting>
  <conditionalFormatting sqref="N25:N38">
    <cfRule type="colorScale" priority="34">
      <colorScale>
        <cfvo type="formula" val="0%"/>
        <cfvo type="formula" val="50%"/>
        <cfvo type="formula" val="100%"/>
        <color rgb="FFF3F3F3"/>
        <color rgb="FF6AA84F"/>
        <color rgb="FF38761D"/>
      </colorScale>
    </cfRule>
  </conditionalFormatting>
  <conditionalFormatting sqref="M39:M44">
    <cfRule type="containsText" dxfId="547" priority="19" operator="containsText" text="En Progreso">
      <formula>NOT(ISERROR(SEARCH(("En Progreso"),(M39))))</formula>
    </cfRule>
  </conditionalFormatting>
  <conditionalFormatting sqref="M39:M44">
    <cfRule type="containsText" dxfId="546" priority="20" operator="containsText" text="Completo">
      <formula>NOT(ISERROR(SEARCH(("Completo"),(M39))))</formula>
    </cfRule>
  </conditionalFormatting>
  <conditionalFormatting sqref="M39:M44">
    <cfRule type="containsText" dxfId="545" priority="21" operator="containsText" text="En espera">
      <formula>NOT(ISERROR(SEARCH(("En espera"),(M39))))</formula>
    </cfRule>
  </conditionalFormatting>
  <conditionalFormatting sqref="M39:M44">
    <cfRule type="containsText" dxfId="544" priority="22" operator="containsText" text="Vencido">
      <formula>NOT(ISERROR(SEARCH(("Vencido"),(M39))))</formula>
    </cfRule>
  </conditionalFormatting>
  <conditionalFormatting sqref="O39:O44">
    <cfRule type="containsText" dxfId="543" priority="23" operator="containsText" text="Bajo">
      <formula>NOT(ISERROR(SEARCH(("Bajo"),(O39))))</formula>
    </cfRule>
  </conditionalFormatting>
  <conditionalFormatting sqref="O39:O44">
    <cfRule type="containsText" dxfId="542" priority="24" operator="containsText" text="Medio">
      <formula>NOT(ISERROR(SEARCH(("Medio"),(O39))))</formula>
    </cfRule>
  </conditionalFormatting>
  <conditionalFormatting sqref="O39:O44">
    <cfRule type="containsText" dxfId="541" priority="25" operator="containsText" text="Alto">
      <formula>NOT(ISERROR(SEARCH(("Alto"),(O39))))</formula>
    </cfRule>
  </conditionalFormatting>
  <conditionalFormatting sqref="N39:N44">
    <cfRule type="colorScale" priority="26">
      <colorScale>
        <cfvo type="formula" val="0%"/>
        <cfvo type="formula" val="50%"/>
        <cfvo type="formula" val="100%"/>
        <color rgb="FFF3F3F3"/>
        <color rgb="FF6AA84F"/>
        <color rgb="FF38761D"/>
      </colorScale>
    </cfRule>
  </conditionalFormatting>
  <conditionalFormatting sqref="M45:M47">
    <cfRule type="containsText" dxfId="540" priority="11" operator="containsText" text="En Progreso">
      <formula>NOT(ISERROR(SEARCH(("En Progreso"),(M45))))</formula>
    </cfRule>
  </conditionalFormatting>
  <conditionalFormatting sqref="M45:M47">
    <cfRule type="containsText" dxfId="539" priority="12" operator="containsText" text="Completo">
      <formula>NOT(ISERROR(SEARCH(("Completo"),(M45))))</formula>
    </cfRule>
  </conditionalFormatting>
  <conditionalFormatting sqref="M45:M47">
    <cfRule type="containsText" dxfId="538" priority="13" operator="containsText" text="En espera">
      <formula>NOT(ISERROR(SEARCH(("En espera"),(M45))))</formula>
    </cfRule>
  </conditionalFormatting>
  <conditionalFormatting sqref="M45:M47">
    <cfRule type="containsText" dxfId="537" priority="14" operator="containsText" text="Vencido">
      <formula>NOT(ISERROR(SEARCH(("Vencido"),(M45))))</formula>
    </cfRule>
  </conditionalFormatting>
  <conditionalFormatting sqref="O45:O47">
    <cfRule type="containsText" dxfId="536" priority="15" operator="containsText" text="Bajo">
      <formula>NOT(ISERROR(SEARCH(("Bajo"),(O45))))</formula>
    </cfRule>
  </conditionalFormatting>
  <conditionalFormatting sqref="O45:O47">
    <cfRule type="containsText" dxfId="535" priority="16" operator="containsText" text="Medio">
      <formula>NOT(ISERROR(SEARCH(("Medio"),(O45))))</formula>
    </cfRule>
  </conditionalFormatting>
  <conditionalFormatting sqref="O45:O47">
    <cfRule type="containsText" dxfId="534" priority="17" operator="containsText" text="Alto">
      <formula>NOT(ISERROR(SEARCH(("Alto"),(O45))))</formula>
    </cfRule>
  </conditionalFormatting>
  <conditionalFormatting sqref="N45:N47">
    <cfRule type="colorScale" priority="18">
      <colorScale>
        <cfvo type="formula" val="0%"/>
        <cfvo type="formula" val="50%"/>
        <cfvo type="formula" val="100%"/>
        <color rgb="FFF3F3F3"/>
        <color rgb="FF6AA84F"/>
        <color rgb="FF38761D"/>
      </colorScale>
    </cfRule>
  </conditionalFormatting>
  <conditionalFormatting sqref="E48">
    <cfRule type="colorScale" priority="10">
      <colorScale>
        <cfvo type="min"/>
        <cfvo type="max"/>
        <color rgb="FF57BB8A"/>
        <color rgb="FFFFFFFF"/>
      </colorScale>
    </cfRule>
  </conditionalFormatting>
  <conditionalFormatting sqref="M48">
    <cfRule type="containsText" dxfId="533" priority="2" operator="containsText" text="En Progreso">
      <formula>NOT(ISERROR(SEARCH(("En Progreso"),(M48))))</formula>
    </cfRule>
  </conditionalFormatting>
  <conditionalFormatting sqref="M48">
    <cfRule type="containsText" dxfId="532" priority="3" operator="containsText" text="Completo">
      <formula>NOT(ISERROR(SEARCH(("Completo"),(M48))))</formula>
    </cfRule>
  </conditionalFormatting>
  <conditionalFormatting sqref="M48">
    <cfRule type="containsText" dxfId="531" priority="4" operator="containsText" text="En espera">
      <formula>NOT(ISERROR(SEARCH(("En espera"),(M48))))</formula>
    </cfRule>
  </conditionalFormatting>
  <conditionalFormatting sqref="M48">
    <cfRule type="containsText" dxfId="530" priority="5" operator="containsText" text="Vencido">
      <formula>NOT(ISERROR(SEARCH(("Vencido"),(M48))))</formula>
    </cfRule>
  </conditionalFormatting>
  <conditionalFormatting sqref="O48">
    <cfRule type="containsText" dxfId="529" priority="6" operator="containsText" text="Bajo">
      <formula>NOT(ISERROR(SEARCH(("Bajo"),(O48))))</formula>
    </cfRule>
  </conditionalFormatting>
  <conditionalFormatting sqref="O48">
    <cfRule type="containsText" dxfId="528" priority="7" operator="containsText" text="Medio">
      <formula>NOT(ISERROR(SEARCH(("Medio"),(O48))))</formula>
    </cfRule>
  </conditionalFormatting>
  <conditionalFormatting sqref="O48">
    <cfRule type="containsText" dxfId="527" priority="8" operator="containsText" text="Alto">
      <formula>NOT(ISERROR(SEARCH(("Alto"),(O48))))</formula>
    </cfRule>
  </conditionalFormatting>
  <conditionalFormatting sqref="N48">
    <cfRule type="colorScale" priority="9">
      <colorScale>
        <cfvo type="formula" val="0%"/>
        <cfvo type="formula" val="50%"/>
        <cfvo type="formula" val="100%"/>
        <color rgb="FFF3F3F3"/>
        <color rgb="FF6AA84F"/>
        <color rgb="FF38761D"/>
      </colorScale>
    </cfRule>
  </conditionalFormatting>
  <conditionalFormatting sqref="D53">
    <cfRule type="colorScale" priority="1">
      <colorScale>
        <cfvo type="min"/>
        <cfvo type="max"/>
        <color rgb="FF57BB8A"/>
        <color rgb="FFFFFFFF"/>
      </colorScale>
    </cfRule>
  </conditionalFormatting>
  <conditionalFormatting sqref="E54:E76 E50:E51 E21:E24">
    <cfRule type="colorScale" priority="61">
      <colorScale>
        <cfvo type="min"/>
        <cfvo type="max"/>
        <color rgb="FF57BB8A"/>
        <color rgb="FFFFFFFF"/>
      </colorScale>
    </cfRule>
  </conditionalFormatting>
  <dataValidations count="3">
    <dataValidation type="list" allowBlank="1" sqref="M7:M76" xr:uid="{00000000-0002-0000-0D00-000000000000}">
      <formula1>"Completo,En progreso,En espera,Vencido"</formula1>
    </dataValidation>
    <dataValidation type="list" allowBlank="1" sqref="O7:O76" xr:uid="{00000000-0002-0000-0D00-000001000000}">
      <formula1>"Medio,Alto"</formula1>
    </dataValidation>
    <dataValidation type="list" allowBlank="1" sqref="E21:E24 E48:E52 E54:E76 D53" xr:uid="{00000000-0002-0000-0D00-000002000000}">
      <formula1>"Acción de gestión,Acción derivada de un proyecto de inversión"</formula1>
    </dataValidation>
  </dataValidations>
  <pageMargins left="0.7" right="0.7" top="0.75" bottom="0.75" header="0" footer="0"/>
  <pageSetup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AS1050"/>
  <sheetViews>
    <sheetView showGridLines="0" topLeftCell="I1" zoomScale="68" zoomScaleNormal="68" workbookViewId="0">
      <pane ySplit="5" topLeftCell="A63" activePane="bottomLeft" state="frozen"/>
      <selection activeCell="A5" sqref="A5"/>
      <selection pane="bottomLeft" activeCell="P77" sqref="P77"/>
    </sheetView>
  </sheetViews>
  <sheetFormatPr baseColWidth="10" defaultColWidth="0" defaultRowHeight="22.5" customHeight="1" outlineLevelCol="1"/>
  <cols>
    <col min="1" max="1" width="6" style="719" customWidth="1"/>
    <col min="2" max="2" width="34.85546875" style="719" customWidth="1"/>
    <col min="3" max="3" width="69.85546875" style="719" customWidth="1"/>
    <col min="4" max="4" width="81.7109375" style="720" customWidth="1" outlineLevel="1"/>
    <col min="5" max="5" width="21" style="720" customWidth="1" outlineLevel="1"/>
    <col min="6" max="6" width="27.42578125" style="720" customWidth="1"/>
    <col min="7" max="7" width="31.42578125" style="720" customWidth="1" outlineLevel="1"/>
    <col min="8" max="8" width="40.85546875" style="720" customWidth="1" outlineLevel="1"/>
    <col min="9" max="9" width="33.140625" style="720" customWidth="1" outlineLevel="1"/>
    <col min="10" max="10" width="56.85546875" style="720" customWidth="1" outlineLevel="1"/>
    <col min="11" max="11" width="46" style="720" customWidth="1"/>
    <col min="12" max="12" width="38" style="720" customWidth="1"/>
    <col min="13" max="13" width="12.28515625" style="720" customWidth="1" outlineLevel="1"/>
    <col min="14" max="14" width="13.42578125" style="720" customWidth="1" outlineLevel="1"/>
    <col min="15" max="15" width="11.5703125" style="720" customWidth="1" outlineLevel="1"/>
    <col min="16" max="16" width="13.85546875" style="720" customWidth="1" collapsed="1"/>
    <col min="17" max="17" width="11" style="720" hidden="1" customWidth="1" outlineLevel="1"/>
    <col min="18" max="18" width="13.28515625" style="720" hidden="1" customWidth="1" outlineLevel="1"/>
    <col min="19" max="19" width="23.42578125" style="720" customWidth="1"/>
    <col min="20" max="20" width="21.85546875" style="720" customWidth="1" outlineLevel="1"/>
    <col min="21" max="21" width="20.140625" style="720" customWidth="1"/>
    <col min="22" max="22" width="22.28515625" style="720" customWidth="1" collapsed="1"/>
    <col min="23" max="23" width="16.85546875" style="720" hidden="1" customWidth="1" outlineLevel="1"/>
    <col min="24" max="24" width="15" style="720" hidden="1" customWidth="1" outlineLevel="1"/>
    <col min="25" max="25" width="12.85546875" style="720" hidden="1" customWidth="1" outlineLevel="1"/>
    <col min="26" max="26" width="11.140625" style="720" hidden="1" customWidth="1" outlineLevel="1"/>
    <col min="27" max="27" width="10.42578125" style="720" hidden="1" customWidth="1" outlineLevel="1"/>
    <col min="28" max="28" width="9.5703125" style="720" hidden="1" customWidth="1" outlineLevel="1"/>
    <col min="29" max="29" width="8.7109375" style="720" hidden="1" customWidth="1" outlineLevel="1"/>
    <col min="30" max="30" width="8.85546875" style="720" hidden="1" customWidth="1" outlineLevel="1"/>
    <col min="31" max="31" width="3" style="720" hidden="1" customWidth="1" outlineLevel="1"/>
    <col min="32" max="32" width="3.7109375" style="720" hidden="1" customWidth="1" outlineLevel="1"/>
    <col min="33" max="34" width="5.42578125" style="720" hidden="1" customWidth="1" outlineLevel="1"/>
    <col min="35" max="35" width="7.85546875" style="720" hidden="1" customWidth="1" outlineLevel="1"/>
    <col min="36" max="37" width="6.7109375" style="720" hidden="1" customWidth="1" outlineLevel="1"/>
    <col min="38" max="38" width="14.5703125" style="719" hidden="1" customWidth="1" outlineLevel="1"/>
    <col min="39" max="39" width="34.28515625" style="719" customWidth="1"/>
    <col min="40" max="40" width="33.5703125" style="719" customWidth="1" collapsed="1"/>
    <col min="41" max="41" width="33.5703125" style="719" hidden="1" customWidth="1" outlineLevel="1"/>
    <col min="42" max="42" width="37.28515625" style="719" customWidth="1"/>
    <col min="43" max="43" width="23.42578125" style="719" customWidth="1"/>
    <col min="44" max="45" width="10.7109375" style="719" hidden="1" customWidth="1"/>
    <col min="46" max="16384" width="14.42578125" style="719" hidden="1"/>
  </cols>
  <sheetData>
    <row r="1" spans="1:44" ht="45.75" customHeight="1">
      <c r="A1" s="1379" t="s">
        <v>2099</v>
      </c>
      <c r="B1" s="1380"/>
      <c r="C1" s="1380"/>
      <c r="D1" s="1380"/>
      <c r="E1" s="1380"/>
      <c r="F1" s="1380"/>
      <c r="G1" s="1380"/>
      <c r="H1" s="1380"/>
      <c r="I1" s="1380"/>
      <c r="J1" s="1380"/>
      <c r="K1" s="1380"/>
      <c r="L1" s="1380"/>
      <c r="M1" s="1380"/>
      <c r="N1" s="1380"/>
      <c r="O1" s="1380"/>
      <c r="P1" s="1380"/>
      <c r="Q1" s="1380"/>
      <c r="R1" s="1380"/>
      <c r="S1" s="1380"/>
      <c r="T1" s="1380"/>
      <c r="U1" s="1380"/>
      <c r="V1" s="1380"/>
      <c r="W1" s="1380"/>
      <c r="X1" s="1380"/>
      <c r="Y1" s="1380"/>
      <c r="Z1" s="1380"/>
      <c r="AA1" s="1380"/>
      <c r="AB1" s="1380"/>
      <c r="AC1" s="1380"/>
      <c r="AD1" s="1380"/>
      <c r="AE1" s="1380"/>
      <c r="AF1" s="1380"/>
      <c r="AG1" s="1380"/>
      <c r="AH1" s="1380"/>
      <c r="AI1" s="1380"/>
      <c r="AJ1" s="1380"/>
      <c r="AK1" s="1380"/>
      <c r="AL1" s="1380"/>
      <c r="AM1" s="1380"/>
      <c r="AN1" s="1380"/>
      <c r="AO1" s="1380"/>
      <c r="AP1" s="1380"/>
      <c r="AQ1" s="1380"/>
      <c r="AR1" s="764"/>
    </row>
    <row r="2" spans="1:44" ht="22.5" customHeight="1">
      <c r="A2" s="1381" t="s">
        <v>301</v>
      </c>
      <c r="B2" s="1382"/>
      <c r="C2" s="1382"/>
      <c r="D2" s="1382"/>
      <c r="E2" s="1382"/>
      <c r="F2" s="1382"/>
      <c r="G2" s="1382"/>
      <c r="H2" s="1382"/>
      <c r="I2" s="1382"/>
      <c r="J2" s="1382"/>
      <c r="K2" s="763"/>
      <c r="L2" s="1381" t="s">
        <v>0</v>
      </c>
      <c r="M2" s="1383"/>
      <c r="N2" s="1383"/>
      <c r="O2" s="1383"/>
      <c r="P2" s="1383"/>
      <c r="Q2" s="1383"/>
      <c r="R2" s="1383"/>
      <c r="S2" s="1383"/>
      <c r="T2" s="1383"/>
      <c r="U2" s="1383"/>
      <c r="V2" s="1384"/>
      <c r="W2" s="762"/>
      <c r="X2" s="762"/>
      <c r="Y2" s="762"/>
      <c r="Z2" s="762"/>
      <c r="AA2" s="762"/>
      <c r="AB2" s="762"/>
      <c r="AC2" s="762"/>
      <c r="AD2" s="762"/>
      <c r="AE2" s="762"/>
      <c r="AF2" s="762"/>
      <c r="AG2" s="762"/>
      <c r="AH2" s="762"/>
      <c r="AI2" s="762"/>
      <c r="AJ2" s="762"/>
      <c r="AK2" s="762"/>
      <c r="AL2" s="761"/>
      <c r="AM2" s="1385" t="s">
        <v>1</v>
      </c>
      <c r="AN2" s="1386"/>
      <c r="AO2" s="760"/>
      <c r="AP2" s="1387" t="s">
        <v>2</v>
      </c>
      <c r="AQ2" s="1388"/>
      <c r="AR2" s="759"/>
    </row>
    <row r="3" spans="1:44" ht="22.5" customHeight="1">
      <c r="A3" s="1392" t="s">
        <v>3</v>
      </c>
      <c r="B3" s="1382"/>
      <c r="C3" s="1382"/>
      <c r="D3" s="1382"/>
      <c r="E3" s="1382"/>
      <c r="F3" s="1382"/>
      <c r="G3" s="1382"/>
      <c r="H3" s="1382"/>
      <c r="I3" s="1382"/>
      <c r="J3" s="1382"/>
      <c r="K3" s="758"/>
      <c r="L3" s="1391"/>
      <c r="M3" s="1383"/>
      <c r="N3" s="1383"/>
      <c r="O3" s="1383"/>
      <c r="P3" s="1383"/>
      <c r="Q3" s="1383"/>
      <c r="R3" s="1383"/>
      <c r="S3" s="1383"/>
      <c r="T3" s="1383"/>
      <c r="U3" s="1383"/>
      <c r="V3" s="1384"/>
      <c r="W3" s="757"/>
      <c r="X3" s="757"/>
      <c r="Y3" s="757"/>
      <c r="Z3" s="757"/>
      <c r="AA3" s="757"/>
      <c r="AB3" s="757"/>
      <c r="AC3" s="757"/>
      <c r="AD3" s="757"/>
      <c r="AE3" s="757"/>
      <c r="AF3" s="757"/>
      <c r="AG3" s="757"/>
      <c r="AH3" s="757"/>
      <c r="AI3" s="757"/>
      <c r="AJ3" s="757"/>
      <c r="AK3" s="757"/>
      <c r="AL3" s="756"/>
      <c r="AM3" s="1392" t="s">
        <v>4</v>
      </c>
      <c r="AN3" s="1386"/>
      <c r="AO3" s="756"/>
      <c r="AP3" s="1389"/>
      <c r="AQ3" s="1390"/>
      <c r="AR3" s="723"/>
    </row>
    <row r="4" spans="1:44" ht="22.5" customHeight="1">
      <c r="A4" s="1401" t="s">
        <v>5</v>
      </c>
      <c r="B4" s="1382"/>
      <c r="C4" s="1395" t="s">
        <v>6</v>
      </c>
      <c r="D4" s="1382"/>
      <c r="E4" s="1382"/>
      <c r="F4" s="1382"/>
      <c r="G4" s="1382"/>
      <c r="H4" s="1382"/>
      <c r="I4" s="1382"/>
      <c r="J4" s="1382"/>
      <c r="K4" s="1386"/>
      <c r="L4" s="1396" t="s">
        <v>7</v>
      </c>
      <c r="M4" s="1383"/>
      <c r="N4" s="1383"/>
      <c r="O4" s="1384"/>
      <c r="P4" s="1397" t="s">
        <v>8</v>
      </c>
      <c r="Q4" s="1383"/>
      <c r="R4" s="1384"/>
      <c r="S4" s="1398" t="s">
        <v>9</v>
      </c>
      <c r="T4" s="1384"/>
      <c r="U4" s="1399" t="s">
        <v>10</v>
      </c>
      <c r="V4" s="1400"/>
      <c r="W4" s="1400"/>
      <c r="X4" s="1400"/>
      <c r="Y4" s="1400"/>
      <c r="Z4" s="1400"/>
      <c r="AA4" s="1400"/>
      <c r="AB4" s="1400"/>
      <c r="AC4" s="1400"/>
      <c r="AD4" s="1400"/>
      <c r="AE4" s="1400"/>
      <c r="AF4" s="1400"/>
      <c r="AG4" s="1400"/>
      <c r="AH4" s="1400"/>
      <c r="AI4" s="1400"/>
      <c r="AJ4" s="1400"/>
      <c r="AK4" s="1400"/>
      <c r="AL4" s="1376"/>
      <c r="AM4" s="755" t="s">
        <v>11</v>
      </c>
      <c r="AN4" s="1375" t="s">
        <v>12</v>
      </c>
      <c r="AO4" s="1376"/>
      <c r="AP4" s="754" t="s">
        <v>13</v>
      </c>
      <c r="AQ4" s="753" t="s">
        <v>14</v>
      </c>
      <c r="AR4" s="723"/>
    </row>
    <row r="5" spans="1:44" s="747" customFormat="1" ht="24.6" customHeight="1">
      <c r="A5" s="752" t="s">
        <v>15</v>
      </c>
      <c r="B5" s="751" t="s">
        <v>16</v>
      </c>
      <c r="C5" s="751" t="s">
        <v>17</v>
      </c>
      <c r="D5" s="751" t="s">
        <v>18</v>
      </c>
      <c r="E5" s="751" t="s">
        <v>300</v>
      </c>
      <c r="F5" s="751" t="s">
        <v>19</v>
      </c>
      <c r="G5" s="751" t="s">
        <v>20</v>
      </c>
      <c r="H5" s="751" t="s">
        <v>21</v>
      </c>
      <c r="I5" s="751" t="s">
        <v>22</v>
      </c>
      <c r="J5" s="751" t="s">
        <v>23</v>
      </c>
      <c r="K5" s="751" t="s">
        <v>24</v>
      </c>
      <c r="L5" s="751" t="s">
        <v>25</v>
      </c>
      <c r="M5" s="751" t="s">
        <v>26</v>
      </c>
      <c r="N5" s="751" t="s">
        <v>27</v>
      </c>
      <c r="O5" s="751" t="s">
        <v>28</v>
      </c>
      <c r="P5" s="751" t="s">
        <v>29</v>
      </c>
      <c r="Q5" s="751" t="s">
        <v>30</v>
      </c>
      <c r="R5" s="751" t="s">
        <v>31</v>
      </c>
      <c r="S5" s="751" t="s">
        <v>32</v>
      </c>
      <c r="T5" s="751" t="s">
        <v>33</v>
      </c>
      <c r="U5" s="749" t="s">
        <v>34</v>
      </c>
      <c r="V5" s="749" t="s">
        <v>35</v>
      </c>
      <c r="W5" s="750" t="s">
        <v>36</v>
      </c>
      <c r="X5" s="750" t="s">
        <v>37</v>
      </c>
      <c r="Y5" s="750" t="s">
        <v>38</v>
      </c>
      <c r="Z5" s="750" t="s">
        <v>39</v>
      </c>
      <c r="AA5" s="750" t="s">
        <v>40</v>
      </c>
      <c r="AB5" s="750" t="s">
        <v>41</v>
      </c>
      <c r="AC5" s="750" t="s">
        <v>42</v>
      </c>
      <c r="AD5" s="750" t="s">
        <v>43</v>
      </c>
      <c r="AE5" s="750" t="s">
        <v>44</v>
      </c>
      <c r="AF5" s="750" t="s">
        <v>45</v>
      </c>
      <c r="AG5" s="750" t="s">
        <v>46</v>
      </c>
      <c r="AH5" s="750" t="s">
        <v>299</v>
      </c>
      <c r="AI5" s="750" t="s">
        <v>47</v>
      </c>
      <c r="AJ5" s="750" t="s">
        <v>48</v>
      </c>
      <c r="AK5" s="750" t="s">
        <v>49</v>
      </c>
      <c r="AL5" s="750" t="s">
        <v>50</v>
      </c>
      <c r="AM5" s="750" t="s">
        <v>51</v>
      </c>
      <c r="AN5" s="750" t="s">
        <v>52</v>
      </c>
      <c r="AO5" s="750" t="s">
        <v>53</v>
      </c>
      <c r="AP5" s="750" t="s">
        <v>54</v>
      </c>
      <c r="AQ5" s="749" t="s">
        <v>55</v>
      </c>
      <c r="AR5" s="748"/>
    </row>
    <row r="6" spans="1:44" ht="44.25" customHeight="1">
      <c r="A6" s="738">
        <v>1</v>
      </c>
      <c r="B6" s="1405" t="s">
        <v>2098</v>
      </c>
      <c r="C6" s="1373" t="s">
        <v>2097</v>
      </c>
      <c r="D6" s="738" t="s">
        <v>2096</v>
      </c>
      <c r="E6" s="738" t="s">
        <v>60</v>
      </c>
      <c r="F6" s="738" t="s">
        <v>1966</v>
      </c>
      <c r="G6" s="738" t="s">
        <v>2047</v>
      </c>
      <c r="H6" s="738" t="s">
        <v>157</v>
      </c>
      <c r="I6" s="738" t="s">
        <v>2046</v>
      </c>
      <c r="J6" s="738" t="s">
        <v>149</v>
      </c>
      <c r="K6" s="738" t="s">
        <v>951</v>
      </c>
      <c r="L6" s="740" t="s">
        <v>2004</v>
      </c>
      <c r="M6" s="738" t="s">
        <v>65</v>
      </c>
      <c r="N6" s="729">
        <v>0.9</v>
      </c>
      <c r="O6" s="738" t="s">
        <v>59</v>
      </c>
      <c r="P6" s="738"/>
      <c r="Q6" s="738"/>
      <c r="R6" s="739"/>
      <c r="S6" s="742">
        <v>44197</v>
      </c>
      <c r="T6" s="742">
        <v>44227</v>
      </c>
      <c r="U6" s="732"/>
      <c r="V6" s="730"/>
      <c r="W6" s="730"/>
      <c r="X6" s="730"/>
      <c r="Y6" s="730"/>
      <c r="Z6" s="730"/>
      <c r="AA6" s="730"/>
      <c r="AB6" s="730"/>
      <c r="AC6" s="730"/>
      <c r="AD6" s="730"/>
      <c r="AE6" s="730"/>
      <c r="AF6" s="730"/>
      <c r="AG6" s="730"/>
      <c r="AH6" s="730"/>
      <c r="AI6" s="730"/>
      <c r="AJ6" s="730"/>
      <c r="AK6" s="730"/>
      <c r="AL6" s="730"/>
      <c r="AM6" s="731"/>
      <c r="AN6" s="731"/>
      <c r="AO6" s="731"/>
      <c r="AP6" s="730"/>
      <c r="AQ6" s="730"/>
      <c r="AR6" s="723"/>
    </row>
    <row r="7" spans="1:44" ht="27">
      <c r="A7" s="738">
        <v>2</v>
      </c>
      <c r="B7" s="1406"/>
      <c r="C7" s="1373"/>
      <c r="D7" s="738" t="s">
        <v>2095</v>
      </c>
      <c r="E7" s="738" t="s">
        <v>60</v>
      </c>
      <c r="F7" s="738" t="s">
        <v>1966</v>
      </c>
      <c r="G7" s="738" t="s">
        <v>2047</v>
      </c>
      <c r="H7" s="738" t="s">
        <v>2094</v>
      </c>
      <c r="I7" s="738" t="s">
        <v>2046</v>
      </c>
      <c r="J7" s="738" t="s">
        <v>149</v>
      </c>
      <c r="K7" s="738" t="s">
        <v>2045</v>
      </c>
      <c r="L7" s="740" t="s">
        <v>2004</v>
      </c>
      <c r="M7" s="738" t="s">
        <v>58</v>
      </c>
      <c r="N7" s="729">
        <v>0</v>
      </c>
      <c r="O7" s="738" t="s">
        <v>59</v>
      </c>
      <c r="P7" s="738"/>
      <c r="Q7" s="738"/>
      <c r="R7" s="739"/>
      <c r="S7" s="742">
        <v>44228</v>
      </c>
      <c r="T7" s="742">
        <v>44561</v>
      </c>
      <c r="U7" s="732"/>
      <c r="V7" s="730"/>
      <c r="W7" s="730"/>
      <c r="X7" s="730"/>
      <c r="Y7" s="730"/>
      <c r="Z7" s="730"/>
      <c r="AA7" s="730"/>
      <c r="AB7" s="730"/>
      <c r="AC7" s="730"/>
      <c r="AD7" s="730"/>
      <c r="AE7" s="730"/>
      <c r="AF7" s="730"/>
      <c r="AG7" s="730"/>
      <c r="AH7" s="730"/>
      <c r="AI7" s="730"/>
      <c r="AJ7" s="730"/>
      <c r="AK7" s="730"/>
      <c r="AL7" s="730"/>
      <c r="AM7" s="731"/>
      <c r="AN7" s="731"/>
      <c r="AO7" s="731"/>
      <c r="AP7" s="730"/>
      <c r="AQ7" s="730"/>
      <c r="AR7" s="723"/>
    </row>
    <row r="8" spans="1:44" ht="40.5">
      <c r="A8" s="738">
        <v>3</v>
      </c>
      <c r="B8" s="1406"/>
      <c r="C8" s="1373" t="s">
        <v>2093</v>
      </c>
      <c r="D8" s="738" t="s">
        <v>2092</v>
      </c>
      <c r="E8" s="738" t="s">
        <v>60</v>
      </c>
      <c r="F8" s="738" t="s">
        <v>155</v>
      </c>
      <c r="G8" s="738" t="s">
        <v>156</v>
      </c>
      <c r="H8" s="738" t="s">
        <v>157</v>
      </c>
      <c r="I8" s="738" t="s">
        <v>149</v>
      </c>
      <c r="J8" s="738" t="s">
        <v>149</v>
      </c>
      <c r="K8" s="738" t="s">
        <v>951</v>
      </c>
      <c r="L8" s="740" t="s">
        <v>2004</v>
      </c>
      <c r="M8" s="738" t="s">
        <v>58</v>
      </c>
      <c r="N8" s="729">
        <v>0</v>
      </c>
      <c r="O8" s="738" t="s">
        <v>66</v>
      </c>
      <c r="P8" s="744"/>
      <c r="Q8" s="744"/>
      <c r="R8" s="744"/>
      <c r="S8" s="742">
        <v>44197</v>
      </c>
      <c r="T8" s="742">
        <v>44561</v>
      </c>
      <c r="U8" s="732"/>
      <c r="V8" s="730"/>
      <c r="W8" s="730"/>
      <c r="X8" s="730"/>
      <c r="Y8" s="730"/>
      <c r="Z8" s="730"/>
      <c r="AA8" s="730"/>
      <c r="AB8" s="730"/>
      <c r="AC8" s="730"/>
      <c r="AD8" s="730"/>
      <c r="AE8" s="730"/>
      <c r="AF8" s="730"/>
      <c r="AG8" s="730"/>
      <c r="AH8" s="730"/>
      <c r="AI8" s="730"/>
      <c r="AJ8" s="730"/>
      <c r="AK8" s="730"/>
      <c r="AL8" s="730"/>
      <c r="AM8" s="731"/>
      <c r="AN8" s="731"/>
      <c r="AO8" s="731"/>
      <c r="AP8" s="730"/>
      <c r="AQ8" s="730"/>
      <c r="AR8" s="723"/>
    </row>
    <row r="9" spans="1:44" ht="40.5">
      <c r="A9" s="738">
        <v>4</v>
      </c>
      <c r="B9" s="1406"/>
      <c r="C9" s="1374"/>
      <c r="D9" s="744" t="s">
        <v>2091</v>
      </c>
      <c r="E9" s="738" t="s">
        <v>60</v>
      </c>
      <c r="F9" s="738" t="s">
        <v>155</v>
      </c>
      <c r="G9" s="738" t="s">
        <v>156</v>
      </c>
      <c r="H9" s="738" t="s">
        <v>157</v>
      </c>
      <c r="I9" s="738" t="s">
        <v>149</v>
      </c>
      <c r="J9" s="738" t="s">
        <v>149</v>
      </c>
      <c r="K9" s="738" t="s">
        <v>951</v>
      </c>
      <c r="L9" s="740" t="s">
        <v>2004</v>
      </c>
      <c r="M9" s="738" t="s">
        <v>58</v>
      </c>
      <c r="N9" s="729">
        <v>0</v>
      </c>
      <c r="O9" s="738" t="s">
        <v>66</v>
      </c>
      <c r="P9" s="744"/>
      <c r="Q9" s="744"/>
      <c r="R9" s="744"/>
      <c r="S9" s="742">
        <v>44197</v>
      </c>
      <c r="T9" s="742">
        <v>44561</v>
      </c>
      <c r="U9" s="732"/>
      <c r="V9" s="730"/>
      <c r="W9" s="730"/>
      <c r="X9" s="730"/>
      <c r="Y9" s="730"/>
      <c r="Z9" s="730"/>
      <c r="AA9" s="730"/>
      <c r="AB9" s="730"/>
      <c r="AC9" s="730"/>
      <c r="AD9" s="730"/>
      <c r="AE9" s="730"/>
      <c r="AF9" s="730"/>
      <c r="AG9" s="730"/>
      <c r="AH9" s="730"/>
      <c r="AI9" s="730"/>
      <c r="AJ9" s="730"/>
      <c r="AK9" s="730"/>
      <c r="AL9" s="730"/>
      <c r="AM9" s="731"/>
      <c r="AN9" s="731"/>
      <c r="AO9" s="731"/>
      <c r="AP9" s="730"/>
      <c r="AQ9" s="730"/>
      <c r="AR9" s="723"/>
    </row>
    <row r="10" spans="1:44" ht="45.75" customHeight="1">
      <c r="A10" s="738">
        <v>5</v>
      </c>
      <c r="B10" s="1406"/>
      <c r="C10" s="1374"/>
      <c r="D10" s="738" t="s">
        <v>2090</v>
      </c>
      <c r="E10" s="738" t="s">
        <v>60</v>
      </c>
      <c r="F10" s="738" t="s">
        <v>155</v>
      </c>
      <c r="G10" s="738" t="s">
        <v>156</v>
      </c>
      <c r="H10" s="738" t="s">
        <v>157</v>
      </c>
      <c r="I10" s="738" t="s">
        <v>149</v>
      </c>
      <c r="J10" s="738" t="s">
        <v>149</v>
      </c>
      <c r="K10" s="738" t="s">
        <v>951</v>
      </c>
      <c r="L10" s="740" t="s">
        <v>2004</v>
      </c>
      <c r="M10" s="738" t="s">
        <v>58</v>
      </c>
      <c r="N10" s="729">
        <v>0</v>
      </c>
      <c r="O10" s="738" t="s">
        <v>66</v>
      </c>
      <c r="P10" s="744"/>
      <c r="Q10" s="744"/>
      <c r="R10" s="744"/>
      <c r="S10" s="742">
        <v>44198</v>
      </c>
      <c r="T10" s="742">
        <v>44561</v>
      </c>
      <c r="U10" s="732"/>
      <c r="V10" s="730"/>
      <c r="W10" s="730"/>
      <c r="X10" s="730"/>
      <c r="Y10" s="730"/>
      <c r="Z10" s="730"/>
      <c r="AA10" s="730"/>
      <c r="AB10" s="730"/>
      <c r="AC10" s="730"/>
      <c r="AD10" s="730"/>
      <c r="AE10" s="730"/>
      <c r="AF10" s="730"/>
      <c r="AG10" s="730"/>
      <c r="AH10" s="730"/>
      <c r="AI10" s="730"/>
      <c r="AJ10" s="730"/>
      <c r="AK10" s="730"/>
      <c r="AL10" s="730"/>
      <c r="AM10" s="731"/>
      <c r="AN10" s="731"/>
      <c r="AO10" s="731"/>
      <c r="AP10" s="730"/>
      <c r="AQ10" s="730"/>
      <c r="AR10" s="723"/>
    </row>
    <row r="11" spans="1:44" ht="50.25" customHeight="1">
      <c r="A11" s="738">
        <v>6</v>
      </c>
      <c r="B11" s="1406"/>
      <c r="C11" s="1403" t="s">
        <v>2089</v>
      </c>
      <c r="D11" s="740" t="s">
        <v>2088</v>
      </c>
      <c r="E11" s="738" t="s">
        <v>60</v>
      </c>
      <c r="F11" s="738" t="s">
        <v>155</v>
      </c>
      <c r="G11" s="738" t="s">
        <v>156</v>
      </c>
      <c r="H11" s="738" t="s">
        <v>157</v>
      </c>
      <c r="I11" s="738" t="s">
        <v>149</v>
      </c>
      <c r="J11" s="738" t="s">
        <v>149</v>
      </c>
      <c r="K11" s="738" t="s">
        <v>951</v>
      </c>
      <c r="L11" s="740" t="s">
        <v>2004</v>
      </c>
      <c r="M11" s="738" t="s">
        <v>58</v>
      </c>
      <c r="N11" s="729">
        <v>0</v>
      </c>
      <c r="O11" s="738" t="s">
        <v>59</v>
      </c>
      <c r="P11" s="744"/>
      <c r="Q11" s="744"/>
      <c r="R11" s="744"/>
      <c r="S11" s="742">
        <v>44256</v>
      </c>
      <c r="T11" s="742">
        <v>44270</v>
      </c>
      <c r="U11" s="732"/>
      <c r="V11" s="730"/>
      <c r="W11" s="730"/>
      <c r="X11" s="730"/>
      <c r="Y11" s="730"/>
      <c r="Z11" s="730"/>
      <c r="AA11" s="730"/>
      <c r="AB11" s="730"/>
      <c r="AC11" s="730"/>
      <c r="AD11" s="730"/>
      <c r="AE11" s="730"/>
      <c r="AF11" s="730"/>
      <c r="AG11" s="730"/>
      <c r="AH11" s="730"/>
      <c r="AI11" s="730"/>
      <c r="AJ11" s="730"/>
      <c r="AK11" s="730"/>
      <c r="AL11" s="730"/>
      <c r="AM11" s="731"/>
      <c r="AN11" s="731"/>
      <c r="AO11" s="731"/>
      <c r="AP11" s="730"/>
      <c r="AQ11" s="730"/>
      <c r="AR11" s="723"/>
    </row>
    <row r="12" spans="1:44" ht="50.25" customHeight="1">
      <c r="A12" s="738">
        <v>7</v>
      </c>
      <c r="B12" s="1406"/>
      <c r="C12" s="1374"/>
      <c r="D12" s="740" t="s">
        <v>2087</v>
      </c>
      <c r="E12" s="738" t="s">
        <v>60</v>
      </c>
      <c r="F12" s="738" t="s">
        <v>155</v>
      </c>
      <c r="G12" s="738" t="s">
        <v>156</v>
      </c>
      <c r="H12" s="738" t="s">
        <v>157</v>
      </c>
      <c r="I12" s="738" t="s">
        <v>149</v>
      </c>
      <c r="J12" s="738" t="s">
        <v>149</v>
      </c>
      <c r="K12" s="738" t="s">
        <v>951</v>
      </c>
      <c r="L12" s="740" t="s">
        <v>2004</v>
      </c>
      <c r="M12" s="738" t="s">
        <v>58</v>
      </c>
      <c r="N12" s="729">
        <v>0</v>
      </c>
      <c r="O12" s="738" t="s">
        <v>59</v>
      </c>
      <c r="P12" s="744"/>
      <c r="Q12" s="744"/>
      <c r="R12" s="744"/>
      <c r="S12" s="742">
        <v>44348</v>
      </c>
      <c r="T12" s="742">
        <v>44362</v>
      </c>
      <c r="U12" s="732"/>
      <c r="V12" s="730"/>
      <c r="W12" s="730"/>
      <c r="X12" s="730"/>
      <c r="Y12" s="730"/>
      <c r="Z12" s="730"/>
      <c r="AA12" s="730"/>
      <c r="AB12" s="730"/>
      <c r="AC12" s="730"/>
      <c r="AD12" s="730"/>
      <c r="AE12" s="730"/>
      <c r="AF12" s="730"/>
      <c r="AG12" s="730"/>
      <c r="AH12" s="730"/>
      <c r="AI12" s="730"/>
      <c r="AJ12" s="730"/>
      <c r="AK12" s="730"/>
      <c r="AL12" s="730"/>
      <c r="AM12" s="731"/>
      <c r="AN12" s="731"/>
      <c r="AO12" s="731"/>
      <c r="AP12" s="730"/>
      <c r="AQ12" s="730"/>
      <c r="AR12" s="723"/>
    </row>
    <row r="13" spans="1:44" ht="50.25" customHeight="1">
      <c r="A13" s="738">
        <v>8</v>
      </c>
      <c r="B13" s="1406"/>
      <c r="C13" s="1374"/>
      <c r="D13" s="740" t="s">
        <v>2086</v>
      </c>
      <c r="E13" s="738" t="s">
        <v>60</v>
      </c>
      <c r="F13" s="738" t="s">
        <v>155</v>
      </c>
      <c r="G13" s="738" t="s">
        <v>156</v>
      </c>
      <c r="H13" s="738" t="s">
        <v>157</v>
      </c>
      <c r="I13" s="738" t="s">
        <v>149</v>
      </c>
      <c r="J13" s="738" t="s">
        <v>149</v>
      </c>
      <c r="K13" s="738" t="s">
        <v>951</v>
      </c>
      <c r="L13" s="740" t="s">
        <v>2004</v>
      </c>
      <c r="M13" s="738" t="s">
        <v>58</v>
      </c>
      <c r="N13" s="729">
        <v>0</v>
      </c>
      <c r="O13" s="738" t="s">
        <v>59</v>
      </c>
      <c r="P13" s="744"/>
      <c r="Q13" s="744"/>
      <c r="R13" s="744"/>
      <c r="S13" s="742">
        <v>44440</v>
      </c>
      <c r="T13" s="742">
        <v>44454</v>
      </c>
      <c r="U13" s="732"/>
      <c r="V13" s="730"/>
      <c r="W13" s="730"/>
      <c r="X13" s="730"/>
      <c r="Y13" s="730"/>
      <c r="Z13" s="730"/>
      <c r="AA13" s="730"/>
      <c r="AB13" s="730"/>
      <c r="AC13" s="730"/>
      <c r="AD13" s="730"/>
      <c r="AE13" s="730"/>
      <c r="AF13" s="730"/>
      <c r="AG13" s="730"/>
      <c r="AH13" s="730"/>
      <c r="AI13" s="730"/>
      <c r="AJ13" s="730"/>
      <c r="AK13" s="730"/>
      <c r="AL13" s="730"/>
      <c r="AM13" s="731"/>
      <c r="AN13" s="731"/>
      <c r="AO13" s="731"/>
      <c r="AP13" s="730"/>
      <c r="AQ13" s="730"/>
      <c r="AR13" s="723"/>
    </row>
    <row r="14" spans="1:44" ht="32.25" customHeight="1">
      <c r="A14" s="738">
        <v>9</v>
      </c>
      <c r="B14" s="1406"/>
      <c r="C14" s="1374"/>
      <c r="D14" s="740" t="s">
        <v>2085</v>
      </c>
      <c r="E14" s="738" t="s">
        <v>60</v>
      </c>
      <c r="F14" s="738" t="s">
        <v>155</v>
      </c>
      <c r="G14" s="738" t="s">
        <v>156</v>
      </c>
      <c r="H14" s="738" t="s">
        <v>157</v>
      </c>
      <c r="I14" s="738" t="s">
        <v>149</v>
      </c>
      <c r="J14" s="738" t="s">
        <v>149</v>
      </c>
      <c r="K14" s="738" t="s">
        <v>951</v>
      </c>
      <c r="L14" s="740" t="s">
        <v>2004</v>
      </c>
      <c r="M14" s="738" t="s">
        <v>58</v>
      </c>
      <c r="N14" s="729">
        <v>0</v>
      </c>
      <c r="O14" s="738" t="s">
        <v>59</v>
      </c>
      <c r="P14" s="744"/>
      <c r="Q14" s="744"/>
      <c r="R14" s="744"/>
      <c r="S14" s="742">
        <v>44531</v>
      </c>
      <c r="T14" s="742">
        <v>44545</v>
      </c>
      <c r="U14" s="732"/>
      <c r="V14" s="730"/>
      <c r="W14" s="730"/>
      <c r="X14" s="730"/>
      <c r="Y14" s="730"/>
      <c r="Z14" s="730"/>
      <c r="AA14" s="730"/>
      <c r="AB14" s="730"/>
      <c r="AC14" s="730"/>
      <c r="AD14" s="730"/>
      <c r="AE14" s="730"/>
      <c r="AF14" s="730"/>
      <c r="AG14" s="730"/>
      <c r="AH14" s="730"/>
      <c r="AI14" s="730"/>
      <c r="AJ14" s="730"/>
      <c r="AK14" s="730"/>
      <c r="AL14" s="730"/>
      <c r="AM14" s="731"/>
      <c r="AN14" s="731"/>
      <c r="AO14" s="731"/>
      <c r="AP14" s="730"/>
      <c r="AQ14" s="730"/>
      <c r="AR14" s="723"/>
    </row>
    <row r="15" spans="1:44" ht="50.25" customHeight="1">
      <c r="A15" s="738">
        <v>10</v>
      </c>
      <c r="B15" s="1406"/>
      <c r="C15" s="1378" t="s">
        <v>2084</v>
      </c>
      <c r="D15" s="737" t="s">
        <v>2083</v>
      </c>
      <c r="E15" s="735" t="s">
        <v>60</v>
      </c>
      <c r="F15" s="735" t="s">
        <v>1966</v>
      </c>
      <c r="G15" s="735" t="s">
        <v>2047</v>
      </c>
      <c r="H15" s="735" t="s">
        <v>157</v>
      </c>
      <c r="I15" s="735" t="s">
        <v>2046</v>
      </c>
      <c r="J15" s="735" t="s">
        <v>149</v>
      </c>
      <c r="K15" s="735" t="s">
        <v>1969</v>
      </c>
      <c r="L15" s="737" t="s">
        <v>1963</v>
      </c>
      <c r="M15" s="735" t="s">
        <v>2082</v>
      </c>
      <c r="N15" s="736">
        <v>1</v>
      </c>
      <c r="O15" s="735" t="s">
        <v>66</v>
      </c>
      <c r="P15" s="735"/>
      <c r="Q15" s="735"/>
      <c r="R15" s="734"/>
      <c r="S15" s="733">
        <v>44198</v>
      </c>
      <c r="T15" s="733">
        <v>44216</v>
      </c>
      <c r="U15" s="732"/>
      <c r="V15" s="730"/>
      <c r="W15" s="730"/>
      <c r="X15" s="730"/>
      <c r="Y15" s="730"/>
      <c r="Z15" s="730"/>
      <c r="AA15" s="730"/>
      <c r="AB15" s="730"/>
      <c r="AC15" s="730"/>
      <c r="AD15" s="730"/>
      <c r="AE15" s="730"/>
      <c r="AF15" s="730"/>
      <c r="AG15" s="730"/>
      <c r="AH15" s="730"/>
      <c r="AI15" s="730"/>
      <c r="AJ15" s="730"/>
      <c r="AK15" s="730"/>
      <c r="AL15" s="730"/>
      <c r="AM15" s="731"/>
      <c r="AN15" s="731"/>
      <c r="AO15" s="731"/>
      <c r="AP15" s="730"/>
      <c r="AQ15" s="730"/>
      <c r="AR15" s="723"/>
    </row>
    <row r="16" spans="1:44" ht="54">
      <c r="A16" s="738">
        <v>11</v>
      </c>
      <c r="B16" s="1406"/>
      <c r="C16" s="1378"/>
      <c r="D16" s="737" t="s">
        <v>2081</v>
      </c>
      <c r="E16" s="735" t="s">
        <v>60</v>
      </c>
      <c r="F16" s="735" t="s">
        <v>1966</v>
      </c>
      <c r="G16" s="735" t="s">
        <v>2047</v>
      </c>
      <c r="H16" s="735" t="s">
        <v>157</v>
      </c>
      <c r="I16" s="735" t="s">
        <v>2046</v>
      </c>
      <c r="J16" s="735" t="s">
        <v>149</v>
      </c>
      <c r="K16" s="735" t="s">
        <v>951</v>
      </c>
      <c r="L16" s="737" t="s">
        <v>1963</v>
      </c>
      <c r="M16" s="735" t="s">
        <v>65</v>
      </c>
      <c r="N16" s="736">
        <v>0.08</v>
      </c>
      <c r="O16" s="735" t="s">
        <v>59</v>
      </c>
      <c r="P16" s="735"/>
      <c r="Q16" s="735"/>
      <c r="R16" s="734"/>
      <c r="S16" s="733">
        <v>44198</v>
      </c>
      <c r="T16" s="733">
        <v>44561</v>
      </c>
      <c r="U16" s="732"/>
      <c r="V16" s="730"/>
      <c r="W16" s="730"/>
      <c r="X16" s="730"/>
      <c r="Y16" s="730"/>
      <c r="Z16" s="730"/>
      <c r="AA16" s="730"/>
      <c r="AB16" s="730"/>
      <c r="AC16" s="730"/>
      <c r="AD16" s="730"/>
      <c r="AE16" s="730"/>
      <c r="AF16" s="730"/>
      <c r="AG16" s="730"/>
      <c r="AH16" s="730"/>
      <c r="AI16" s="730"/>
      <c r="AJ16" s="730"/>
      <c r="AK16" s="730"/>
      <c r="AL16" s="730"/>
      <c r="AM16" s="731"/>
      <c r="AN16" s="731"/>
      <c r="AO16" s="731"/>
      <c r="AP16" s="730"/>
      <c r="AQ16" s="730"/>
      <c r="AR16" s="723"/>
    </row>
    <row r="17" spans="1:44" ht="40.5">
      <c r="A17" s="738">
        <v>12</v>
      </c>
      <c r="B17" s="1407"/>
      <c r="C17" s="735" t="s">
        <v>2080</v>
      </c>
      <c r="D17" s="737" t="s">
        <v>2079</v>
      </c>
      <c r="E17" s="735" t="s">
        <v>60</v>
      </c>
      <c r="F17" s="735" t="s">
        <v>1966</v>
      </c>
      <c r="G17" s="735" t="s">
        <v>1965</v>
      </c>
      <c r="H17" s="735" t="s">
        <v>1544</v>
      </c>
      <c r="I17" s="735" t="s">
        <v>2078</v>
      </c>
      <c r="J17" s="735" t="s">
        <v>149</v>
      </c>
      <c r="K17" s="735" t="s">
        <v>951</v>
      </c>
      <c r="L17" s="737" t="s">
        <v>1963</v>
      </c>
      <c r="M17" s="735" t="s">
        <v>65</v>
      </c>
      <c r="N17" s="736">
        <v>0.08</v>
      </c>
      <c r="O17" s="735" t="s">
        <v>66</v>
      </c>
      <c r="P17" s="735"/>
      <c r="Q17" s="735"/>
      <c r="R17" s="734"/>
      <c r="S17" s="733">
        <v>44198</v>
      </c>
      <c r="T17" s="733">
        <v>44561</v>
      </c>
      <c r="U17" s="732"/>
      <c r="V17" s="730"/>
      <c r="W17" s="730"/>
      <c r="X17" s="730"/>
      <c r="Y17" s="730"/>
      <c r="Z17" s="730"/>
      <c r="AA17" s="730"/>
      <c r="AB17" s="730"/>
      <c r="AC17" s="730"/>
      <c r="AD17" s="730"/>
      <c r="AE17" s="730"/>
      <c r="AF17" s="730"/>
      <c r="AG17" s="730"/>
      <c r="AH17" s="730"/>
      <c r="AI17" s="730"/>
      <c r="AJ17" s="730"/>
      <c r="AK17" s="730"/>
      <c r="AL17" s="730"/>
      <c r="AM17" s="731"/>
      <c r="AN17" s="731"/>
      <c r="AO17" s="731"/>
      <c r="AP17" s="730"/>
      <c r="AQ17" s="730"/>
      <c r="AR17" s="723"/>
    </row>
    <row r="18" spans="1:44" ht="27">
      <c r="A18" s="738">
        <v>13</v>
      </c>
      <c r="B18" s="1404" t="s">
        <v>2077</v>
      </c>
      <c r="C18" s="1373" t="s">
        <v>2076</v>
      </c>
      <c r="D18" s="738" t="s">
        <v>2075</v>
      </c>
      <c r="E18" s="738" t="s">
        <v>60</v>
      </c>
      <c r="F18" s="738" t="s">
        <v>155</v>
      </c>
      <c r="G18" s="738" t="s">
        <v>156</v>
      </c>
      <c r="H18" s="738" t="s">
        <v>157</v>
      </c>
      <c r="I18" s="738" t="s">
        <v>149</v>
      </c>
      <c r="J18" s="738" t="s">
        <v>149</v>
      </c>
      <c r="K18" s="738" t="s">
        <v>1432</v>
      </c>
      <c r="L18" s="738" t="s">
        <v>2066</v>
      </c>
      <c r="M18" s="738" t="s">
        <v>58</v>
      </c>
      <c r="N18" s="729">
        <v>0</v>
      </c>
      <c r="O18" s="738" t="s">
        <v>59</v>
      </c>
      <c r="P18" s="744"/>
      <c r="Q18" s="744"/>
      <c r="R18" s="744"/>
      <c r="S18" s="742">
        <v>44197</v>
      </c>
      <c r="T18" s="733">
        <v>44561</v>
      </c>
      <c r="U18" s="732"/>
      <c r="V18" s="730"/>
      <c r="W18" s="730"/>
      <c r="X18" s="730"/>
      <c r="Y18" s="730"/>
      <c r="Z18" s="730"/>
      <c r="AA18" s="730"/>
      <c r="AB18" s="730"/>
      <c r="AC18" s="730"/>
      <c r="AD18" s="730"/>
      <c r="AE18" s="730"/>
      <c r="AF18" s="730"/>
      <c r="AG18" s="730"/>
      <c r="AH18" s="730"/>
      <c r="AI18" s="730"/>
      <c r="AJ18" s="730"/>
      <c r="AK18" s="730"/>
      <c r="AL18" s="730"/>
      <c r="AM18" s="731"/>
      <c r="AN18" s="731"/>
      <c r="AO18" s="731"/>
      <c r="AP18" s="730"/>
      <c r="AQ18" s="730"/>
      <c r="AR18" s="723"/>
    </row>
    <row r="19" spans="1:44" ht="27">
      <c r="A19" s="738">
        <v>14</v>
      </c>
      <c r="B19" s="1404"/>
      <c r="C19" s="1374"/>
      <c r="D19" s="738" t="s">
        <v>2074</v>
      </c>
      <c r="E19" s="738" t="s">
        <v>60</v>
      </c>
      <c r="F19" s="738" t="s">
        <v>155</v>
      </c>
      <c r="G19" s="738" t="s">
        <v>156</v>
      </c>
      <c r="H19" s="738" t="s">
        <v>157</v>
      </c>
      <c r="I19" s="738" t="s">
        <v>149</v>
      </c>
      <c r="J19" s="738" t="s">
        <v>149</v>
      </c>
      <c r="K19" s="738" t="s">
        <v>1432</v>
      </c>
      <c r="L19" s="738" t="s">
        <v>2066</v>
      </c>
      <c r="M19" s="738" t="s">
        <v>58</v>
      </c>
      <c r="N19" s="729">
        <v>0</v>
      </c>
      <c r="O19" s="738" t="s">
        <v>59</v>
      </c>
      <c r="P19" s="744"/>
      <c r="Q19" s="744"/>
      <c r="R19" s="744"/>
      <c r="S19" s="742">
        <v>44198</v>
      </c>
      <c r="T19" s="733">
        <v>44561</v>
      </c>
      <c r="U19" s="732"/>
      <c r="V19" s="730"/>
      <c r="W19" s="730"/>
      <c r="X19" s="730"/>
      <c r="Y19" s="730"/>
      <c r="Z19" s="730"/>
      <c r="AA19" s="730"/>
      <c r="AB19" s="730"/>
      <c r="AC19" s="730"/>
      <c r="AD19" s="730"/>
      <c r="AE19" s="730"/>
      <c r="AF19" s="730"/>
      <c r="AG19" s="730"/>
      <c r="AH19" s="730"/>
      <c r="AI19" s="730"/>
      <c r="AJ19" s="730"/>
      <c r="AK19" s="730"/>
      <c r="AL19" s="730"/>
      <c r="AM19" s="731"/>
      <c r="AN19" s="731"/>
      <c r="AO19" s="731"/>
      <c r="AP19" s="730"/>
      <c r="AQ19" s="730"/>
      <c r="AR19" s="723"/>
    </row>
    <row r="20" spans="1:44" ht="27">
      <c r="A20" s="738">
        <v>15</v>
      </c>
      <c r="B20" s="1404"/>
      <c r="C20" s="1374"/>
      <c r="D20" s="738" t="s">
        <v>2073</v>
      </c>
      <c r="E20" s="738" t="s">
        <v>60</v>
      </c>
      <c r="F20" s="738" t="s">
        <v>155</v>
      </c>
      <c r="G20" s="738" t="s">
        <v>156</v>
      </c>
      <c r="H20" s="738" t="s">
        <v>157</v>
      </c>
      <c r="I20" s="738" t="s">
        <v>149</v>
      </c>
      <c r="J20" s="738" t="s">
        <v>149</v>
      </c>
      <c r="K20" s="738" t="s">
        <v>1432</v>
      </c>
      <c r="L20" s="738" t="s">
        <v>2066</v>
      </c>
      <c r="M20" s="738" t="s">
        <v>58</v>
      </c>
      <c r="N20" s="729">
        <v>0</v>
      </c>
      <c r="O20" s="738" t="s">
        <v>59</v>
      </c>
      <c r="P20" s="744"/>
      <c r="Q20" s="744"/>
      <c r="R20" s="744"/>
      <c r="S20" s="742">
        <v>44199</v>
      </c>
      <c r="T20" s="733">
        <v>44561</v>
      </c>
      <c r="U20" s="732"/>
      <c r="V20" s="730"/>
      <c r="W20" s="730"/>
      <c r="X20" s="730"/>
      <c r="Y20" s="730"/>
      <c r="Z20" s="730"/>
      <c r="AA20" s="730"/>
      <c r="AB20" s="730"/>
      <c r="AC20" s="730"/>
      <c r="AD20" s="730"/>
      <c r="AE20" s="730"/>
      <c r="AF20" s="730"/>
      <c r="AG20" s="730"/>
      <c r="AH20" s="730"/>
      <c r="AI20" s="730"/>
      <c r="AJ20" s="730"/>
      <c r="AK20" s="730"/>
      <c r="AL20" s="730"/>
      <c r="AM20" s="731"/>
      <c r="AN20" s="731"/>
      <c r="AO20" s="731"/>
      <c r="AP20" s="730"/>
      <c r="AQ20" s="730"/>
      <c r="AR20" s="723"/>
    </row>
    <row r="21" spans="1:44" ht="27">
      <c r="A21" s="738">
        <v>16</v>
      </c>
      <c r="B21" s="1404"/>
      <c r="C21" s="1373" t="s">
        <v>2072</v>
      </c>
      <c r="D21" s="735" t="s">
        <v>2071</v>
      </c>
      <c r="E21" s="738" t="s">
        <v>60</v>
      </c>
      <c r="F21" s="738" t="s">
        <v>155</v>
      </c>
      <c r="G21" s="738" t="s">
        <v>247</v>
      </c>
      <c r="H21" s="738" t="s">
        <v>246</v>
      </c>
      <c r="I21" s="738" t="s">
        <v>149</v>
      </c>
      <c r="J21" s="738" t="s">
        <v>149</v>
      </c>
      <c r="K21" s="738" t="s">
        <v>2025</v>
      </c>
      <c r="L21" s="738" t="s">
        <v>2066</v>
      </c>
      <c r="M21" s="738" t="s">
        <v>58</v>
      </c>
      <c r="N21" s="729">
        <v>0</v>
      </c>
      <c r="O21" s="738" t="s">
        <v>59</v>
      </c>
      <c r="P21" s="744"/>
      <c r="Q21" s="744"/>
      <c r="R21" s="744"/>
      <c r="S21" s="742">
        <v>44200</v>
      </c>
      <c r="T21" s="733">
        <v>44561</v>
      </c>
      <c r="U21" s="746"/>
      <c r="V21" s="730"/>
      <c r="W21" s="730"/>
      <c r="X21" s="730"/>
      <c r="Y21" s="730"/>
      <c r="Z21" s="730"/>
      <c r="AA21" s="730"/>
      <c r="AB21" s="730"/>
      <c r="AC21" s="730"/>
      <c r="AD21" s="730"/>
      <c r="AE21" s="730"/>
      <c r="AF21" s="730"/>
      <c r="AG21" s="730"/>
      <c r="AH21" s="730"/>
      <c r="AI21" s="730"/>
      <c r="AJ21" s="730"/>
      <c r="AK21" s="730"/>
      <c r="AL21" s="730"/>
      <c r="AM21" s="731"/>
      <c r="AN21" s="731"/>
      <c r="AO21" s="731"/>
      <c r="AP21" s="730"/>
      <c r="AQ21" s="730"/>
      <c r="AR21" s="723"/>
    </row>
    <row r="22" spans="1:44" ht="27">
      <c r="A22" s="738">
        <v>17</v>
      </c>
      <c r="B22" s="1404"/>
      <c r="C22" s="1373"/>
      <c r="D22" s="735" t="s">
        <v>2070</v>
      </c>
      <c r="E22" s="738" t="s">
        <v>60</v>
      </c>
      <c r="F22" s="738" t="s">
        <v>155</v>
      </c>
      <c r="G22" s="738" t="s">
        <v>247</v>
      </c>
      <c r="H22" s="738" t="s">
        <v>246</v>
      </c>
      <c r="I22" s="738" t="s">
        <v>149</v>
      </c>
      <c r="J22" s="738" t="s">
        <v>149</v>
      </c>
      <c r="K22" s="738" t="s">
        <v>2025</v>
      </c>
      <c r="L22" s="738" t="s">
        <v>2066</v>
      </c>
      <c r="M22" s="738" t="s">
        <v>58</v>
      </c>
      <c r="N22" s="729">
        <v>0</v>
      </c>
      <c r="O22" s="738" t="s">
        <v>59</v>
      </c>
      <c r="P22" s="744"/>
      <c r="Q22" s="744"/>
      <c r="R22" s="744"/>
      <c r="S22" s="742">
        <v>44201</v>
      </c>
      <c r="T22" s="733">
        <v>44561</v>
      </c>
      <c r="U22" s="746"/>
      <c r="V22" s="730"/>
      <c r="W22" s="730"/>
      <c r="X22" s="730"/>
      <c r="Y22" s="730"/>
      <c r="Z22" s="730"/>
      <c r="AA22" s="730"/>
      <c r="AB22" s="730"/>
      <c r="AC22" s="730"/>
      <c r="AD22" s="730"/>
      <c r="AE22" s="730"/>
      <c r="AF22" s="730"/>
      <c r="AG22" s="730"/>
      <c r="AH22" s="730"/>
      <c r="AI22" s="730"/>
      <c r="AJ22" s="730"/>
      <c r="AK22" s="730"/>
      <c r="AL22" s="730"/>
      <c r="AM22" s="731"/>
      <c r="AN22" s="731"/>
      <c r="AO22" s="731"/>
      <c r="AP22" s="730"/>
      <c r="AQ22" s="730"/>
      <c r="AR22" s="723"/>
    </row>
    <row r="23" spans="1:44" ht="27">
      <c r="A23" s="738">
        <v>18</v>
      </c>
      <c r="B23" s="1404"/>
      <c r="C23" s="1373"/>
      <c r="D23" s="735" t="s">
        <v>2069</v>
      </c>
      <c r="E23" s="738" t="s">
        <v>60</v>
      </c>
      <c r="F23" s="738" t="s">
        <v>155</v>
      </c>
      <c r="G23" s="738" t="s">
        <v>247</v>
      </c>
      <c r="H23" s="738" t="s">
        <v>246</v>
      </c>
      <c r="I23" s="738" t="s">
        <v>149</v>
      </c>
      <c r="J23" s="738" t="s">
        <v>149</v>
      </c>
      <c r="K23" s="738" t="s">
        <v>2025</v>
      </c>
      <c r="L23" s="738" t="s">
        <v>2066</v>
      </c>
      <c r="M23" s="738" t="s">
        <v>58</v>
      </c>
      <c r="N23" s="729">
        <v>0</v>
      </c>
      <c r="O23" s="738" t="s">
        <v>59</v>
      </c>
      <c r="P23" s="744"/>
      <c r="Q23" s="744"/>
      <c r="R23" s="744"/>
      <c r="S23" s="742">
        <v>44202</v>
      </c>
      <c r="T23" s="733">
        <v>44561</v>
      </c>
      <c r="U23" s="746"/>
      <c r="V23" s="730"/>
      <c r="W23" s="730"/>
      <c r="X23" s="730"/>
      <c r="Y23" s="730"/>
      <c r="Z23" s="730"/>
      <c r="AA23" s="730"/>
      <c r="AB23" s="730"/>
      <c r="AC23" s="730"/>
      <c r="AD23" s="730"/>
      <c r="AE23" s="730"/>
      <c r="AF23" s="730"/>
      <c r="AG23" s="730"/>
      <c r="AH23" s="730"/>
      <c r="AI23" s="730"/>
      <c r="AJ23" s="730"/>
      <c r="AK23" s="730"/>
      <c r="AL23" s="730"/>
      <c r="AM23" s="731"/>
      <c r="AN23" s="731"/>
      <c r="AO23" s="731"/>
      <c r="AP23" s="730"/>
      <c r="AQ23" s="730"/>
      <c r="AR23" s="723"/>
    </row>
    <row r="24" spans="1:44" ht="27">
      <c r="A24" s="738">
        <v>19</v>
      </c>
      <c r="B24" s="1404"/>
      <c r="C24" s="1373"/>
      <c r="D24" s="735" t="s">
        <v>248</v>
      </c>
      <c r="E24" s="738" t="s">
        <v>60</v>
      </c>
      <c r="F24" s="738" t="s">
        <v>155</v>
      </c>
      <c r="G24" s="738" t="s">
        <v>247</v>
      </c>
      <c r="H24" s="738" t="s">
        <v>246</v>
      </c>
      <c r="I24" s="738" t="s">
        <v>149</v>
      </c>
      <c r="J24" s="738" t="s">
        <v>149</v>
      </c>
      <c r="K24" s="738" t="s">
        <v>2025</v>
      </c>
      <c r="L24" s="738" t="s">
        <v>2066</v>
      </c>
      <c r="M24" s="738" t="s">
        <v>58</v>
      </c>
      <c r="N24" s="729">
        <v>0</v>
      </c>
      <c r="O24" s="738" t="s">
        <v>59</v>
      </c>
      <c r="P24" s="744"/>
      <c r="Q24" s="744"/>
      <c r="R24" s="744"/>
      <c r="S24" s="742">
        <v>44203</v>
      </c>
      <c r="T24" s="733">
        <v>44561</v>
      </c>
      <c r="U24" s="746"/>
      <c r="V24" s="730"/>
      <c r="W24" s="730"/>
      <c r="X24" s="730"/>
      <c r="Y24" s="730"/>
      <c r="Z24" s="730"/>
      <c r="AA24" s="730"/>
      <c r="AB24" s="730"/>
      <c r="AC24" s="730"/>
      <c r="AD24" s="730"/>
      <c r="AE24" s="730"/>
      <c r="AF24" s="730"/>
      <c r="AG24" s="730"/>
      <c r="AH24" s="730"/>
      <c r="AI24" s="730"/>
      <c r="AJ24" s="730"/>
      <c r="AK24" s="730"/>
      <c r="AL24" s="730"/>
      <c r="AM24" s="731"/>
      <c r="AN24" s="731"/>
      <c r="AO24" s="731"/>
      <c r="AP24" s="730"/>
      <c r="AQ24" s="730"/>
      <c r="AR24" s="723"/>
    </row>
    <row r="25" spans="1:44" ht="27">
      <c r="A25" s="738">
        <v>20</v>
      </c>
      <c r="B25" s="1404"/>
      <c r="C25" s="1373" t="s">
        <v>2068</v>
      </c>
      <c r="D25" s="738" t="s">
        <v>2067</v>
      </c>
      <c r="E25" s="738" t="s">
        <v>60</v>
      </c>
      <c r="F25" s="738" t="s">
        <v>155</v>
      </c>
      <c r="G25" s="738" t="s">
        <v>156</v>
      </c>
      <c r="H25" s="738" t="s">
        <v>157</v>
      </c>
      <c r="I25" s="738" t="s">
        <v>149</v>
      </c>
      <c r="J25" s="738" t="s">
        <v>149</v>
      </c>
      <c r="K25" s="738" t="s">
        <v>2025</v>
      </c>
      <c r="L25" s="738" t="s">
        <v>2066</v>
      </c>
      <c r="M25" s="738" t="s">
        <v>58</v>
      </c>
      <c r="N25" s="729">
        <v>0</v>
      </c>
      <c r="O25" s="738" t="s">
        <v>59</v>
      </c>
      <c r="P25" s="744"/>
      <c r="Q25" s="744"/>
      <c r="R25" s="744"/>
      <c r="S25" s="742">
        <v>44204</v>
      </c>
      <c r="T25" s="733">
        <v>44561</v>
      </c>
      <c r="U25" s="732"/>
      <c r="V25" s="730"/>
      <c r="W25" s="730"/>
      <c r="X25" s="730"/>
      <c r="Y25" s="730"/>
      <c r="Z25" s="730"/>
      <c r="AA25" s="730"/>
      <c r="AB25" s="730"/>
      <c r="AC25" s="730"/>
      <c r="AD25" s="730"/>
      <c r="AE25" s="730"/>
      <c r="AF25" s="730"/>
      <c r="AG25" s="730"/>
      <c r="AH25" s="730"/>
      <c r="AI25" s="730"/>
      <c r="AJ25" s="730"/>
      <c r="AK25" s="730"/>
      <c r="AL25" s="730"/>
      <c r="AM25" s="731"/>
      <c r="AN25" s="731"/>
      <c r="AO25" s="731"/>
      <c r="AP25" s="730"/>
      <c r="AQ25" s="730"/>
      <c r="AR25" s="723"/>
    </row>
    <row r="26" spans="1:44" ht="27">
      <c r="A26" s="738">
        <v>21</v>
      </c>
      <c r="B26" s="1404"/>
      <c r="C26" s="1374"/>
      <c r="D26" s="738" t="s">
        <v>186</v>
      </c>
      <c r="E26" s="738" t="s">
        <v>60</v>
      </c>
      <c r="F26" s="738" t="s">
        <v>155</v>
      </c>
      <c r="G26" s="738" t="s">
        <v>156</v>
      </c>
      <c r="H26" s="738" t="s">
        <v>157</v>
      </c>
      <c r="I26" s="738" t="s">
        <v>149</v>
      </c>
      <c r="J26" s="738" t="s">
        <v>149</v>
      </c>
      <c r="K26" s="738" t="s">
        <v>2025</v>
      </c>
      <c r="L26" s="738" t="s">
        <v>2066</v>
      </c>
      <c r="M26" s="738" t="s">
        <v>58</v>
      </c>
      <c r="N26" s="729">
        <v>0</v>
      </c>
      <c r="O26" s="738" t="s">
        <v>59</v>
      </c>
      <c r="P26" s="744"/>
      <c r="Q26" s="744"/>
      <c r="R26" s="744"/>
      <c r="S26" s="742">
        <v>44228</v>
      </c>
      <c r="T26" s="733">
        <v>44561</v>
      </c>
      <c r="U26" s="732"/>
      <c r="V26" s="730"/>
      <c r="W26" s="730"/>
      <c r="X26" s="730"/>
      <c r="Y26" s="730"/>
      <c r="Z26" s="730"/>
      <c r="AA26" s="730"/>
      <c r="AB26" s="730"/>
      <c r="AC26" s="730"/>
      <c r="AD26" s="730"/>
      <c r="AE26" s="730"/>
      <c r="AF26" s="730"/>
      <c r="AG26" s="730"/>
      <c r="AH26" s="730"/>
      <c r="AI26" s="730"/>
      <c r="AJ26" s="730"/>
      <c r="AK26" s="730"/>
      <c r="AL26" s="730"/>
      <c r="AM26" s="731"/>
      <c r="AN26" s="731"/>
      <c r="AO26" s="731"/>
      <c r="AP26" s="730"/>
      <c r="AQ26" s="730"/>
      <c r="AR26" s="723"/>
    </row>
    <row r="27" spans="1:44" ht="27">
      <c r="A27" s="738">
        <v>22</v>
      </c>
      <c r="B27" s="1404"/>
      <c r="C27" s="738" t="s">
        <v>2065</v>
      </c>
      <c r="D27" s="735" t="s">
        <v>2064</v>
      </c>
      <c r="E27" s="738" t="s">
        <v>60</v>
      </c>
      <c r="F27" s="738" t="s">
        <v>155</v>
      </c>
      <c r="G27" s="738" t="s">
        <v>156</v>
      </c>
      <c r="H27" s="738" t="s">
        <v>157</v>
      </c>
      <c r="I27" s="738" t="s">
        <v>149</v>
      </c>
      <c r="J27" s="738" t="s">
        <v>149</v>
      </c>
      <c r="K27" s="738" t="s">
        <v>935</v>
      </c>
      <c r="L27" s="745" t="s">
        <v>2063</v>
      </c>
      <c r="M27" s="738" t="s">
        <v>58</v>
      </c>
      <c r="N27" s="729">
        <v>0</v>
      </c>
      <c r="O27" s="738" t="s">
        <v>59</v>
      </c>
      <c r="P27" s="744"/>
      <c r="Q27" s="744"/>
      <c r="R27" s="744"/>
      <c r="S27" s="742">
        <v>44197</v>
      </c>
      <c r="T27" s="733">
        <v>44561</v>
      </c>
      <c r="U27" s="732"/>
      <c r="V27" s="730"/>
      <c r="W27" s="730"/>
      <c r="X27" s="730"/>
      <c r="Y27" s="730"/>
      <c r="Z27" s="730"/>
      <c r="AA27" s="730"/>
      <c r="AB27" s="730"/>
      <c r="AC27" s="730"/>
      <c r="AD27" s="730"/>
      <c r="AE27" s="730"/>
      <c r="AF27" s="730"/>
      <c r="AG27" s="730"/>
      <c r="AH27" s="730"/>
      <c r="AI27" s="730"/>
      <c r="AJ27" s="730"/>
      <c r="AK27" s="730"/>
      <c r="AL27" s="730"/>
      <c r="AM27" s="731"/>
      <c r="AN27" s="731"/>
      <c r="AO27" s="731"/>
      <c r="AP27" s="730"/>
      <c r="AQ27" s="730"/>
      <c r="AR27" s="723"/>
    </row>
    <row r="28" spans="1:44" ht="27">
      <c r="A28" s="738">
        <v>23</v>
      </c>
      <c r="B28" s="1404"/>
      <c r="C28" s="1377" t="s">
        <v>2062</v>
      </c>
      <c r="D28" s="735" t="s">
        <v>2061</v>
      </c>
      <c r="E28" s="738" t="s">
        <v>60</v>
      </c>
      <c r="F28" s="738" t="s">
        <v>155</v>
      </c>
      <c r="G28" s="738" t="s">
        <v>156</v>
      </c>
      <c r="H28" s="738" t="s">
        <v>157</v>
      </c>
      <c r="I28" s="738" t="s">
        <v>149</v>
      </c>
      <c r="J28" s="738" t="s">
        <v>149</v>
      </c>
      <c r="K28" s="738" t="s">
        <v>2058</v>
      </c>
      <c r="L28" s="745" t="s">
        <v>1963</v>
      </c>
      <c r="M28" s="738" t="s">
        <v>58</v>
      </c>
      <c r="N28" s="729">
        <v>0</v>
      </c>
      <c r="O28" s="738" t="s">
        <v>59</v>
      </c>
      <c r="P28" s="744"/>
      <c r="Q28" s="744"/>
      <c r="R28" s="744"/>
      <c r="S28" s="742">
        <v>44228</v>
      </c>
      <c r="T28" s="742">
        <v>44377</v>
      </c>
      <c r="U28" s="732"/>
      <c r="V28" s="730"/>
      <c r="W28" s="730"/>
      <c r="X28" s="730"/>
      <c r="Y28" s="730"/>
      <c r="Z28" s="730"/>
      <c r="AA28" s="730"/>
      <c r="AB28" s="730"/>
      <c r="AC28" s="730"/>
      <c r="AD28" s="730"/>
      <c r="AE28" s="730"/>
      <c r="AF28" s="730"/>
      <c r="AG28" s="730"/>
      <c r="AH28" s="730"/>
      <c r="AI28" s="730"/>
      <c r="AJ28" s="730"/>
      <c r="AK28" s="730"/>
      <c r="AL28" s="730"/>
      <c r="AM28" s="731"/>
      <c r="AN28" s="731"/>
      <c r="AO28" s="731"/>
      <c r="AP28" s="730"/>
      <c r="AQ28" s="730"/>
      <c r="AR28" s="723"/>
    </row>
    <row r="29" spans="1:44" ht="27">
      <c r="A29" s="738">
        <v>24</v>
      </c>
      <c r="B29" s="1404"/>
      <c r="C29" s="1377"/>
      <c r="D29" s="735" t="s">
        <v>2060</v>
      </c>
      <c r="E29" s="738" t="s">
        <v>60</v>
      </c>
      <c r="F29" s="738" t="s">
        <v>155</v>
      </c>
      <c r="G29" s="738" t="s">
        <v>156</v>
      </c>
      <c r="H29" s="738" t="s">
        <v>157</v>
      </c>
      <c r="I29" s="738" t="s">
        <v>149</v>
      </c>
      <c r="J29" s="738" t="s">
        <v>149</v>
      </c>
      <c r="K29" s="738" t="s">
        <v>2058</v>
      </c>
      <c r="L29" s="745" t="s">
        <v>1963</v>
      </c>
      <c r="M29" s="738" t="s">
        <v>58</v>
      </c>
      <c r="N29" s="729">
        <v>0</v>
      </c>
      <c r="O29" s="738" t="s">
        <v>59</v>
      </c>
      <c r="P29" s="744"/>
      <c r="Q29" s="744"/>
      <c r="R29" s="744"/>
      <c r="S29" s="742">
        <v>44197</v>
      </c>
      <c r="T29" s="742">
        <v>44561</v>
      </c>
      <c r="U29" s="732"/>
      <c r="V29" s="730"/>
      <c r="W29" s="730"/>
      <c r="X29" s="730"/>
      <c r="Y29" s="730"/>
      <c r="Z29" s="730"/>
      <c r="AA29" s="730"/>
      <c r="AB29" s="730"/>
      <c r="AC29" s="730"/>
      <c r="AD29" s="730"/>
      <c r="AE29" s="730"/>
      <c r="AF29" s="730"/>
      <c r="AG29" s="730"/>
      <c r="AH29" s="730"/>
      <c r="AI29" s="730"/>
      <c r="AJ29" s="730"/>
      <c r="AK29" s="730"/>
      <c r="AL29" s="730"/>
      <c r="AM29" s="731"/>
      <c r="AN29" s="731"/>
      <c r="AO29" s="731"/>
      <c r="AP29" s="730"/>
      <c r="AQ29" s="730"/>
      <c r="AR29" s="723"/>
    </row>
    <row r="30" spans="1:44" ht="27">
      <c r="A30" s="738">
        <v>25</v>
      </c>
      <c r="B30" s="1404"/>
      <c r="C30" s="1377"/>
      <c r="D30" s="735" t="s">
        <v>2059</v>
      </c>
      <c r="E30" s="738" t="s">
        <v>60</v>
      </c>
      <c r="F30" s="738" t="s">
        <v>155</v>
      </c>
      <c r="G30" s="738" t="s">
        <v>156</v>
      </c>
      <c r="H30" s="738" t="s">
        <v>157</v>
      </c>
      <c r="I30" s="738" t="s">
        <v>149</v>
      </c>
      <c r="J30" s="738" t="s">
        <v>149</v>
      </c>
      <c r="K30" s="738" t="s">
        <v>2058</v>
      </c>
      <c r="L30" s="745" t="s">
        <v>1963</v>
      </c>
      <c r="M30" s="738" t="s">
        <v>58</v>
      </c>
      <c r="N30" s="729">
        <v>0</v>
      </c>
      <c r="O30" s="738" t="s">
        <v>66</v>
      </c>
      <c r="P30" s="744"/>
      <c r="Q30" s="744"/>
      <c r="R30" s="744"/>
      <c r="S30" s="742">
        <v>44198</v>
      </c>
      <c r="T30" s="742">
        <v>44561</v>
      </c>
      <c r="U30" s="732"/>
      <c r="V30" s="730"/>
      <c r="W30" s="730"/>
      <c r="X30" s="730"/>
      <c r="Y30" s="730"/>
      <c r="Z30" s="730"/>
      <c r="AA30" s="730"/>
      <c r="AB30" s="730"/>
      <c r="AC30" s="730"/>
      <c r="AD30" s="730"/>
      <c r="AE30" s="730"/>
      <c r="AF30" s="730"/>
      <c r="AG30" s="730"/>
      <c r="AH30" s="730"/>
      <c r="AI30" s="730"/>
      <c r="AJ30" s="730"/>
      <c r="AK30" s="730"/>
      <c r="AL30" s="730"/>
      <c r="AM30" s="731"/>
      <c r="AN30" s="731"/>
      <c r="AO30" s="731"/>
      <c r="AP30" s="730"/>
      <c r="AQ30" s="730"/>
      <c r="AR30" s="723"/>
    </row>
    <row r="31" spans="1:44" ht="27">
      <c r="A31" s="738">
        <v>26</v>
      </c>
      <c r="B31" s="1404"/>
      <c r="C31" s="735" t="s">
        <v>2057</v>
      </c>
      <c r="D31" s="737" t="s">
        <v>2056</v>
      </c>
      <c r="E31" s="735" t="s">
        <v>60</v>
      </c>
      <c r="F31" s="735" t="s">
        <v>1966</v>
      </c>
      <c r="G31" s="735" t="s">
        <v>2047</v>
      </c>
      <c r="H31" s="735" t="s">
        <v>157</v>
      </c>
      <c r="I31" s="735" t="s">
        <v>2046</v>
      </c>
      <c r="J31" s="735" t="s">
        <v>149</v>
      </c>
      <c r="K31" s="735" t="s">
        <v>2055</v>
      </c>
      <c r="L31" s="737" t="s">
        <v>1963</v>
      </c>
      <c r="M31" s="735" t="s">
        <v>58</v>
      </c>
      <c r="N31" s="736">
        <v>0</v>
      </c>
      <c r="O31" s="735" t="s">
        <v>59</v>
      </c>
      <c r="P31" s="735"/>
      <c r="Q31" s="735"/>
      <c r="R31" s="734"/>
      <c r="S31" s="733">
        <v>44256</v>
      </c>
      <c r="T31" s="733">
        <v>44546</v>
      </c>
      <c r="U31" s="732"/>
      <c r="V31" s="730"/>
      <c r="W31" s="730"/>
      <c r="X31" s="730"/>
      <c r="Y31" s="730"/>
      <c r="Z31" s="730"/>
      <c r="AA31" s="730"/>
      <c r="AB31" s="730"/>
      <c r="AC31" s="730"/>
      <c r="AD31" s="730"/>
      <c r="AE31" s="730"/>
      <c r="AF31" s="730"/>
      <c r="AG31" s="730"/>
      <c r="AH31" s="730"/>
      <c r="AI31" s="730"/>
      <c r="AJ31" s="730"/>
      <c r="AK31" s="730"/>
      <c r="AL31" s="730"/>
      <c r="AM31" s="731"/>
      <c r="AN31" s="731"/>
      <c r="AO31" s="731"/>
      <c r="AP31" s="730"/>
      <c r="AQ31" s="730"/>
      <c r="AR31" s="723"/>
    </row>
    <row r="32" spans="1:44" ht="27">
      <c r="A32" s="738">
        <v>27</v>
      </c>
      <c r="B32" s="1404"/>
      <c r="C32" s="735" t="s">
        <v>2054</v>
      </c>
      <c r="D32" s="737" t="s">
        <v>2053</v>
      </c>
      <c r="E32" s="735" t="s">
        <v>60</v>
      </c>
      <c r="F32" s="735" t="s">
        <v>1966</v>
      </c>
      <c r="G32" s="735" t="s">
        <v>2052</v>
      </c>
      <c r="H32" s="735" t="s">
        <v>2051</v>
      </c>
      <c r="I32" s="735" t="s">
        <v>2050</v>
      </c>
      <c r="J32" s="735" t="s">
        <v>149</v>
      </c>
      <c r="K32" s="735" t="s">
        <v>1432</v>
      </c>
      <c r="L32" s="737" t="s">
        <v>1963</v>
      </c>
      <c r="M32" s="735" t="s">
        <v>58</v>
      </c>
      <c r="N32" s="736">
        <v>0</v>
      </c>
      <c r="O32" s="735" t="s">
        <v>59</v>
      </c>
      <c r="P32" s="735"/>
      <c r="Q32" s="735"/>
      <c r="R32" s="734"/>
      <c r="S32" s="733">
        <v>44256</v>
      </c>
      <c r="T32" s="733">
        <v>44346</v>
      </c>
      <c r="U32" s="732"/>
      <c r="V32" s="730"/>
      <c r="W32" s="730"/>
      <c r="X32" s="730"/>
      <c r="Y32" s="730"/>
      <c r="Z32" s="730"/>
      <c r="AA32" s="730"/>
      <c r="AB32" s="730"/>
      <c r="AC32" s="730"/>
      <c r="AD32" s="730"/>
      <c r="AE32" s="730"/>
      <c r="AF32" s="730"/>
      <c r="AG32" s="730"/>
      <c r="AH32" s="730"/>
      <c r="AI32" s="730"/>
      <c r="AJ32" s="730"/>
      <c r="AK32" s="730"/>
      <c r="AL32" s="730"/>
      <c r="AM32" s="731"/>
      <c r="AN32" s="731"/>
      <c r="AO32" s="731"/>
      <c r="AP32" s="730"/>
      <c r="AQ32" s="730"/>
      <c r="AR32" s="723"/>
    </row>
    <row r="33" spans="1:44" ht="57" customHeight="1">
      <c r="A33" s="738">
        <v>28</v>
      </c>
      <c r="B33" s="1404"/>
      <c r="C33" s="735" t="s">
        <v>2049</v>
      </c>
      <c r="D33" s="737" t="s">
        <v>2048</v>
      </c>
      <c r="E33" s="735" t="s">
        <v>60</v>
      </c>
      <c r="F33" s="735" t="s">
        <v>1966</v>
      </c>
      <c r="G33" s="735" t="s">
        <v>2047</v>
      </c>
      <c r="H33" s="735" t="s">
        <v>157</v>
      </c>
      <c r="I33" s="735" t="s">
        <v>2046</v>
      </c>
      <c r="J33" s="735" t="s">
        <v>149</v>
      </c>
      <c r="K33" s="735" t="s">
        <v>2045</v>
      </c>
      <c r="L33" s="737" t="s">
        <v>1963</v>
      </c>
      <c r="M33" s="735" t="s">
        <v>65</v>
      </c>
      <c r="N33" s="736">
        <v>0.08</v>
      </c>
      <c r="O33" s="735" t="s">
        <v>59</v>
      </c>
      <c r="P33" s="735"/>
      <c r="Q33" s="735"/>
      <c r="R33" s="734"/>
      <c r="S33" s="733">
        <v>44198</v>
      </c>
      <c r="T33" s="733">
        <v>44561</v>
      </c>
      <c r="U33" s="732"/>
      <c r="V33" s="730"/>
      <c r="W33" s="730"/>
      <c r="X33" s="730"/>
      <c r="Y33" s="730"/>
      <c r="Z33" s="730"/>
      <c r="AA33" s="730"/>
      <c r="AB33" s="730"/>
      <c r="AC33" s="730"/>
      <c r="AD33" s="730"/>
      <c r="AE33" s="730"/>
      <c r="AF33" s="730"/>
      <c r="AG33" s="730"/>
      <c r="AH33" s="730"/>
      <c r="AI33" s="730"/>
      <c r="AJ33" s="730"/>
      <c r="AK33" s="730"/>
      <c r="AL33" s="730"/>
      <c r="AM33" s="731"/>
      <c r="AN33" s="731"/>
      <c r="AO33" s="731"/>
      <c r="AP33" s="730"/>
      <c r="AQ33" s="730"/>
      <c r="AR33" s="723"/>
    </row>
    <row r="34" spans="1:44" ht="54">
      <c r="A34" s="738">
        <v>29</v>
      </c>
      <c r="B34" s="743" t="s">
        <v>316</v>
      </c>
      <c r="C34" s="738" t="s">
        <v>2044</v>
      </c>
      <c r="D34" s="738" t="s">
        <v>2043</v>
      </c>
      <c r="E34" s="738" t="s">
        <v>60</v>
      </c>
      <c r="F34" s="738" t="s">
        <v>1966</v>
      </c>
      <c r="G34" s="738" t="s">
        <v>2040</v>
      </c>
      <c r="H34" s="738" t="s">
        <v>232</v>
      </c>
      <c r="I34" s="738" t="s">
        <v>149</v>
      </c>
      <c r="J34" s="738" t="s">
        <v>149</v>
      </c>
      <c r="K34" s="738" t="s">
        <v>1477</v>
      </c>
      <c r="L34" s="740" t="s">
        <v>1963</v>
      </c>
      <c r="M34" s="738" t="s">
        <v>58</v>
      </c>
      <c r="N34" s="729">
        <v>0</v>
      </c>
      <c r="O34" s="738" t="s">
        <v>59</v>
      </c>
      <c r="P34" s="738"/>
      <c r="Q34" s="738"/>
      <c r="R34" s="739"/>
      <c r="S34" s="742">
        <v>44275</v>
      </c>
      <c r="T34" s="742">
        <v>44561</v>
      </c>
      <c r="U34" s="732"/>
      <c r="V34" s="730"/>
      <c r="W34" s="730"/>
      <c r="X34" s="730"/>
      <c r="Y34" s="730"/>
      <c r="Z34" s="730"/>
      <c r="AA34" s="730"/>
      <c r="AB34" s="730"/>
      <c r="AC34" s="730"/>
      <c r="AD34" s="730"/>
      <c r="AE34" s="730"/>
      <c r="AF34" s="730"/>
      <c r="AG34" s="730"/>
      <c r="AH34" s="730"/>
      <c r="AI34" s="730"/>
      <c r="AJ34" s="730"/>
      <c r="AK34" s="730"/>
      <c r="AL34" s="730"/>
      <c r="AM34" s="731"/>
      <c r="AN34" s="731"/>
      <c r="AO34" s="731"/>
      <c r="AP34" s="730"/>
      <c r="AQ34" s="730"/>
      <c r="AR34" s="723"/>
    </row>
    <row r="35" spans="1:44" ht="43.5" customHeight="1">
      <c r="A35" s="738">
        <v>30</v>
      </c>
      <c r="B35" s="743" t="s">
        <v>62</v>
      </c>
      <c r="C35" s="738" t="s">
        <v>2042</v>
      </c>
      <c r="D35" s="738" t="s">
        <v>2041</v>
      </c>
      <c r="E35" s="738" t="s">
        <v>60</v>
      </c>
      <c r="F35" s="738" t="s">
        <v>1966</v>
      </c>
      <c r="G35" s="738" t="s">
        <v>2040</v>
      </c>
      <c r="H35" s="738" t="s">
        <v>232</v>
      </c>
      <c r="I35" s="738" t="s">
        <v>149</v>
      </c>
      <c r="J35" s="738" t="s">
        <v>149</v>
      </c>
      <c r="K35" s="738" t="s">
        <v>1477</v>
      </c>
      <c r="L35" s="740" t="s">
        <v>1963</v>
      </c>
      <c r="M35" s="738" t="s">
        <v>58</v>
      </c>
      <c r="N35" s="729">
        <v>0</v>
      </c>
      <c r="O35" s="738" t="s">
        <v>59</v>
      </c>
      <c r="P35" s="738"/>
      <c r="Q35" s="738"/>
      <c r="R35" s="739"/>
      <c r="S35" s="742">
        <v>44301</v>
      </c>
      <c r="T35" s="742">
        <v>44561</v>
      </c>
      <c r="U35" s="732"/>
      <c r="V35" s="730"/>
      <c r="W35" s="730"/>
      <c r="X35" s="730"/>
      <c r="Y35" s="730"/>
      <c r="Z35" s="730"/>
      <c r="AA35" s="730"/>
      <c r="AB35" s="730"/>
      <c r="AC35" s="730"/>
      <c r="AD35" s="730"/>
      <c r="AE35" s="730"/>
      <c r="AF35" s="730"/>
      <c r="AG35" s="730"/>
      <c r="AH35" s="730"/>
      <c r="AI35" s="730"/>
      <c r="AJ35" s="730"/>
      <c r="AK35" s="730"/>
      <c r="AL35" s="730"/>
      <c r="AM35" s="731"/>
      <c r="AN35" s="731"/>
      <c r="AO35" s="731"/>
      <c r="AP35" s="730"/>
      <c r="AQ35" s="730"/>
      <c r="AR35" s="723"/>
    </row>
    <row r="36" spans="1:44" ht="27">
      <c r="A36" s="738">
        <v>31</v>
      </c>
      <c r="B36" s="1404" t="s">
        <v>2039</v>
      </c>
      <c r="C36" s="1373" t="s">
        <v>2038</v>
      </c>
      <c r="D36" s="740" t="s">
        <v>2037</v>
      </c>
      <c r="E36" s="738" t="s">
        <v>56</v>
      </c>
      <c r="F36" s="738" t="s">
        <v>1966</v>
      </c>
      <c r="G36" s="738" t="s">
        <v>2033</v>
      </c>
      <c r="H36" s="738" t="s">
        <v>2032</v>
      </c>
      <c r="I36" s="739" t="s">
        <v>2031</v>
      </c>
      <c r="J36" s="738" t="s">
        <v>2030</v>
      </c>
      <c r="K36" s="738" t="s">
        <v>2025</v>
      </c>
      <c r="L36" s="740" t="s">
        <v>1983</v>
      </c>
      <c r="M36" s="738" t="s">
        <v>58</v>
      </c>
      <c r="N36" s="729">
        <v>0</v>
      </c>
      <c r="O36" s="738" t="s">
        <v>66</v>
      </c>
      <c r="P36" s="738"/>
      <c r="Q36" s="738"/>
      <c r="R36" s="739"/>
      <c r="S36" s="741">
        <v>44242</v>
      </c>
      <c r="T36" s="741">
        <v>44253</v>
      </c>
      <c r="U36" s="732"/>
      <c r="V36" s="730"/>
      <c r="W36" s="730"/>
      <c r="X36" s="730"/>
      <c r="Y36" s="730"/>
      <c r="Z36" s="730"/>
      <c r="AA36" s="730"/>
      <c r="AB36" s="730"/>
      <c r="AC36" s="730"/>
      <c r="AD36" s="730"/>
      <c r="AE36" s="730"/>
      <c r="AF36" s="730"/>
      <c r="AG36" s="730"/>
      <c r="AH36" s="730"/>
      <c r="AI36" s="730"/>
      <c r="AJ36" s="730"/>
      <c r="AK36" s="730"/>
      <c r="AL36" s="730"/>
      <c r="AM36" s="731"/>
      <c r="AN36" s="731"/>
      <c r="AO36" s="731"/>
      <c r="AP36" s="730"/>
      <c r="AQ36" s="730"/>
      <c r="AR36" s="723"/>
    </row>
    <row r="37" spans="1:44" ht="27">
      <c r="A37" s="738">
        <v>32</v>
      </c>
      <c r="B37" s="1404"/>
      <c r="C37" s="1373"/>
      <c r="D37" s="740" t="s">
        <v>2036</v>
      </c>
      <c r="E37" s="738" t="s">
        <v>56</v>
      </c>
      <c r="F37" s="738" t="s">
        <v>1966</v>
      </c>
      <c r="G37" s="738" t="s">
        <v>2033</v>
      </c>
      <c r="H37" s="738" t="s">
        <v>2032</v>
      </c>
      <c r="I37" s="739" t="s">
        <v>2031</v>
      </c>
      <c r="J37" s="738" t="s">
        <v>2030</v>
      </c>
      <c r="K37" s="738" t="s">
        <v>2025</v>
      </c>
      <c r="L37" s="740" t="s">
        <v>1983</v>
      </c>
      <c r="M37" s="738" t="s">
        <v>58</v>
      </c>
      <c r="N37" s="729">
        <v>0</v>
      </c>
      <c r="O37" s="738" t="s">
        <v>59</v>
      </c>
      <c r="P37" s="738"/>
      <c r="Q37" s="738"/>
      <c r="R37" s="739"/>
      <c r="S37" s="741">
        <v>44440</v>
      </c>
      <c r="T37" s="741">
        <v>44500</v>
      </c>
      <c r="U37" s="732"/>
      <c r="V37" s="730"/>
      <c r="W37" s="730"/>
      <c r="X37" s="730"/>
      <c r="Y37" s="730"/>
      <c r="Z37" s="730"/>
      <c r="AA37" s="730"/>
      <c r="AB37" s="730"/>
      <c r="AC37" s="730"/>
      <c r="AD37" s="730"/>
      <c r="AE37" s="730"/>
      <c r="AF37" s="730"/>
      <c r="AG37" s="730"/>
      <c r="AH37" s="730"/>
      <c r="AI37" s="730"/>
      <c r="AJ37" s="730"/>
      <c r="AK37" s="730"/>
      <c r="AL37" s="730"/>
      <c r="AM37" s="731"/>
      <c r="AN37" s="731"/>
      <c r="AO37" s="731"/>
      <c r="AP37" s="730"/>
      <c r="AQ37" s="730"/>
      <c r="AR37" s="723"/>
    </row>
    <row r="38" spans="1:44" ht="22.5" customHeight="1">
      <c r="A38" s="738">
        <v>33</v>
      </c>
      <c r="B38" s="1404"/>
      <c r="C38" s="1373"/>
      <c r="D38" s="740" t="s">
        <v>2035</v>
      </c>
      <c r="E38" s="738" t="s">
        <v>56</v>
      </c>
      <c r="F38" s="738" t="s">
        <v>1966</v>
      </c>
      <c r="G38" s="738" t="s">
        <v>2033</v>
      </c>
      <c r="H38" s="738" t="s">
        <v>2032</v>
      </c>
      <c r="I38" s="739" t="s">
        <v>2031</v>
      </c>
      <c r="J38" s="738" t="s">
        <v>2030</v>
      </c>
      <c r="K38" s="738" t="s">
        <v>2025</v>
      </c>
      <c r="L38" s="740" t="s">
        <v>1983</v>
      </c>
      <c r="M38" s="738" t="s">
        <v>58</v>
      </c>
      <c r="N38" s="729">
        <v>0</v>
      </c>
      <c r="O38" s="738" t="s">
        <v>59</v>
      </c>
      <c r="P38" s="738"/>
      <c r="Q38" s="738"/>
      <c r="R38" s="739"/>
      <c r="S38" s="741">
        <v>44501</v>
      </c>
      <c r="T38" s="741">
        <v>44545</v>
      </c>
      <c r="U38" s="732"/>
      <c r="V38" s="730"/>
      <c r="W38" s="730"/>
      <c r="X38" s="730"/>
      <c r="Y38" s="730"/>
      <c r="Z38" s="730"/>
      <c r="AA38" s="730"/>
      <c r="AB38" s="730"/>
      <c r="AC38" s="730"/>
      <c r="AD38" s="730"/>
      <c r="AE38" s="730"/>
      <c r="AF38" s="730"/>
      <c r="AG38" s="730"/>
      <c r="AH38" s="730"/>
      <c r="AI38" s="730"/>
      <c r="AJ38" s="730"/>
      <c r="AK38" s="730"/>
      <c r="AL38" s="730"/>
      <c r="AM38" s="731"/>
      <c r="AN38" s="731"/>
      <c r="AO38" s="731"/>
      <c r="AP38" s="730"/>
      <c r="AQ38" s="730"/>
      <c r="AR38" s="723"/>
    </row>
    <row r="39" spans="1:44" ht="34.5" customHeight="1">
      <c r="A39" s="738">
        <v>34</v>
      </c>
      <c r="B39" s="1404"/>
      <c r="C39" s="1373"/>
      <c r="D39" s="740" t="s">
        <v>2034</v>
      </c>
      <c r="E39" s="738" t="s">
        <v>56</v>
      </c>
      <c r="F39" s="738" t="s">
        <v>1966</v>
      </c>
      <c r="G39" s="738" t="s">
        <v>2033</v>
      </c>
      <c r="H39" s="738" t="s">
        <v>2032</v>
      </c>
      <c r="I39" s="739" t="s">
        <v>2031</v>
      </c>
      <c r="J39" s="738" t="s">
        <v>2030</v>
      </c>
      <c r="K39" s="738" t="s">
        <v>2025</v>
      </c>
      <c r="L39" s="740" t="s">
        <v>1983</v>
      </c>
      <c r="M39" s="738" t="s">
        <v>58</v>
      </c>
      <c r="N39" s="729">
        <v>0</v>
      </c>
      <c r="O39" s="738" t="s">
        <v>66</v>
      </c>
      <c r="P39" s="738"/>
      <c r="Q39" s="738"/>
      <c r="R39" s="739"/>
      <c r="S39" s="741">
        <v>44256</v>
      </c>
      <c r="T39" s="741">
        <v>44545</v>
      </c>
      <c r="U39" s="732"/>
      <c r="V39" s="730"/>
      <c r="W39" s="730"/>
      <c r="X39" s="730"/>
      <c r="Y39" s="730"/>
      <c r="Z39" s="730"/>
      <c r="AA39" s="730"/>
      <c r="AB39" s="730"/>
      <c r="AC39" s="730"/>
      <c r="AD39" s="730"/>
      <c r="AE39" s="730"/>
      <c r="AF39" s="730"/>
      <c r="AG39" s="730"/>
      <c r="AH39" s="730"/>
      <c r="AI39" s="730"/>
      <c r="AJ39" s="730"/>
      <c r="AK39" s="730"/>
      <c r="AL39" s="730"/>
      <c r="AM39" s="731"/>
      <c r="AN39" s="731"/>
      <c r="AO39" s="731"/>
      <c r="AP39" s="730"/>
      <c r="AQ39" s="730"/>
      <c r="AR39" s="723"/>
    </row>
    <row r="40" spans="1:44" ht="38.25" customHeight="1">
      <c r="A40" s="738">
        <v>35</v>
      </c>
      <c r="B40" s="1404" t="s">
        <v>2029</v>
      </c>
      <c r="C40" s="1403" t="s">
        <v>2028</v>
      </c>
      <c r="D40" s="737" t="s">
        <v>2027</v>
      </c>
      <c r="E40" s="735" t="s">
        <v>56</v>
      </c>
      <c r="F40" s="738" t="s">
        <v>1986</v>
      </c>
      <c r="G40" s="738" t="s">
        <v>1971</v>
      </c>
      <c r="H40" s="738" t="s">
        <v>2013</v>
      </c>
      <c r="I40" s="738" t="s">
        <v>1446</v>
      </c>
      <c r="J40" s="738" t="s">
        <v>2022</v>
      </c>
      <c r="K40" s="738" t="s">
        <v>2005</v>
      </c>
      <c r="L40" s="740" t="s">
        <v>2004</v>
      </c>
      <c r="M40" s="738" t="s">
        <v>58</v>
      </c>
      <c r="N40" s="729">
        <v>0</v>
      </c>
      <c r="O40" s="738" t="s">
        <v>59</v>
      </c>
      <c r="P40" s="1373"/>
      <c r="Q40" s="1373"/>
      <c r="R40" s="739"/>
      <c r="S40" s="741">
        <v>44243</v>
      </c>
      <c r="T40" s="741">
        <v>44322</v>
      </c>
      <c r="U40" s="732"/>
      <c r="V40" s="730"/>
      <c r="W40" s="730"/>
      <c r="X40" s="730"/>
      <c r="Y40" s="730"/>
      <c r="Z40" s="730"/>
      <c r="AA40" s="730"/>
      <c r="AB40" s="730"/>
      <c r="AC40" s="730"/>
      <c r="AD40" s="730"/>
      <c r="AE40" s="730"/>
      <c r="AF40" s="730"/>
      <c r="AG40" s="730"/>
      <c r="AH40" s="730"/>
      <c r="AI40" s="730"/>
      <c r="AJ40" s="730"/>
      <c r="AK40" s="730"/>
      <c r="AL40" s="730"/>
      <c r="AM40" s="731"/>
      <c r="AN40" s="731"/>
      <c r="AO40" s="731"/>
      <c r="AP40" s="730"/>
      <c r="AQ40" s="730"/>
      <c r="AR40" s="723"/>
    </row>
    <row r="41" spans="1:44" ht="34.5" customHeight="1">
      <c r="A41" s="738">
        <v>36</v>
      </c>
      <c r="B41" s="1404"/>
      <c r="C41" s="1403"/>
      <c r="D41" s="737" t="s">
        <v>2026</v>
      </c>
      <c r="E41" s="735" t="s">
        <v>56</v>
      </c>
      <c r="F41" s="738" t="s">
        <v>1986</v>
      </c>
      <c r="G41" s="738" t="s">
        <v>1971</v>
      </c>
      <c r="H41" s="738" t="s">
        <v>2013</v>
      </c>
      <c r="I41" s="738" t="s">
        <v>1446</v>
      </c>
      <c r="J41" s="738" t="s">
        <v>2022</v>
      </c>
      <c r="K41" s="738" t="s">
        <v>2025</v>
      </c>
      <c r="L41" s="740" t="s">
        <v>2004</v>
      </c>
      <c r="M41" s="738" t="s">
        <v>58</v>
      </c>
      <c r="N41" s="729">
        <v>0</v>
      </c>
      <c r="O41" s="738" t="s">
        <v>59</v>
      </c>
      <c r="P41" s="1373"/>
      <c r="Q41" s="1373"/>
      <c r="R41" s="739"/>
      <c r="S41" s="741">
        <v>44323</v>
      </c>
      <c r="T41" s="741">
        <v>44351</v>
      </c>
      <c r="U41" s="732"/>
      <c r="V41" s="730"/>
      <c r="W41" s="730"/>
      <c r="X41" s="730"/>
      <c r="Y41" s="730"/>
      <c r="Z41" s="730"/>
      <c r="AA41" s="730"/>
      <c r="AB41" s="730"/>
      <c r="AC41" s="730"/>
      <c r="AD41" s="730"/>
      <c r="AE41" s="730"/>
      <c r="AF41" s="730"/>
      <c r="AG41" s="730"/>
      <c r="AH41" s="730"/>
      <c r="AI41" s="730"/>
      <c r="AJ41" s="730"/>
      <c r="AK41" s="730"/>
      <c r="AL41" s="730"/>
      <c r="AM41" s="731"/>
      <c r="AN41" s="731"/>
      <c r="AO41" s="731"/>
      <c r="AP41" s="730"/>
      <c r="AQ41" s="730"/>
      <c r="AR41" s="723"/>
    </row>
    <row r="42" spans="1:44" ht="29.25" customHeight="1">
      <c r="A42" s="738">
        <v>37</v>
      </c>
      <c r="B42" s="1404"/>
      <c r="C42" s="1403"/>
      <c r="D42" s="737" t="s">
        <v>2024</v>
      </c>
      <c r="E42" s="735" t="s">
        <v>56</v>
      </c>
      <c r="F42" s="738" t="s">
        <v>1986</v>
      </c>
      <c r="G42" s="738" t="s">
        <v>1971</v>
      </c>
      <c r="H42" s="738" t="s">
        <v>2013</v>
      </c>
      <c r="I42" s="738" t="s">
        <v>1446</v>
      </c>
      <c r="J42" s="738" t="s">
        <v>2022</v>
      </c>
      <c r="K42" s="738" t="s">
        <v>1969</v>
      </c>
      <c r="L42" s="740" t="s">
        <v>2004</v>
      </c>
      <c r="M42" s="738" t="s">
        <v>58</v>
      </c>
      <c r="N42" s="729">
        <v>0</v>
      </c>
      <c r="O42" s="738" t="s">
        <v>66</v>
      </c>
      <c r="P42" s="1373"/>
      <c r="Q42" s="1373"/>
      <c r="R42" s="739"/>
      <c r="S42" s="741">
        <v>44371</v>
      </c>
      <c r="T42" s="741">
        <v>44438</v>
      </c>
      <c r="U42" s="732"/>
      <c r="V42" s="730"/>
      <c r="W42" s="730"/>
      <c r="X42" s="730"/>
      <c r="Y42" s="730"/>
      <c r="Z42" s="730"/>
      <c r="AA42" s="730"/>
      <c r="AB42" s="730"/>
      <c r="AC42" s="730"/>
      <c r="AD42" s="730"/>
      <c r="AE42" s="730"/>
      <c r="AF42" s="730"/>
      <c r="AG42" s="730"/>
      <c r="AH42" s="730"/>
      <c r="AI42" s="730"/>
      <c r="AJ42" s="730"/>
      <c r="AK42" s="730"/>
      <c r="AL42" s="730"/>
      <c r="AM42" s="731"/>
      <c r="AN42" s="731"/>
      <c r="AO42" s="731"/>
      <c r="AP42" s="730"/>
      <c r="AQ42" s="730"/>
      <c r="AR42" s="723"/>
    </row>
    <row r="43" spans="1:44" ht="34.5" customHeight="1">
      <c r="A43" s="738">
        <v>38</v>
      </c>
      <c r="B43" s="1404"/>
      <c r="C43" s="1403"/>
      <c r="D43" s="737" t="s">
        <v>2023</v>
      </c>
      <c r="E43" s="735" t="s">
        <v>56</v>
      </c>
      <c r="F43" s="738" t="s">
        <v>1986</v>
      </c>
      <c r="G43" s="738" t="s">
        <v>1971</v>
      </c>
      <c r="H43" s="738" t="s">
        <v>2013</v>
      </c>
      <c r="I43" s="738" t="s">
        <v>1446</v>
      </c>
      <c r="J43" s="738" t="s">
        <v>2022</v>
      </c>
      <c r="K43" s="738" t="s">
        <v>1969</v>
      </c>
      <c r="L43" s="740" t="s">
        <v>2004</v>
      </c>
      <c r="M43" s="738" t="s">
        <v>58</v>
      </c>
      <c r="N43" s="729">
        <v>0</v>
      </c>
      <c r="O43" s="738" t="s">
        <v>66</v>
      </c>
      <c r="P43" s="1373"/>
      <c r="Q43" s="1373"/>
      <c r="R43" s="739"/>
      <c r="S43" s="741">
        <v>44440</v>
      </c>
      <c r="T43" s="741">
        <v>44545</v>
      </c>
      <c r="U43" s="732"/>
      <c r="V43" s="730"/>
      <c r="W43" s="730"/>
      <c r="X43" s="730"/>
      <c r="Y43" s="730"/>
      <c r="Z43" s="730"/>
      <c r="AA43" s="730"/>
      <c r="AB43" s="730"/>
      <c r="AC43" s="730"/>
      <c r="AD43" s="730"/>
      <c r="AE43" s="730"/>
      <c r="AF43" s="730"/>
      <c r="AG43" s="730"/>
      <c r="AH43" s="730"/>
      <c r="AI43" s="730"/>
      <c r="AJ43" s="730"/>
      <c r="AK43" s="730"/>
      <c r="AL43" s="730"/>
      <c r="AM43" s="731"/>
      <c r="AN43" s="731"/>
      <c r="AO43" s="731"/>
      <c r="AP43" s="730"/>
      <c r="AQ43" s="730"/>
      <c r="AR43" s="723"/>
    </row>
    <row r="44" spans="1:44" ht="29.25" customHeight="1">
      <c r="A44" s="738">
        <v>39</v>
      </c>
      <c r="B44" s="1404" t="s">
        <v>2021</v>
      </c>
      <c r="C44" s="1373" t="s">
        <v>2020</v>
      </c>
      <c r="D44" s="735" t="s">
        <v>2019</v>
      </c>
      <c r="E44" s="738" t="s">
        <v>56</v>
      </c>
      <c r="F44" s="738" t="s">
        <v>1986</v>
      </c>
      <c r="G44" s="738" t="s">
        <v>1971</v>
      </c>
      <c r="H44" s="738" t="s">
        <v>2018</v>
      </c>
      <c r="I44" s="738" t="s">
        <v>1985</v>
      </c>
      <c r="J44" s="738" t="s">
        <v>2012</v>
      </c>
      <c r="K44" s="738" t="s">
        <v>2017</v>
      </c>
      <c r="L44" s="740" t="s">
        <v>2004</v>
      </c>
      <c r="M44" s="738" t="s">
        <v>58</v>
      </c>
      <c r="N44" s="729">
        <v>0</v>
      </c>
      <c r="O44" s="738" t="s">
        <v>59</v>
      </c>
      <c r="P44" s="738"/>
      <c r="Q44" s="738"/>
      <c r="R44" s="739"/>
      <c r="S44" s="741">
        <v>44256</v>
      </c>
      <c r="T44" s="741">
        <v>44377</v>
      </c>
      <c r="U44" s="732"/>
      <c r="V44" s="730"/>
      <c r="W44" s="730"/>
      <c r="X44" s="730"/>
      <c r="Y44" s="730"/>
      <c r="Z44" s="730"/>
      <c r="AA44" s="730"/>
      <c r="AB44" s="730"/>
      <c r="AC44" s="730"/>
      <c r="AD44" s="730"/>
      <c r="AE44" s="730"/>
      <c r="AF44" s="730"/>
      <c r="AG44" s="730"/>
      <c r="AH44" s="730"/>
      <c r="AI44" s="730"/>
      <c r="AJ44" s="730"/>
      <c r="AK44" s="730"/>
      <c r="AL44" s="730"/>
      <c r="AM44" s="731"/>
      <c r="AN44" s="731"/>
      <c r="AO44" s="731"/>
      <c r="AP44" s="730"/>
      <c r="AQ44" s="730"/>
      <c r="AR44" s="723"/>
    </row>
    <row r="45" spans="1:44" ht="34.5" customHeight="1">
      <c r="A45" s="738">
        <v>40</v>
      </c>
      <c r="B45" s="1404"/>
      <c r="C45" s="1373"/>
      <c r="D45" s="735" t="s">
        <v>2016</v>
      </c>
      <c r="E45" s="738" t="s">
        <v>56</v>
      </c>
      <c r="F45" s="738" t="s">
        <v>1986</v>
      </c>
      <c r="G45" s="738" t="s">
        <v>1971</v>
      </c>
      <c r="H45" s="738" t="s">
        <v>2013</v>
      </c>
      <c r="I45" s="738" t="s">
        <v>1985</v>
      </c>
      <c r="J45" s="738" t="s">
        <v>2012</v>
      </c>
      <c r="K45" s="738" t="s">
        <v>2015</v>
      </c>
      <c r="L45" s="740" t="s">
        <v>2004</v>
      </c>
      <c r="M45" s="738" t="s">
        <v>58</v>
      </c>
      <c r="N45" s="729">
        <v>0</v>
      </c>
      <c r="O45" s="738" t="s">
        <v>59</v>
      </c>
      <c r="P45" s="738"/>
      <c r="Q45" s="738"/>
      <c r="R45" s="739"/>
      <c r="S45" s="741">
        <v>44256</v>
      </c>
      <c r="T45" s="741">
        <v>44407</v>
      </c>
      <c r="U45" s="732"/>
      <c r="V45" s="730"/>
      <c r="W45" s="730"/>
      <c r="X45" s="730"/>
      <c r="Y45" s="730"/>
      <c r="Z45" s="730"/>
      <c r="AA45" s="730"/>
      <c r="AB45" s="730"/>
      <c r="AC45" s="730"/>
      <c r="AD45" s="730"/>
      <c r="AE45" s="730"/>
      <c r="AF45" s="730"/>
      <c r="AG45" s="730"/>
      <c r="AH45" s="730"/>
      <c r="AI45" s="730"/>
      <c r="AJ45" s="730"/>
      <c r="AK45" s="730"/>
      <c r="AL45" s="730"/>
      <c r="AM45" s="731"/>
      <c r="AN45" s="731"/>
      <c r="AO45" s="731"/>
      <c r="AP45" s="730"/>
      <c r="AQ45" s="730"/>
      <c r="AR45" s="723"/>
    </row>
    <row r="46" spans="1:44" ht="27">
      <c r="A46" s="738">
        <v>41</v>
      </c>
      <c r="B46" s="1404"/>
      <c r="C46" s="1373"/>
      <c r="D46" s="735" t="s">
        <v>2014</v>
      </c>
      <c r="E46" s="738" t="s">
        <v>56</v>
      </c>
      <c r="F46" s="738" t="s">
        <v>1986</v>
      </c>
      <c r="G46" s="738" t="s">
        <v>1971</v>
      </c>
      <c r="H46" s="738" t="s">
        <v>2013</v>
      </c>
      <c r="I46" s="738" t="s">
        <v>1985</v>
      </c>
      <c r="J46" s="738" t="s">
        <v>2012</v>
      </c>
      <c r="K46" s="738" t="s">
        <v>1969</v>
      </c>
      <c r="L46" s="740" t="s">
        <v>2004</v>
      </c>
      <c r="M46" s="738" t="s">
        <v>58</v>
      </c>
      <c r="N46" s="729">
        <v>0</v>
      </c>
      <c r="O46" s="738" t="s">
        <v>66</v>
      </c>
      <c r="P46" s="738"/>
      <c r="Q46" s="738"/>
      <c r="R46" s="739"/>
      <c r="S46" s="741">
        <v>44378</v>
      </c>
      <c r="T46" s="741">
        <v>44530</v>
      </c>
      <c r="U46" s="732"/>
      <c r="V46" s="730"/>
      <c r="W46" s="730"/>
      <c r="X46" s="730"/>
      <c r="Y46" s="730"/>
      <c r="Z46" s="730"/>
      <c r="AA46" s="730"/>
      <c r="AB46" s="730"/>
      <c r="AC46" s="730"/>
      <c r="AD46" s="730"/>
      <c r="AE46" s="730"/>
      <c r="AF46" s="730"/>
      <c r="AG46" s="730"/>
      <c r="AH46" s="730"/>
      <c r="AI46" s="730"/>
      <c r="AJ46" s="730"/>
      <c r="AK46" s="730"/>
      <c r="AL46" s="730"/>
      <c r="AM46" s="731"/>
      <c r="AN46" s="731"/>
      <c r="AO46" s="731"/>
      <c r="AP46" s="730"/>
      <c r="AQ46" s="730"/>
      <c r="AR46" s="723"/>
    </row>
    <row r="47" spans="1:44" ht="27">
      <c r="A47" s="738">
        <v>42</v>
      </c>
      <c r="B47" s="1404"/>
      <c r="C47" s="1408" t="s">
        <v>2011</v>
      </c>
      <c r="D47" s="737" t="s">
        <v>2010</v>
      </c>
      <c r="E47" s="738" t="s">
        <v>56</v>
      </c>
      <c r="F47" s="738" t="s">
        <v>1986</v>
      </c>
      <c r="G47" s="738" t="s">
        <v>1971</v>
      </c>
      <c r="H47" s="738" t="s">
        <v>2007</v>
      </c>
      <c r="I47" s="738" t="s">
        <v>1446</v>
      </c>
      <c r="J47" s="738" t="s">
        <v>2006</v>
      </c>
      <c r="K47" s="738" t="s">
        <v>2000</v>
      </c>
      <c r="L47" s="740" t="s">
        <v>2004</v>
      </c>
      <c r="M47" s="738" t="s">
        <v>58</v>
      </c>
      <c r="N47" s="729">
        <v>0</v>
      </c>
      <c r="O47" s="738" t="s">
        <v>59</v>
      </c>
      <c r="P47" s="738"/>
      <c r="Q47" s="738"/>
      <c r="R47" s="739"/>
      <c r="S47" s="741">
        <v>44298</v>
      </c>
      <c r="T47" s="741">
        <v>44330</v>
      </c>
      <c r="U47" s="732"/>
      <c r="V47" s="730"/>
      <c r="W47" s="730"/>
      <c r="X47" s="730"/>
      <c r="Y47" s="730"/>
      <c r="Z47" s="730"/>
      <c r="AA47" s="730"/>
      <c r="AB47" s="730"/>
      <c r="AC47" s="730"/>
      <c r="AD47" s="730"/>
      <c r="AE47" s="730"/>
      <c r="AF47" s="730"/>
      <c r="AG47" s="730"/>
      <c r="AH47" s="730"/>
      <c r="AI47" s="730"/>
      <c r="AJ47" s="730"/>
      <c r="AK47" s="730"/>
      <c r="AL47" s="730"/>
      <c r="AM47" s="731"/>
      <c r="AN47" s="731"/>
      <c r="AO47" s="731"/>
      <c r="AP47" s="730"/>
      <c r="AQ47" s="730"/>
      <c r="AR47" s="723"/>
    </row>
    <row r="48" spans="1:44" ht="27">
      <c r="A48" s="738">
        <v>43</v>
      </c>
      <c r="B48" s="1404"/>
      <c r="C48" s="1409"/>
      <c r="D48" s="737" t="s">
        <v>2009</v>
      </c>
      <c r="E48" s="738" t="s">
        <v>56</v>
      </c>
      <c r="F48" s="738" t="s">
        <v>1986</v>
      </c>
      <c r="G48" s="738" t="s">
        <v>1971</v>
      </c>
      <c r="H48" s="738" t="s">
        <v>2007</v>
      </c>
      <c r="I48" s="738" t="s">
        <v>1446</v>
      </c>
      <c r="J48" s="738" t="s">
        <v>2006</v>
      </c>
      <c r="K48" s="738" t="s">
        <v>2000</v>
      </c>
      <c r="L48" s="740" t="s">
        <v>2004</v>
      </c>
      <c r="M48" s="738" t="s">
        <v>58</v>
      </c>
      <c r="N48" s="729">
        <v>0</v>
      </c>
      <c r="O48" s="738" t="s">
        <v>59</v>
      </c>
      <c r="P48" s="738"/>
      <c r="Q48" s="738"/>
      <c r="R48" s="739"/>
      <c r="S48" s="741">
        <v>44333</v>
      </c>
      <c r="T48" s="741">
        <v>44400</v>
      </c>
      <c r="U48" s="732"/>
      <c r="V48" s="730"/>
      <c r="W48" s="730"/>
      <c r="X48" s="730"/>
      <c r="Y48" s="730"/>
      <c r="Z48" s="730"/>
      <c r="AA48" s="730"/>
      <c r="AB48" s="730"/>
      <c r="AC48" s="730"/>
      <c r="AD48" s="730"/>
      <c r="AE48" s="730"/>
      <c r="AF48" s="730"/>
      <c r="AG48" s="730"/>
      <c r="AH48" s="730"/>
      <c r="AI48" s="730"/>
      <c r="AJ48" s="730"/>
      <c r="AK48" s="730"/>
      <c r="AL48" s="730"/>
      <c r="AM48" s="731"/>
      <c r="AN48" s="731"/>
      <c r="AO48" s="731"/>
      <c r="AP48" s="730"/>
      <c r="AQ48" s="730"/>
      <c r="AR48" s="723"/>
    </row>
    <row r="49" spans="1:44" ht="27">
      <c r="A49" s="738">
        <v>44</v>
      </c>
      <c r="B49" s="1404"/>
      <c r="C49" s="1410"/>
      <c r="D49" s="737" t="s">
        <v>2008</v>
      </c>
      <c r="E49" s="738" t="s">
        <v>56</v>
      </c>
      <c r="F49" s="738" t="s">
        <v>1986</v>
      </c>
      <c r="G49" s="738" t="s">
        <v>1971</v>
      </c>
      <c r="H49" s="738" t="s">
        <v>2007</v>
      </c>
      <c r="I49" s="738" t="s">
        <v>1446</v>
      </c>
      <c r="J49" s="738" t="s">
        <v>2006</v>
      </c>
      <c r="K49" s="738" t="s">
        <v>2005</v>
      </c>
      <c r="L49" s="740" t="s">
        <v>2004</v>
      </c>
      <c r="M49" s="738" t="s">
        <v>58</v>
      </c>
      <c r="N49" s="729">
        <v>0</v>
      </c>
      <c r="O49" s="738" t="s">
        <v>66</v>
      </c>
      <c r="P49" s="738"/>
      <c r="Q49" s="738"/>
      <c r="R49" s="739"/>
      <c r="S49" s="741">
        <v>44496</v>
      </c>
      <c r="T49" s="741">
        <v>44550</v>
      </c>
      <c r="U49" s="732"/>
      <c r="V49" s="730"/>
      <c r="W49" s="730"/>
      <c r="X49" s="730"/>
      <c r="Y49" s="730"/>
      <c r="Z49" s="730"/>
      <c r="AA49" s="730"/>
      <c r="AB49" s="730"/>
      <c r="AC49" s="730"/>
      <c r="AD49" s="730"/>
      <c r="AE49" s="730"/>
      <c r="AF49" s="730"/>
      <c r="AG49" s="730"/>
      <c r="AH49" s="730"/>
      <c r="AI49" s="730"/>
      <c r="AJ49" s="730"/>
      <c r="AK49" s="730"/>
      <c r="AL49" s="730"/>
      <c r="AM49" s="731"/>
      <c r="AN49" s="731"/>
      <c r="AO49" s="731"/>
      <c r="AP49" s="730"/>
      <c r="AQ49" s="730"/>
      <c r="AR49" s="723"/>
    </row>
    <row r="50" spans="1:44" ht="34.5" customHeight="1">
      <c r="A50" s="738">
        <v>45</v>
      </c>
      <c r="B50" s="1404" t="s">
        <v>2003</v>
      </c>
      <c r="C50" s="1373" t="s">
        <v>2002</v>
      </c>
      <c r="D50" s="737" t="s">
        <v>2001</v>
      </c>
      <c r="E50" s="738" t="s">
        <v>56</v>
      </c>
      <c r="F50" s="738" t="s">
        <v>1986</v>
      </c>
      <c r="G50" s="738" t="s">
        <v>1971</v>
      </c>
      <c r="H50" s="738" t="s">
        <v>1970</v>
      </c>
      <c r="I50" s="738" t="s">
        <v>1446</v>
      </c>
      <c r="J50" s="738" t="s">
        <v>1996</v>
      </c>
      <c r="K50" s="738" t="s">
        <v>2000</v>
      </c>
      <c r="L50" s="740" t="s">
        <v>1983</v>
      </c>
      <c r="M50" s="738" t="s">
        <v>58</v>
      </c>
      <c r="N50" s="729">
        <v>0</v>
      </c>
      <c r="O50" s="738" t="s">
        <v>59</v>
      </c>
      <c r="P50" s="738"/>
      <c r="Q50" s="738"/>
      <c r="R50" s="739"/>
      <c r="S50" s="741">
        <v>44252</v>
      </c>
      <c r="T50" s="741">
        <v>44265</v>
      </c>
      <c r="U50" s="732"/>
      <c r="V50" s="730"/>
      <c r="W50" s="730"/>
      <c r="X50" s="730"/>
      <c r="Y50" s="730"/>
      <c r="Z50" s="730"/>
      <c r="AA50" s="730"/>
      <c r="AB50" s="730"/>
      <c r="AC50" s="730"/>
      <c r="AD50" s="730"/>
      <c r="AE50" s="730"/>
      <c r="AF50" s="730"/>
      <c r="AG50" s="730"/>
      <c r="AH50" s="730"/>
      <c r="AI50" s="730"/>
      <c r="AJ50" s="730"/>
      <c r="AK50" s="730"/>
      <c r="AL50" s="730"/>
      <c r="AM50" s="731"/>
      <c r="AN50" s="731"/>
      <c r="AO50" s="731"/>
      <c r="AP50" s="730"/>
      <c r="AQ50" s="730"/>
      <c r="AR50" s="723"/>
    </row>
    <row r="51" spans="1:44" ht="33" customHeight="1">
      <c r="A51" s="738">
        <v>46</v>
      </c>
      <c r="B51" s="1404"/>
      <c r="C51" s="1373"/>
      <c r="D51" s="737" t="s">
        <v>1999</v>
      </c>
      <c r="E51" s="738" t="s">
        <v>56</v>
      </c>
      <c r="F51" s="738" t="s">
        <v>1986</v>
      </c>
      <c r="G51" s="738" t="s">
        <v>1971</v>
      </c>
      <c r="H51" s="738" t="s">
        <v>1970</v>
      </c>
      <c r="I51" s="738" t="s">
        <v>1446</v>
      </c>
      <c r="J51" s="738" t="s">
        <v>1996</v>
      </c>
      <c r="K51" s="738" t="s">
        <v>1969</v>
      </c>
      <c r="L51" s="740" t="s">
        <v>1983</v>
      </c>
      <c r="M51" s="738" t="s">
        <v>58</v>
      </c>
      <c r="N51" s="729">
        <v>0</v>
      </c>
      <c r="O51" s="738" t="s">
        <v>66</v>
      </c>
      <c r="P51" s="738"/>
      <c r="Q51" s="738"/>
      <c r="R51" s="739"/>
      <c r="S51" s="741">
        <v>44256</v>
      </c>
      <c r="T51" s="741">
        <v>44287</v>
      </c>
      <c r="U51" s="732"/>
      <c r="V51" s="730"/>
      <c r="W51" s="730"/>
      <c r="X51" s="730"/>
      <c r="Y51" s="730"/>
      <c r="Z51" s="730"/>
      <c r="AA51" s="730"/>
      <c r="AB51" s="730"/>
      <c r="AC51" s="730"/>
      <c r="AD51" s="730"/>
      <c r="AE51" s="730"/>
      <c r="AF51" s="730"/>
      <c r="AG51" s="730"/>
      <c r="AH51" s="730"/>
      <c r="AI51" s="730"/>
      <c r="AJ51" s="730"/>
      <c r="AK51" s="730"/>
      <c r="AL51" s="730"/>
      <c r="AM51" s="731"/>
      <c r="AN51" s="731"/>
      <c r="AO51" s="731"/>
      <c r="AP51" s="730"/>
      <c r="AQ51" s="730"/>
      <c r="AR51" s="723"/>
    </row>
    <row r="52" spans="1:44" ht="32.25" customHeight="1">
      <c r="A52" s="738">
        <v>47</v>
      </c>
      <c r="B52" s="1404"/>
      <c r="C52" s="1373"/>
      <c r="D52" s="737" t="s">
        <v>1998</v>
      </c>
      <c r="E52" s="738" t="s">
        <v>56</v>
      </c>
      <c r="F52" s="738" t="s">
        <v>1986</v>
      </c>
      <c r="G52" s="738" t="s">
        <v>1971</v>
      </c>
      <c r="H52" s="738" t="s">
        <v>1970</v>
      </c>
      <c r="I52" s="738" t="s">
        <v>1446</v>
      </c>
      <c r="J52" s="738" t="s">
        <v>1996</v>
      </c>
      <c r="K52" s="738" t="s">
        <v>1969</v>
      </c>
      <c r="L52" s="740" t="s">
        <v>1983</v>
      </c>
      <c r="M52" s="738" t="s">
        <v>58</v>
      </c>
      <c r="N52" s="729">
        <v>0</v>
      </c>
      <c r="O52" s="738" t="s">
        <v>66</v>
      </c>
      <c r="P52" s="738"/>
      <c r="Q52" s="738"/>
      <c r="R52" s="739"/>
      <c r="S52" s="741">
        <v>44348</v>
      </c>
      <c r="T52" s="741">
        <v>44407</v>
      </c>
      <c r="U52" s="732"/>
      <c r="V52" s="730"/>
      <c r="W52" s="730"/>
      <c r="X52" s="730"/>
      <c r="Y52" s="730"/>
      <c r="Z52" s="730"/>
      <c r="AA52" s="730"/>
      <c r="AB52" s="730"/>
      <c r="AC52" s="730"/>
      <c r="AD52" s="730"/>
      <c r="AE52" s="730"/>
      <c r="AF52" s="730"/>
      <c r="AG52" s="730"/>
      <c r="AH52" s="730"/>
      <c r="AI52" s="730"/>
      <c r="AJ52" s="730"/>
      <c r="AK52" s="730"/>
      <c r="AL52" s="730"/>
      <c r="AM52" s="731"/>
      <c r="AN52" s="731"/>
      <c r="AO52" s="731"/>
      <c r="AP52" s="730"/>
      <c r="AQ52" s="730"/>
      <c r="AR52" s="723"/>
    </row>
    <row r="53" spans="1:44" ht="32.25" customHeight="1">
      <c r="A53" s="738">
        <v>48</v>
      </c>
      <c r="B53" s="1404"/>
      <c r="C53" s="1373"/>
      <c r="D53" s="737" t="s">
        <v>1997</v>
      </c>
      <c r="E53" s="738" t="s">
        <v>56</v>
      </c>
      <c r="F53" s="738" t="s">
        <v>1986</v>
      </c>
      <c r="G53" s="738" t="s">
        <v>1971</v>
      </c>
      <c r="H53" s="738" t="s">
        <v>1970</v>
      </c>
      <c r="I53" s="738" t="s">
        <v>1446</v>
      </c>
      <c r="J53" s="738" t="s">
        <v>1996</v>
      </c>
      <c r="K53" s="738" t="s">
        <v>1969</v>
      </c>
      <c r="L53" s="740" t="s">
        <v>1983</v>
      </c>
      <c r="M53" s="738" t="s">
        <v>58</v>
      </c>
      <c r="N53" s="729">
        <v>0</v>
      </c>
      <c r="O53" s="738" t="s">
        <v>59</v>
      </c>
      <c r="P53" s="738"/>
      <c r="Q53" s="738"/>
      <c r="R53" s="739"/>
      <c r="S53" s="741">
        <v>44545</v>
      </c>
      <c r="T53" s="741">
        <v>44560</v>
      </c>
      <c r="U53" s="732"/>
      <c r="V53" s="730"/>
      <c r="W53" s="730"/>
      <c r="X53" s="730"/>
      <c r="Y53" s="730"/>
      <c r="Z53" s="730"/>
      <c r="AA53" s="730"/>
      <c r="AB53" s="730"/>
      <c r="AC53" s="730"/>
      <c r="AD53" s="730"/>
      <c r="AE53" s="730"/>
      <c r="AF53" s="730"/>
      <c r="AG53" s="730"/>
      <c r="AH53" s="730"/>
      <c r="AI53" s="730"/>
      <c r="AJ53" s="730"/>
      <c r="AK53" s="730"/>
      <c r="AL53" s="730"/>
      <c r="AM53" s="731"/>
      <c r="AN53" s="731"/>
      <c r="AO53" s="731"/>
      <c r="AP53" s="730"/>
      <c r="AQ53" s="730"/>
      <c r="AR53" s="723"/>
    </row>
    <row r="54" spans="1:44" ht="27">
      <c r="A54" s="738">
        <v>49</v>
      </c>
      <c r="B54" s="1404"/>
      <c r="C54" s="1373" t="s">
        <v>1995</v>
      </c>
      <c r="D54" s="737" t="s">
        <v>1994</v>
      </c>
      <c r="E54" s="738" t="s">
        <v>56</v>
      </c>
      <c r="F54" s="738" t="s">
        <v>1986</v>
      </c>
      <c r="G54" s="738" t="s">
        <v>1971</v>
      </c>
      <c r="H54" s="738" t="s">
        <v>1970</v>
      </c>
      <c r="I54" s="738" t="s">
        <v>1446</v>
      </c>
      <c r="J54" s="740" t="s">
        <v>1991</v>
      </c>
      <c r="K54" s="738" t="s">
        <v>1969</v>
      </c>
      <c r="L54" s="740" t="s">
        <v>1983</v>
      </c>
      <c r="M54" s="738" t="s">
        <v>65</v>
      </c>
      <c r="N54" s="729">
        <v>0.1</v>
      </c>
      <c r="O54" s="738" t="s">
        <v>59</v>
      </c>
      <c r="P54" s="738"/>
      <c r="Q54" s="738"/>
      <c r="R54" s="739"/>
      <c r="S54" s="733">
        <v>44206</v>
      </c>
      <c r="T54" s="733">
        <v>44252</v>
      </c>
      <c r="U54" s="732"/>
      <c r="V54" s="730"/>
      <c r="W54" s="730"/>
      <c r="X54" s="730"/>
      <c r="Y54" s="730"/>
      <c r="Z54" s="730"/>
      <c r="AA54" s="730"/>
      <c r="AB54" s="730"/>
      <c r="AC54" s="730"/>
      <c r="AD54" s="730"/>
      <c r="AE54" s="730"/>
      <c r="AF54" s="730"/>
      <c r="AG54" s="730"/>
      <c r="AH54" s="730"/>
      <c r="AI54" s="730"/>
      <c r="AJ54" s="730"/>
      <c r="AK54" s="730"/>
      <c r="AL54" s="730"/>
      <c r="AM54" s="731"/>
      <c r="AN54" s="731"/>
      <c r="AO54" s="731"/>
      <c r="AP54" s="730"/>
      <c r="AQ54" s="730"/>
      <c r="AR54" s="723"/>
    </row>
    <row r="55" spans="1:44" ht="27">
      <c r="A55" s="738">
        <v>50</v>
      </c>
      <c r="B55" s="1404"/>
      <c r="C55" s="1373"/>
      <c r="D55" s="737" t="s">
        <v>1993</v>
      </c>
      <c r="E55" s="738" t="s">
        <v>56</v>
      </c>
      <c r="F55" s="738" t="s">
        <v>1986</v>
      </c>
      <c r="G55" s="738" t="s">
        <v>1971</v>
      </c>
      <c r="H55" s="738" t="s">
        <v>1970</v>
      </c>
      <c r="I55" s="738" t="s">
        <v>1446</v>
      </c>
      <c r="J55" s="740" t="s">
        <v>1991</v>
      </c>
      <c r="K55" s="738" t="s">
        <v>1969</v>
      </c>
      <c r="L55" s="740" t="s">
        <v>1983</v>
      </c>
      <c r="M55" s="738" t="s">
        <v>58</v>
      </c>
      <c r="N55" s="729">
        <v>0</v>
      </c>
      <c r="O55" s="738" t="s">
        <v>59</v>
      </c>
      <c r="P55" s="738"/>
      <c r="Q55" s="738"/>
      <c r="R55" s="739"/>
      <c r="S55" s="733">
        <v>44216</v>
      </c>
      <c r="T55" s="733">
        <v>44280</v>
      </c>
      <c r="U55" s="732"/>
      <c r="V55" s="730"/>
      <c r="W55" s="730"/>
      <c r="X55" s="730"/>
      <c r="Y55" s="730"/>
      <c r="Z55" s="730"/>
      <c r="AA55" s="730"/>
      <c r="AB55" s="730"/>
      <c r="AC55" s="730"/>
      <c r="AD55" s="730"/>
      <c r="AE55" s="730"/>
      <c r="AF55" s="730"/>
      <c r="AG55" s="730"/>
      <c r="AH55" s="730"/>
      <c r="AI55" s="730"/>
      <c r="AJ55" s="730"/>
      <c r="AK55" s="730"/>
      <c r="AL55" s="730"/>
      <c r="AM55" s="731"/>
      <c r="AN55" s="731"/>
      <c r="AO55" s="731"/>
      <c r="AP55" s="730"/>
      <c r="AQ55" s="730"/>
      <c r="AR55" s="723"/>
    </row>
    <row r="56" spans="1:44" ht="27">
      <c r="A56" s="738">
        <v>51</v>
      </c>
      <c r="B56" s="1404"/>
      <c r="C56" s="1373"/>
      <c r="D56" s="735" t="s">
        <v>1992</v>
      </c>
      <c r="E56" s="738" t="s">
        <v>56</v>
      </c>
      <c r="F56" s="738" t="s">
        <v>1986</v>
      </c>
      <c r="G56" s="738" t="s">
        <v>1971</v>
      </c>
      <c r="H56" s="738" t="s">
        <v>1970</v>
      </c>
      <c r="I56" s="738" t="s">
        <v>1446</v>
      </c>
      <c r="J56" s="740" t="s">
        <v>1991</v>
      </c>
      <c r="K56" s="738" t="s">
        <v>1969</v>
      </c>
      <c r="L56" s="740" t="s">
        <v>1983</v>
      </c>
      <c r="M56" s="738" t="s">
        <v>58</v>
      </c>
      <c r="N56" s="729">
        <v>0</v>
      </c>
      <c r="O56" s="738" t="s">
        <v>66</v>
      </c>
      <c r="P56" s="738"/>
      <c r="Q56" s="738"/>
      <c r="R56" s="739"/>
      <c r="S56" s="733">
        <v>44275</v>
      </c>
      <c r="T56" s="733">
        <v>44362</v>
      </c>
      <c r="U56" s="732"/>
      <c r="V56" s="730"/>
      <c r="W56" s="730"/>
      <c r="X56" s="730"/>
      <c r="Y56" s="730"/>
      <c r="Z56" s="730"/>
      <c r="AA56" s="730"/>
      <c r="AB56" s="730"/>
      <c r="AC56" s="730"/>
      <c r="AD56" s="730"/>
      <c r="AE56" s="730"/>
      <c r="AF56" s="730"/>
      <c r="AG56" s="730"/>
      <c r="AH56" s="730"/>
      <c r="AI56" s="730"/>
      <c r="AJ56" s="730"/>
      <c r="AK56" s="730"/>
      <c r="AL56" s="730"/>
      <c r="AM56" s="731"/>
      <c r="AN56" s="731"/>
      <c r="AO56" s="731"/>
      <c r="AP56" s="730"/>
      <c r="AQ56" s="730"/>
      <c r="AR56" s="723"/>
    </row>
    <row r="57" spans="1:44" ht="27">
      <c r="A57" s="738">
        <v>52</v>
      </c>
      <c r="B57" s="1404"/>
      <c r="C57" s="1373" t="s">
        <v>1990</v>
      </c>
      <c r="D57" s="737" t="s">
        <v>1989</v>
      </c>
      <c r="E57" s="738" t="s">
        <v>56</v>
      </c>
      <c r="F57" s="738" t="s">
        <v>1986</v>
      </c>
      <c r="G57" s="738" t="s">
        <v>1971</v>
      </c>
      <c r="H57" s="738" t="s">
        <v>1970</v>
      </c>
      <c r="I57" s="738" t="s">
        <v>1985</v>
      </c>
      <c r="J57" s="738" t="s">
        <v>1984</v>
      </c>
      <c r="K57" s="738" t="s">
        <v>951</v>
      </c>
      <c r="L57" s="740" t="s">
        <v>1983</v>
      </c>
      <c r="M57" s="738" t="s">
        <v>58</v>
      </c>
      <c r="N57" s="729">
        <v>0</v>
      </c>
      <c r="O57" s="738" t="s">
        <v>59</v>
      </c>
      <c r="P57" s="738"/>
      <c r="Q57" s="738"/>
      <c r="R57" s="739"/>
      <c r="S57" s="733">
        <v>44247</v>
      </c>
      <c r="T57" s="733">
        <v>44407</v>
      </c>
      <c r="U57" s="732"/>
      <c r="V57" s="730"/>
      <c r="W57" s="730"/>
      <c r="X57" s="730"/>
      <c r="Y57" s="730"/>
      <c r="Z57" s="730"/>
      <c r="AA57" s="730"/>
      <c r="AB57" s="730"/>
      <c r="AC57" s="730"/>
      <c r="AD57" s="730"/>
      <c r="AE57" s="730"/>
      <c r="AF57" s="730"/>
      <c r="AG57" s="730"/>
      <c r="AH57" s="730"/>
      <c r="AI57" s="730"/>
      <c r="AJ57" s="730"/>
      <c r="AK57" s="730"/>
      <c r="AL57" s="730"/>
      <c r="AM57" s="731"/>
      <c r="AN57" s="731"/>
      <c r="AO57" s="731"/>
      <c r="AP57" s="730"/>
      <c r="AQ57" s="730"/>
      <c r="AR57" s="723"/>
    </row>
    <row r="58" spans="1:44" ht="27">
      <c r="A58" s="738">
        <v>53</v>
      </c>
      <c r="B58" s="1404"/>
      <c r="C58" s="1373"/>
      <c r="D58" s="737" t="s">
        <v>1988</v>
      </c>
      <c r="E58" s="738" t="s">
        <v>56</v>
      </c>
      <c r="F58" s="738" t="s">
        <v>1986</v>
      </c>
      <c r="G58" s="738" t="s">
        <v>1971</v>
      </c>
      <c r="H58" s="738" t="s">
        <v>1970</v>
      </c>
      <c r="I58" s="738" t="s">
        <v>1985</v>
      </c>
      <c r="J58" s="738" t="s">
        <v>1984</v>
      </c>
      <c r="K58" s="738" t="s">
        <v>951</v>
      </c>
      <c r="L58" s="740" t="s">
        <v>1983</v>
      </c>
      <c r="M58" s="738" t="s">
        <v>58</v>
      </c>
      <c r="N58" s="729">
        <v>0</v>
      </c>
      <c r="O58" s="738" t="s">
        <v>59</v>
      </c>
      <c r="P58" s="738"/>
      <c r="Q58" s="738"/>
      <c r="R58" s="739"/>
      <c r="S58" s="733">
        <v>44275</v>
      </c>
      <c r="T58" s="733">
        <v>44540</v>
      </c>
      <c r="U58" s="732"/>
      <c r="V58" s="730"/>
      <c r="W58" s="730"/>
      <c r="X58" s="730"/>
      <c r="Y58" s="730"/>
      <c r="Z58" s="730"/>
      <c r="AA58" s="730"/>
      <c r="AB58" s="730"/>
      <c r="AC58" s="730"/>
      <c r="AD58" s="730"/>
      <c r="AE58" s="730"/>
      <c r="AF58" s="730"/>
      <c r="AG58" s="730"/>
      <c r="AH58" s="730"/>
      <c r="AI58" s="730"/>
      <c r="AJ58" s="730"/>
      <c r="AK58" s="730"/>
      <c r="AL58" s="730"/>
      <c r="AM58" s="731"/>
      <c r="AN58" s="731"/>
      <c r="AO58" s="731"/>
      <c r="AP58" s="730"/>
      <c r="AQ58" s="730"/>
      <c r="AR58" s="723"/>
    </row>
    <row r="59" spans="1:44" ht="27">
      <c r="A59" s="738">
        <v>54</v>
      </c>
      <c r="B59" s="1404"/>
      <c r="C59" s="1373"/>
      <c r="D59" s="737" t="s">
        <v>1987</v>
      </c>
      <c r="E59" s="738" t="s">
        <v>56</v>
      </c>
      <c r="F59" s="738" t="s">
        <v>1986</v>
      </c>
      <c r="G59" s="738" t="s">
        <v>1971</v>
      </c>
      <c r="H59" s="738" t="s">
        <v>1970</v>
      </c>
      <c r="I59" s="738" t="s">
        <v>1985</v>
      </c>
      <c r="J59" s="738" t="s">
        <v>1984</v>
      </c>
      <c r="K59" s="738" t="s">
        <v>951</v>
      </c>
      <c r="L59" s="740" t="s">
        <v>1983</v>
      </c>
      <c r="M59" s="738" t="s">
        <v>58</v>
      </c>
      <c r="N59" s="729">
        <v>0</v>
      </c>
      <c r="O59" s="738" t="s">
        <v>66</v>
      </c>
      <c r="P59" s="738"/>
      <c r="Q59" s="738"/>
      <c r="R59" s="739"/>
      <c r="S59" s="733">
        <v>44306</v>
      </c>
      <c r="T59" s="733">
        <v>44508</v>
      </c>
      <c r="U59" s="732"/>
      <c r="V59" s="730"/>
      <c r="W59" s="730"/>
      <c r="X59" s="730"/>
      <c r="Y59" s="730"/>
      <c r="Z59" s="730"/>
      <c r="AA59" s="730"/>
      <c r="AB59" s="730"/>
      <c r="AC59" s="730"/>
      <c r="AD59" s="730"/>
      <c r="AE59" s="730"/>
      <c r="AF59" s="730"/>
      <c r="AG59" s="730"/>
      <c r="AH59" s="730"/>
      <c r="AI59" s="730"/>
      <c r="AJ59" s="730"/>
      <c r="AK59" s="730"/>
      <c r="AL59" s="730"/>
      <c r="AM59" s="731"/>
      <c r="AN59" s="731"/>
      <c r="AO59" s="731"/>
      <c r="AP59" s="730"/>
      <c r="AQ59" s="730"/>
      <c r="AR59" s="723"/>
    </row>
    <row r="60" spans="1:44" ht="40.5">
      <c r="A60" s="738">
        <v>55</v>
      </c>
      <c r="B60" s="1404"/>
      <c r="C60" s="735" t="s">
        <v>1982</v>
      </c>
      <c r="D60" s="737" t="s">
        <v>1981</v>
      </c>
      <c r="E60" s="735" t="s">
        <v>60</v>
      </c>
      <c r="F60" s="735" t="s">
        <v>1972</v>
      </c>
      <c r="G60" s="735" t="s">
        <v>1971</v>
      </c>
      <c r="H60" s="735" t="s">
        <v>1980</v>
      </c>
      <c r="I60" s="735" t="s">
        <v>1446</v>
      </c>
      <c r="J60" s="735" t="s">
        <v>1979</v>
      </c>
      <c r="K60" s="735" t="s">
        <v>1969</v>
      </c>
      <c r="L60" s="737" t="s">
        <v>1963</v>
      </c>
      <c r="M60" s="735" t="s">
        <v>65</v>
      </c>
      <c r="N60" s="736">
        <v>0.08</v>
      </c>
      <c r="O60" s="735" t="s">
        <v>66</v>
      </c>
      <c r="P60" s="735"/>
      <c r="Q60" s="735"/>
      <c r="R60" s="734"/>
      <c r="S60" s="733">
        <v>44198</v>
      </c>
      <c r="T60" s="733">
        <v>44530</v>
      </c>
      <c r="U60" s="732"/>
      <c r="V60" s="730"/>
      <c r="W60" s="730"/>
      <c r="X60" s="730"/>
      <c r="Y60" s="730"/>
      <c r="Z60" s="730"/>
      <c r="AA60" s="730"/>
      <c r="AB60" s="730"/>
      <c r="AC60" s="730"/>
      <c r="AD60" s="730"/>
      <c r="AE60" s="730"/>
      <c r="AF60" s="730"/>
      <c r="AG60" s="730"/>
      <c r="AH60" s="730"/>
      <c r="AI60" s="730"/>
      <c r="AJ60" s="730"/>
      <c r="AK60" s="730"/>
      <c r="AL60" s="730"/>
      <c r="AM60" s="731"/>
      <c r="AN60" s="731"/>
      <c r="AO60" s="731"/>
      <c r="AP60" s="730"/>
      <c r="AQ60" s="730"/>
      <c r="AR60" s="723"/>
    </row>
    <row r="61" spans="1:44" ht="40.5">
      <c r="A61" s="738">
        <v>56</v>
      </c>
      <c r="B61" s="1404"/>
      <c r="C61" s="737" t="s">
        <v>1978</v>
      </c>
      <c r="D61" s="737" t="s">
        <v>1977</v>
      </c>
      <c r="E61" s="735" t="s">
        <v>60</v>
      </c>
      <c r="F61" s="735" t="s">
        <v>1972</v>
      </c>
      <c r="G61" s="735" t="s">
        <v>1971</v>
      </c>
      <c r="H61" s="735" t="s">
        <v>1976</v>
      </c>
      <c r="I61" s="735" t="s">
        <v>1446</v>
      </c>
      <c r="J61" s="735" t="s">
        <v>1976</v>
      </c>
      <c r="K61" s="735" t="s">
        <v>1975</v>
      </c>
      <c r="L61" s="737" t="s">
        <v>1963</v>
      </c>
      <c r="M61" s="735" t="s">
        <v>58</v>
      </c>
      <c r="N61" s="736">
        <v>0</v>
      </c>
      <c r="O61" s="735" t="s">
        <v>59</v>
      </c>
      <c r="P61" s="735"/>
      <c r="Q61" s="735"/>
      <c r="R61" s="734"/>
      <c r="S61" s="733">
        <v>44260</v>
      </c>
      <c r="T61" s="733">
        <v>44505</v>
      </c>
      <c r="U61" s="732"/>
      <c r="V61" s="730"/>
      <c r="W61" s="730"/>
      <c r="X61" s="730"/>
      <c r="Y61" s="730"/>
      <c r="Z61" s="730"/>
      <c r="AA61" s="730"/>
      <c r="AB61" s="730"/>
      <c r="AC61" s="730"/>
      <c r="AD61" s="730"/>
      <c r="AE61" s="730"/>
      <c r="AF61" s="730"/>
      <c r="AG61" s="730"/>
      <c r="AH61" s="730"/>
      <c r="AI61" s="730"/>
      <c r="AJ61" s="730"/>
      <c r="AK61" s="730"/>
      <c r="AL61" s="730"/>
      <c r="AM61" s="731"/>
      <c r="AN61" s="731"/>
      <c r="AO61" s="731"/>
      <c r="AP61" s="730"/>
      <c r="AQ61" s="730"/>
      <c r="AR61" s="723"/>
    </row>
    <row r="62" spans="1:44" ht="40.5">
      <c r="A62" s="738">
        <v>57</v>
      </c>
      <c r="B62" s="1404"/>
      <c r="C62" s="735" t="s">
        <v>1974</v>
      </c>
      <c r="D62" s="737" t="s">
        <v>1973</v>
      </c>
      <c r="E62" s="735" t="s">
        <v>60</v>
      </c>
      <c r="F62" s="735" t="s">
        <v>1972</v>
      </c>
      <c r="G62" s="735" t="s">
        <v>1971</v>
      </c>
      <c r="H62" s="735" t="s">
        <v>1970</v>
      </c>
      <c r="I62" s="735" t="s">
        <v>1446</v>
      </c>
      <c r="J62" s="735" t="s">
        <v>149</v>
      </c>
      <c r="K62" s="735" t="s">
        <v>1969</v>
      </c>
      <c r="L62" s="737" t="s">
        <v>1963</v>
      </c>
      <c r="M62" s="735" t="s">
        <v>65</v>
      </c>
      <c r="N62" s="736">
        <v>0.08</v>
      </c>
      <c r="O62" s="735" t="s">
        <v>59</v>
      </c>
      <c r="P62" s="735"/>
      <c r="Q62" s="735"/>
      <c r="R62" s="734"/>
      <c r="S62" s="733">
        <v>44198</v>
      </c>
      <c r="T62" s="733">
        <v>44530</v>
      </c>
      <c r="U62" s="732"/>
      <c r="V62" s="730"/>
      <c r="W62" s="730"/>
      <c r="X62" s="730"/>
      <c r="Y62" s="730"/>
      <c r="Z62" s="730"/>
      <c r="AA62" s="730"/>
      <c r="AB62" s="730"/>
      <c r="AC62" s="730"/>
      <c r="AD62" s="730"/>
      <c r="AE62" s="730"/>
      <c r="AF62" s="730"/>
      <c r="AG62" s="730"/>
      <c r="AH62" s="730"/>
      <c r="AI62" s="730"/>
      <c r="AJ62" s="730"/>
      <c r="AK62" s="730"/>
      <c r="AL62" s="730"/>
      <c r="AM62" s="731"/>
      <c r="AN62" s="731"/>
      <c r="AO62" s="731"/>
      <c r="AP62" s="730"/>
      <c r="AQ62" s="730"/>
      <c r="AR62" s="723"/>
    </row>
    <row r="63" spans="1:44" ht="40.5">
      <c r="A63" s="738">
        <v>58</v>
      </c>
      <c r="B63" s="1404"/>
      <c r="C63" s="735" t="s">
        <v>1968</v>
      </c>
      <c r="D63" s="737" t="s">
        <v>1967</v>
      </c>
      <c r="E63" s="735" t="s">
        <v>60</v>
      </c>
      <c r="F63" s="735" t="s">
        <v>1966</v>
      </c>
      <c r="G63" s="735" t="s">
        <v>1965</v>
      </c>
      <c r="H63" s="735" t="s">
        <v>1544</v>
      </c>
      <c r="I63" s="735" t="s">
        <v>1964</v>
      </c>
      <c r="J63" s="735" t="s">
        <v>149</v>
      </c>
      <c r="K63" s="735" t="s">
        <v>1581</v>
      </c>
      <c r="L63" s="737" t="s">
        <v>1963</v>
      </c>
      <c r="M63" s="735" t="s">
        <v>58</v>
      </c>
      <c r="N63" s="736">
        <v>0</v>
      </c>
      <c r="O63" s="735" t="s">
        <v>59</v>
      </c>
      <c r="P63" s="735"/>
      <c r="Q63" s="735"/>
      <c r="R63" s="734"/>
      <c r="S63" s="733">
        <v>44301</v>
      </c>
      <c r="T63" s="733">
        <v>44545</v>
      </c>
      <c r="U63" s="732"/>
      <c r="V63" s="730"/>
      <c r="W63" s="730"/>
      <c r="X63" s="730"/>
      <c r="Y63" s="730"/>
      <c r="Z63" s="730"/>
      <c r="AA63" s="730"/>
      <c r="AB63" s="730"/>
      <c r="AC63" s="730"/>
      <c r="AD63" s="730"/>
      <c r="AE63" s="730"/>
      <c r="AF63" s="730"/>
      <c r="AG63" s="730"/>
      <c r="AH63" s="730"/>
      <c r="AI63" s="730"/>
      <c r="AJ63" s="730"/>
      <c r="AK63" s="730"/>
      <c r="AL63" s="730"/>
      <c r="AM63" s="731"/>
      <c r="AN63" s="731"/>
      <c r="AO63" s="731"/>
      <c r="AP63" s="730"/>
      <c r="AQ63" s="730"/>
      <c r="AR63" s="723"/>
    </row>
    <row r="64" spans="1:44" ht="22.5" customHeight="1">
      <c r="A64" s="728"/>
      <c r="B64" s="728"/>
      <c r="C64" s="728"/>
      <c r="D64" s="728"/>
      <c r="E64" s="728"/>
      <c r="F64" s="728"/>
      <c r="G64" s="728"/>
      <c r="H64" s="728"/>
      <c r="I64" s="728"/>
      <c r="J64" s="728"/>
      <c r="K64" s="728"/>
      <c r="L64" s="1402"/>
      <c r="M64" s="1374"/>
      <c r="N64" s="729">
        <v>0</v>
      </c>
      <c r="O64" s="728"/>
      <c r="P64" s="728"/>
      <c r="Q64" s="728"/>
      <c r="R64" s="728"/>
      <c r="S64" s="728"/>
      <c r="T64" s="728"/>
      <c r="U64" s="1393">
        <f>SUM(U6:U39)</f>
        <v>0</v>
      </c>
      <c r="V64" s="1394"/>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3"/>
    </row>
    <row r="65" spans="1:44" ht="22.5" customHeight="1">
      <c r="A65" s="724"/>
      <c r="B65" s="724"/>
      <c r="C65" s="724"/>
      <c r="D65" s="726"/>
      <c r="E65" s="726"/>
      <c r="F65" s="726"/>
      <c r="G65" s="725"/>
      <c r="H65" s="725"/>
      <c r="I65" s="725"/>
      <c r="J65" s="725"/>
      <c r="K65" s="725"/>
      <c r="L65" s="725"/>
      <c r="M65" s="725"/>
      <c r="N65" s="725"/>
      <c r="O65" s="725"/>
      <c r="P65" s="725"/>
      <c r="Q65" s="725"/>
      <c r="R65" s="725"/>
      <c r="S65" s="725"/>
      <c r="T65" s="725"/>
      <c r="U65" s="725"/>
      <c r="V65" s="725"/>
      <c r="W65" s="725"/>
      <c r="X65" s="725"/>
      <c r="Y65" s="725"/>
      <c r="Z65" s="725"/>
      <c r="AA65" s="725"/>
      <c r="AB65" s="725"/>
      <c r="AC65" s="725"/>
      <c r="AD65" s="725"/>
      <c r="AE65" s="725"/>
      <c r="AF65" s="725"/>
      <c r="AG65" s="725"/>
      <c r="AH65" s="725"/>
      <c r="AI65" s="725"/>
      <c r="AJ65" s="725"/>
      <c r="AK65" s="725"/>
      <c r="AL65" s="724"/>
      <c r="AM65" s="724"/>
      <c r="AN65" s="724"/>
      <c r="AO65" s="724"/>
      <c r="AP65" s="724"/>
      <c r="AQ65" s="724"/>
      <c r="AR65" s="723"/>
    </row>
    <row r="66" spans="1:44" ht="22.5" customHeight="1">
      <c r="A66" s="724"/>
      <c r="B66" s="724"/>
      <c r="C66" s="724"/>
      <c r="D66" s="726"/>
      <c r="E66" s="726"/>
      <c r="F66" s="726"/>
      <c r="G66" s="725"/>
      <c r="H66" s="725"/>
      <c r="I66" s="725"/>
      <c r="J66" s="725"/>
      <c r="K66" s="725"/>
      <c r="L66" s="725"/>
      <c r="M66" s="725"/>
      <c r="N66" s="725"/>
      <c r="O66" s="725"/>
      <c r="P66" s="725"/>
      <c r="Q66" s="725"/>
      <c r="R66" s="725"/>
      <c r="S66" s="725"/>
      <c r="T66" s="725"/>
      <c r="U66" s="725"/>
      <c r="V66" s="725"/>
      <c r="W66" s="725"/>
      <c r="X66" s="725"/>
      <c r="Y66" s="725"/>
      <c r="Z66" s="725"/>
      <c r="AA66" s="725"/>
      <c r="AB66" s="725"/>
      <c r="AC66" s="725"/>
      <c r="AD66" s="725"/>
      <c r="AE66" s="725"/>
      <c r="AF66" s="725"/>
      <c r="AG66" s="725"/>
      <c r="AH66" s="725"/>
      <c r="AI66" s="725"/>
      <c r="AJ66" s="725"/>
      <c r="AK66" s="725"/>
      <c r="AL66" s="724"/>
      <c r="AM66" s="724"/>
      <c r="AN66" s="724"/>
      <c r="AO66" s="724"/>
      <c r="AP66" s="724"/>
      <c r="AQ66" s="724"/>
      <c r="AR66" s="723"/>
    </row>
    <row r="67" spans="1:44" ht="22.5" customHeight="1">
      <c r="A67" s="724"/>
      <c r="B67" s="724"/>
      <c r="C67" s="724"/>
      <c r="D67" s="726"/>
      <c r="E67" s="726"/>
      <c r="F67" s="726"/>
      <c r="G67" s="725"/>
      <c r="H67" s="725"/>
      <c r="I67" s="725"/>
      <c r="J67" s="725"/>
      <c r="K67" s="725"/>
      <c r="L67" s="725"/>
      <c r="M67" s="725"/>
      <c r="N67" s="725"/>
      <c r="O67" s="725"/>
      <c r="P67" s="725"/>
      <c r="Q67" s="725"/>
      <c r="R67" s="725"/>
      <c r="S67" s="725"/>
      <c r="T67" s="725"/>
      <c r="U67" s="725"/>
      <c r="V67" s="725"/>
      <c r="W67" s="725"/>
      <c r="X67" s="725"/>
      <c r="Y67" s="725"/>
      <c r="Z67" s="725"/>
      <c r="AA67" s="725"/>
      <c r="AB67" s="725"/>
      <c r="AC67" s="725"/>
      <c r="AD67" s="725"/>
      <c r="AE67" s="725"/>
      <c r="AF67" s="725"/>
      <c r="AG67" s="725"/>
      <c r="AH67" s="725"/>
      <c r="AI67" s="725"/>
      <c r="AJ67" s="725"/>
      <c r="AK67" s="725"/>
      <c r="AL67" s="724"/>
      <c r="AM67" s="724"/>
      <c r="AN67" s="724"/>
      <c r="AO67" s="724"/>
      <c r="AP67" s="724"/>
      <c r="AQ67" s="724"/>
      <c r="AR67" s="723"/>
    </row>
    <row r="68" spans="1:44" ht="22.5" customHeight="1">
      <c r="A68" s="724"/>
      <c r="B68" s="724"/>
      <c r="C68" s="724"/>
      <c r="D68" s="726"/>
      <c r="E68" s="726"/>
      <c r="F68" s="726"/>
      <c r="G68" s="725"/>
      <c r="H68" s="725"/>
      <c r="I68" s="725"/>
      <c r="J68" s="725"/>
      <c r="K68" s="725"/>
      <c r="L68" s="725"/>
      <c r="M68" s="725"/>
      <c r="N68" s="725"/>
      <c r="O68" s="725"/>
      <c r="P68" s="725"/>
      <c r="Q68" s="725"/>
      <c r="R68" s="725"/>
      <c r="S68" s="725"/>
      <c r="T68" s="725"/>
      <c r="U68" s="725"/>
      <c r="V68" s="725"/>
      <c r="W68" s="725"/>
      <c r="X68" s="725"/>
      <c r="Y68" s="725"/>
      <c r="Z68" s="725"/>
      <c r="AA68" s="725"/>
      <c r="AB68" s="725"/>
      <c r="AC68" s="725"/>
      <c r="AD68" s="725"/>
      <c r="AE68" s="725"/>
      <c r="AF68" s="725"/>
      <c r="AG68" s="725"/>
      <c r="AH68" s="725"/>
      <c r="AI68" s="725"/>
      <c r="AJ68" s="725"/>
      <c r="AK68" s="725"/>
      <c r="AL68" s="724"/>
      <c r="AM68" s="724"/>
      <c r="AN68" s="724"/>
      <c r="AO68" s="724"/>
      <c r="AP68" s="724"/>
      <c r="AQ68" s="724"/>
      <c r="AR68" s="723"/>
    </row>
    <row r="69" spans="1:44" ht="22.5" customHeight="1">
      <c r="A69" s="724"/>
      <c r="B69" s="724"/>
      <c r="C69" s="724"/>
      <c r="D69" s="726"/>
      <c r="E69" s="726"/>
      <c r="F69" s="726"/>
      <c r="G69" s="725"/>
      <c r="H69" s="725"/>
      <c r="I69" s="725"/>
      <c r="J69" s="725"/>
      <c r="K69" s="725"/>
      <c r="L69" s="725"/>
      <c r="M69" s="725"/>
      <c r="N69" s="725"/>
      <c r="O69" s="725"/>
      <c r="P69" s="725"/>
      <c r="Q69" s="725"/>
      <c r="R69" s="725"/>
      <c r="S69" s="725"/>
      <c r="T69" s="725"/>
      <c r="U69" s="725"/>
      <c r="V69" s="725"/>
      <c r="W69" s="725"/>
      <c r="X69" s="725"/>
      <c r="Y69" s="725"/>
      <c r="Z69" s="725"/>
      <c r="AA69" s="725"/>
      <c r="AB69" s="725"/>
      <c r="AC69" s="725"/>
      <c r="AD69" s="725"/>
      <c r="AE69" s="725"/>
      <c r="AF69" s="725"/>
      <c r="AG69" s="725"/>
      <c r="AH69" s="725"/>
      <c r="AI69" s="725"/>
      <c r="AJ69" s="725"/>
      <c r="AK69" s="725"/>
      <c r="AL69" s="724"/>
      <c r="AM69" s="724"/>
      <c r="AN69" s="724"/>
      <c r="AO69" s="724"/>
      <c r="AP69" s="724"/>
      <c r="AQ69" s="724"/>
      <c r="AR69" s="723"/>
    </row>
    <row r="70" spans="1:44" ht="22.5" customHeight="1">
      <c r="A70" s="724"/>
      <c r="B70" s="724"/>
      <c r="C70" s="724"/>
      <c r="D70" s="726"/>
      <c r="E70" s="726"/>
      <c r="F70" s="726"/>
      <c r="G70" s="725"/>
      <c r="H70" s="725"/>
      <c r="I70" s="725"/>
      <c r="J70" s="725"/>
      <c r="K70" s="725"/>
      <c r="L70" s="725"/>
      <c r="M70" s="725"/>
      <c r="N70" s="725"/>
      <c r="O70" s="725"/>
      <c r="P70" s="725"/>
      <c r="Q70" s="725"/>
      <c r="R70" s="725"/>
      <c r="S70" s="725"/>
      <c r="T70" s="725"/>
      <c r="U70" s="725"/>
      <c r="V70" s="725"/>
      <c r="W70" s="725"/>
      <c r="X70" s="725"/>
      <c r="Y70" s="725"/>
      <c r="Z70" s="725"/>
      <c r="AA70" s="725"/>
      <c r="AB70" s="725"/>
      <c r="AC70" s="725"/>
      <c r="AD70" s="725"/>
      <c r="AE70" s="725"/>
      <c r="AF70" s="725"/>
      <c r="AG70" s="725"/>
      <c r="AH70" s="725"/>
      <c r="AI70" s="725"/>
      <c r="AJ70" s="725"/>
      <c r="AK70" s="725"/>
      <c r="AL70" s="724"/>
      <c r="AM70" s="724"/>
      <c r="AN70" s="724"/>
      <c r="AO70" s="724"/>
      <c r="AP70" s="724"/>
      <c r="AQ70" s="724"/>
      <c r="AR70" s="723"/>
    </row>
    <row r="71" spans="1:44" ht="22.5" customHeight="1">
      <c r="A71" s="724"/>
      <c r="B71" s="724"/>
      <c r="C71" s="724"/>
      <c r="D71" s="726"/>
      <c r="E71" s="726"/>
      <c r="F71" s="726"/>
      <c r="G71" s="725"/>
      <c r="H71" s="725"/>
      <c r="I71" s="725"/>
      <c r="J71" s="725"/>
      <c r="K71" s="725"/>
      <c r="L71" s="725"/>
      <c r="M71" s="725"/>
      <c r="N71" s="725"/>
      <c r="O71" s="725"/>
      <c r="P71" s="725"/>
      <c r="Q71" s="725"/>
      <c r="R71" s="725"/>
      <c r="S71" s="725"/>
      <c r="T71" s="725"/>
      <c r="U71" s="725"/>
      <c r="V71" s="725"/>
      <c r="W71" s="725"/>
      <c r="X71" s="725"/>
      <c r="Y71" s="725"/>
      <c r="Z71" s="725"/>
      <c r="AA71" s="725"/>
      <c r="AB71" s="725"/>
      <c r="AC71" s="725"/>
      <c r="AD71" s="725"/>
      <c r="AE71" s="725"/>
      <c r="AF71" s="725"/>
      <c r="AG71" s="725"/>
      <c r="AH71" s="725"/>
      <c r="AI71" s="725"/>
      <c r="AJ71" s="725"/>
      <c r="AK71" s="725"/>
      <c r="AL71" s="724"/>
      <c r="AM71" s="724"/>
      <c r="AN71" s="724"/>
      <c r="AO71" s="724"/>
      <c r="AP71" s="724"/>
      <c r="AQ71" s="724"/>
      <c r="AR71" s="723"/>
    </row>
    <row r="72" spans="1:44" ht="22.5" customHeight="1">
      <c r="A72" s="724"/>
      <c r="B72" s="724"/>
      <c r="C72" s="724"/>
      <c r="D72" s="726"/>
      <c r="E72" s="726"/>
      <c r="F72" s="726"/>
      <c r="G72" s="725"/>
      <c r="H72" s="725"/>
      <c r="I72" s="725"/>
      <c r="J72" s="725"/>
      <c r="K72" s="725"/>
      <c r="L72" s="725"/>
      <c r="M72" s="725"/>
      <c r="N72" s="725"/>
      <c r="O72" s="725"/>
      <c r="P72" s="725"/>
      <c r="Q72" s="725"/>
      <c r="R72" s="725"/>
      <c r="S72" s="725"/>
      <c r="T72" s="725"/>
      <c r="U72" s="725"/>
      <c r="V72" s="725"/>
      <c r="W72" s="725"/>
      <c r="X72" s="725"/>
      <c r="Y72" s="725"/>
      <c r="Z72" s="725"/>
      <c r="AA72" s="725"/>
      <c r="AB72" s="725"/>
      <c r="AC72" s="725"/>
      <c r="AD72" s="725"/>
      <c r="AE72" s="725"/>
      <c r="AF72" s="725"/>
      <c r="AG72" s="725"/>
      <c r="AH72" s="725"/>
      <c r="AI72" s="725"/>
      <c r="AJ72" s="725"/>
      <c r="AK72" s="725"/>
      <c r="AL72" s="724"/>
      <c r="AM72" s="724"/>
      <c r="AN72" s="724"/>
      <c r="AO72" s="724"/>
      <c r="AP72" s="724"/>
      <c r="AQ72" s="724"/>
      <c r="AR72" s="723"/>
    </row>
    <row r="73" spans="1:44" ht="22.5" customHeight="1">
      <c r="A73" s="724"/>
      <c r="B73" s="724"/>
      <c r="C73" s="724"/>
      <c r="D73" s="726"/>
      <c r="E73" s="726"/>
      <c r="F73" s="726"/>
      <c r="G73" s="725"/>
      <c r="H73" s="725"/>
      <c r="I73" s="725"/>
      <c r="J73" s="725"/>
      <c r="K73" s="725"/>
      <c r="L73" s="725"/>
      <c r="M73" s="725"/>
      <c r="N73" s="725"/>
      <c r="O73" s="725"/>
      <c r="P73" s="725"/>
      <c r="Q73" s="725"/>
      <c r="R73" s="725"/>
      <c r="S73" s="725"/>
      <c r="T73" s="725"/>
      <c r="U73" s="725"/>
      <c r="V73" s="725"/>
      <c r="W73" s="725"/>
      <c r="X73" s="725"/>
      <c r="Y73" s="725"/>
      <c r="Z73" s="725"/>
      <c r="AA73" s="725"/>
      <c r="AB73" s="725"/>
      <c r="AC73" s="725"/>
      <c r="AD73" s="725"/>
      <c r="AE73" s="725"/>
      <c r="AF73" s="725"/>
      <c r="AG73" s="725"/>
      <c r="AH73" s="725"/>
      <c r="AI73" s="725"/>
      <c r="AJ73" s="725"/>
      <c r="AK73" s="725"/>
      <c r="AL73" s="724"/>
      <c r="AM73" s="724"/>
      <c r="AN73" s="724"/>
      <c r="AO73" s="724"/>
      <c r="AP73" s="724"/>
      <c r="AQ73" s="724"/>
      <c r="AR73" s="723"/>
    </row>
    <row r="74" spans="1:44" ht="22.5" customHeight="1">
      <c r="A74" s="724"/>
      <c r="B74" s="724"/>
      <c r="C74" s="724"/>
      <c r="D74" s="726"/>
      <c r="E74" s="726"/>
      <c r="F74" s="726"/>
      <c r="G74" s="725"/>
      <c r="H74" s="725"/>
      <c r="I74" s="725"/>
      <c r="J74" s="725"/>
      <c r="K74" s="725"/>
      <c r="L74" s="725"/>
      <c r="M74" s="725"/>
      <c r="N74" s="725"/>
      <c r="O74" s="725"/>
      <c r="P74" s="725"/>
      <c r="Q74" s="725"/>
      <c r="R74" s="725"/>
      <c r="S74" s="725"/>
      <c r="T74" s="725"/>
      <c r="U74" s="725"/>
      <c r="V74" s="725"/>
      <c r="W74" s="725"/>
      <c r="X74" s="725"/>
      <c r="Y74" s="725"/>
      <c r="Z74" s="725"/>
      <c r="AA74" s="725"/>
      <c r="AB74" s="725"/>
      <c r="AC74" s="725"/>
      <c r="AD74" s="725"/>
      <c r="AE74" s="725"/>
      <c r="AF74" s="725"/>
      <c r="AG74" s="725"/>
      <c r="AH74" s="725"/>
      <c r="AI74" s="725"/>
      <c r="AJ74" s="725"/>
      <c r="AK74" s="725"/>
      <c r="AL74" s="724"/>
      <c r="AM74" s="724"/>
      <c r="AN74" s="724"/>
      <c r="AO74" s="724"/>
      <c r="AP74" s="724"/>
      <c r="AQ74" s="724"/>
      <c r="AR74" s="723"/>
    </row>
    <row r="75" spans="1:44" ht="22.5" customHeight="1">
      <c r="A75" s="724"/>
      <c r="B75" s="724"/>
      <c r="C75" s="724"/>
      <c r="D75" s="726"/>
      <c r="E75" s="726"/>
      <c r="F75" s="726"/>
      <c r="G75" s="725"/>
      <c r="H75" s="725"/>
      <c r="I75" s="725"/>
      <c r="J75" s="725"/>
      <c r="K75" s="725"/>
      <c r="L75" s="725"/>
      <c r="M75" s="725"/>
      <c r="N75" s="725"/>
      <c r="O75" s="725"/>
      <c r="P75" s="725"/>
      <c r="Q75" s="725"/>
      <c r="R75" s="725"/>
      <c r="S75" s="725"/>
      <c r="T75" s="725"/>
      <c r="U75" s="725"/>
      <c r="V75" s="725"/>
      <c r="W75" s="725"/>
      <c r="X75" s="725"/>
      <c r="Y75" s="725"/>
      <c r="Z75" s="725"/>
      <c r="AA75" s="725"/>
      <c r="AB75" s="725"/>
      <c r="AC75" s="725"/>
      <c r="AD75" s="725"/>
      <c r="AE75" s="725"/>
      <c r="AF75" s="725"/>
      <c r="AG75" s="725"/>
      <c r="AH75" s="725"/>
      <c r="AI75" s="725"/>
      <c r="AJ75" s="725"/>
      <c r="AK75" s="725"/>
      <c r="AL75" s="724"/>
      <c r="AM75" s="724"/>
      <c r="AN75" s="724"/>
      <c r="AO75" s="724"/>
      <c r="AP75" s="724"/>
      <c r="AQ75" s="724"/>
      <c r="AR75" s="723"/>
    </row>
    <row r="76" spans="1:44" ht="22.5" customHeight="1">
      <c r="A76" s="724"/>
      <c r="B76" s="724"/>
      <c r="C76" s="724"/>
      <c r="D76" s="726"/>
      <c r="E76" s="726"/>
      <c r="F76" s="726"/>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5"/>
      <c r="AK76" s="725"/>
      <c r="AL76" s="724"/>
      <c r="AM76" s="724"/>
      <c r="AN76" s="724"/>
      <c r="AO76" s="724"/>
      <c r="AP76" s="724"/>
      <c r="AQ76" s="724"/>
      <c r="AR76" s="723"/>
    </row>
    <row r="77" spans="1:44" ht="22.5" customHeight="1">
      <c r="A77" s="724"/>
      <c r="B77" s="724"/>
      <c r="C77" s="724"/>
      <c r="D77" s="726"/>
      <c r="E77" s="726"/>
      <c r="F77" s="726"/>
      <c r="G77" s="725"/>
      <c r="H77" s="725"/>
      <c r="I77" s="725"/>
      <c r="J77" s="725"/>
      <c r="K77" s="725"/>
      <c r="L77" s="725"/>
      <c r="M77" s="725"/>
      <c r="N77" s="725"/>
      <c r="O77" s="725"/>
      <c r="P77" s="725"/>
      <c r="Q77" s="725"/>
      <c r="R77" s="725"/>
      <c r="S77" s="725"/>
      <c r="T77" s="725"/>
      <c r="U77" s="725"/>
      <c r="V77" s="725"/>
      <c r="W77" s="725"/>
      <c r="X77" s="725"/>
      <c r="Y77" s="725"/>
      <c r="Z77" s="725"/>
      <c r="AA77" s="725"/>
      <c r="AB77" s="725"/>
      <c r="AC77" s="725"/>
      <c r="AD77" s="725"/>
      <c r="AE77" s="725"/>
      <c r="AF77" s="725"/>
      <c r="AG77" s="725"/>
      <c r="AH77" s="725"/>
      <c r="AI77" s="725"/>
      <c r="AJ77" s="725"/>
      <c r="AK77" s="725"/>
      <c r="AL77" s="724"/>
      <c r="AM77" s="724"/>
      <c r="AN77" s="724"/>
      <c r="AO77" s="724"/>
      <c r="AP77" s="724"/>
      <c r="AQ77" s="724"/>
      <c r="AR77" s="723"/>
    </row>
    <row r="78" spans="1:44" ht="22.5" customHeight="1">
      <c r="A78" s="724"/>
      <c r="B78" s="724"/>
      <c r="C78" s="724"/>
      <c r="D78" s="726"/>
      <c r="E78" s="726"/>
      <c r="F78" s="726"/>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25"/>
      <c r="AG78" s="725"/>
      <c r="AH78" s="725"/>
      <c r="AI78" s="725"/>
      <c r="AJ78" s="725"/>
      <c r="AK78" s="725"/>
      <c r="AL78" s="724"/>
      <c r="AM78" s="724"/>
      <c r="AN78" s="724"/>
      <c r="AO78" s="724"/>
      <c r="AP78" s="724"/>
      <c r="AQ78" s="724"/>
      <c r="AR78" s="723"/>
    </row>
    <row r="79" spans="1:44" ht="22.5" customHeight="1">
      <c r="A79" s="724"/>
      <c r="B79" s="724"/>
      <c r="C79" s="724"/>
      <c r="D79" s="726"/>
      <c r="E79" s="726"/>
      <c r="F79" s="726"/>
      <c r="G79" s="725"/>
      <c r="H79" s="725"/>
      <c r="I79" s="725"/>
      <c r="J79" s="725"/>
      <c r="K79" s="725"/>
      <c r="L79" s="725"/>
      <c r="M79" s="725"/>
      <c r="N79" s="725"/>
      <c r="O79" s="725"/>
      <c r="P79" s="725"/>
      <c r="Q79" s="725"/>
      <c r="R79" s="725"/>
      <c r="S79" s="725"/>
      <c r="T79" s="725"/>
      <c r="U79" s="725"/>
      <c r="V79" s="725"/>
      <c r="W79" s="725"/>
      <c r="X79" s="725"/>
      <c r="Y79" s="725"/>
      <c r="Z79" s="725"/>
      <c r="AA79" s="725"/>
      <c r="AB79" s="725"/>
      <c r="AC79" s="725"/>
      <c r="AD79" s="725"/>
      <c r="AE79" s="725"/>
      <c r="AF79" s="725"/>
      <c r="AG79" s="725"/>
      <c r="AH79" s="725"/>
      <c r="AI79" s="725"/>
      <c r="AJ79" s="725"/>
      <c r="AK79" s="725"/>
      <c r="AL79" s="724"/>
      <c r="AM79" s="724"/>
      <c r="AN79" s="724"/>
      <c r="AO79" s="724"/>
      <c r="AP79" s="724"/>
      <c r="AQ79" s="724"/>
      <c r="AR79" s="723"/>
    </row>
    <row r="80" spans="1:44" ht="22.5" customHeight="1">
      <c r="A80" s="724"/>
      <c r="B80" s="724"/>
      <c r="C80" s="724"/>
      <c r="D80" s="726"/>
      <c r="E80" s="726"/>
      <c r="F80" s="726"/>
      <c r="G80" s="725"/>
      <c r="H80" s="725"/>
      <c r="I80" s="725"/>
      <c r="J80" s="725"/>
      <c r="K80" s="725"/>
      <c r="L80" s="725"/>
      <c r="M80" s="725"/>
      <c r="N80" s="725"/>
      <c r="O80" s="725"/>
      <c r="P80" s="725"/>
      <c r="Q80" s="725"/>
      <c r="R80" s="725"/>
      <c r="S80" s="725"/>
      <c r="T80" s="725"/>
      <c r="U80" s="725"/>
      <c r="V80" s="725"/>
      <c r="W80" s="725"/>
      <c r="X80" s="725"/>
      <c r="Y80" s="725"/>
      <c r="Z80" s="725"/>
      <c r="AA80" s="725"/>
      <c r="AB80" s="725"/>
      <c r="AC80" s="725"/>
      <c r="AD80" s="725"/>
      <c r="AE80" s="725"/>
      <c r="AF80" s="725"/>
      <c r="AG80" s="725"/>
      <c r="AH80" s="725"/>
      <c r="AI80" s="725"/>
      <c r="AJ80" s="725"/>
      <c r="AK80" s="725"/>
      <c r="AL80" s="724"/>
      <c r="AM80" s="724"/>
      <c r="AN80" s="724"/>
      <c r="AO80" s="724"/>
      <c r="AP80" s="724"/>
      <c r="AQ80" s="724"/>
      <c r="AR80" s="723"/>
    </row>
    <row r="81" spans="1:44" ht="22.5" customHeight="1">
      <c r="A81" s="724"/>
      <c r="B81" s="724"/>
      <c r="C81" s="724"/>
      <c r="D81" s="726"/>
      <c r="E81" s="726"/>
      <c r="F81" s="726"/>
      <c r="G81" s="725"/>
      <c r="H81" s="725"/>
      <c r="I81" s="725"/>
      <c r="J81" s="725"/>
      <c r="K81" s="725"/>
      <c r="L81" s="725"/>
      <c r="M81" s="725"/>
      <c r="N81" s="725"/>
      <c r="O81" s="725"/>
      <c r="P81" s="725"/>
      <c r="Q81" s="725"/>
      <c r="R81" s="725"/>
      <c r="S81" s="725"/>
      <c r="T81" s="725"/>
      <c r="U81" s="725"/>
      <c r="V81" s="725"/>
      <c r="W81" s="725"/>
      <c r="X81" s="725"/>
      <c r="Y81" s="725"/>
      <c r="Z81" s="725"/>
      <c r="AA81" s="725"/>
      <c r="AB81" s="725"/>
      <c r="AC81" s="725"/>
      <c r="AD81" s="725"/>
      <c r="AE81" s="725"/>
      <c r="AF81" s="725"/>
      <c r="AG81" s="725"/>
      <c r="AH81" s="725"/>
      <c r="AI81" s="725"/>
      <c r="AJ81" s="725"/>
      <c r="AK81" s="725"/>
      <c r="AL81" s="724"/>
      <c r="AM81" s="724"/>
      <c r="AN81" s="724"/>
      <c r="AO81" s="724"/>
      <c r="AP81" s="724"/>
      <c r="AQ81" s="724"/>
      <c r="AR81" s="723"/>
    </row>
    <row r="82" spans="1:44" ht="22.5" customHeight="1">
      <c r="A82" s="724"/>
      <c r="B82" s="724"/>
      <c r="C82" s="724"/>
      <c r="D82" s="726"/>
      <c r="E82" s="726"/>
      <c r="F82" s="726"/>
      <c r="G82" s="725"/>
      <c r="H82" s="725"/>
      <c r="I82" s="725"/>
      <c r="J82" s="725"/>
      <c r="K82" s="725"/>
      <c r="L82" s="725"/>
      <c r="M82" s="725"/>
      <c r="N82" s="725"/>
      <c r="O82" s="725"/>
      <c r="P82" s="725"/>
      <c r="Q82" s="725"/>
      <c r="R82" s="725"/>
      <c r="S82" s="725"/>
      <c r="T82" s="725"/>
      <c r="U82" s="725"/>
      <c r="V82" s="725"/>
      <c r="W82" s="725"/>
      <c r="X82" s="725"/>
      <c r="Y82" s="725"/>
      <c r="Z82" s="725"/>
      <c r="AA82" s="725"/>
      <c r="AB82" s="725"/>
      <c r="AC82" s="725"/>
      <c r="AD82" s="725"/>
      <c r="AE82" s="725"/>
      <c r="AF82" s="725"/>
      <c r="AG82" s="725"/>
      <c r="AH82" s="725"/>
      <c r="AI82" s="725"/>
      <c r="AJ82" s="725"/>
      <c r="AK82" s="725"/>
      <c r="AL82" s="724"/>
      <c r="AM82" s="724"/>
      <c r="AN82" s="724"/>
      <c r="AO82" s="724"/>
      <c r="AP82" s="724"/>
      <c r="AQ82" s="724"/>
      <c r="AR82" s="723"/>
    </row>
    <row r="83" spans="1:44" ht="22.5" customHeight="1">
      <c r="A83" s="724"/>
      <c r="B83" s="724"/>
      <c r="C83" s="724"/>
      <c r="D83" s="726"/>
      <c r="E83" s="726"/>
      <c r="F83" s="726"/>
      <c r="G83" s="725"/>
      <c r="H83" s="725"/>
      <c r="I83" s="725"/>
      <c r="J83" s="725"/>
      <c r="K83" s="725"/>
      <c r="L83" s="725"/>
      <c r="M83" s="725"/>
      <c r="N83" s="725"/>
      <c r="O83" s="725"/>
      <c r="P83" s="725"/>
      <c r="Q83" s="725"/>
      <c r="R83" s="725"/>
      <c r="S83" s="725"/>
      <c r="T83" s="725"/>
      <c r="U83" s="725"/>
      <c r="V83" s="725"/>
      <c r="W83" s="725"/>
      <c r="X83" s="725"/>
      <c r="Y83" s="725"/>
      <c r="Z83" s="725"/>
      <c r="AA83" s="725"/>
      <c r="AB83" s="725"/>
      <c r="AC83" s="725"/>
      <c r="AD83" s="725"/>
      <c r="AE83" s="725"/>
      <c r="AF83" s="725"/>
      <c r="AG83" s="725"/>
      <c r="AH83" s="725"/>
      <c r="AI83" s="725"/>
      <c r="AJ83" s="725"/>
      <c r="AK83" s="725"/>
      <c r="AL83" s="724"/>
      <c r="AM83" s="724"/>
      <c r="AN83" s="724"/>
      <c r="AO83" s="724"/>
      <c r="AP83" s="724"/>
      <c r="AQ83" s="724"/>
      <c r="AR83" s="723"/>
    </row>
    <row r="84" spans="1:44" ht="22.5" customHeight="1">
      <c r="A84" s="724"/>
      <c r="B84" s="724"/>
      <c r="C84" s="724"/>
      <c r="D84" s="726"/>
      <c r="E84" s="726"/>
      <c r="F84" s="726"/>
      <c r="G84" s="725"/>
      <c r="H84" s="725"/>
      <c r="I84" s="725"/>
      <c r="J84" s="725"/>
      <c r="K84" s="725"/>
      <c r="L84" s="725"/>
      <c r="M84" s="725"/>
      <c r="N84" s="725"/>
      <c r="O84" s="725"/>
      <c r="P84" s="725"/>
      <c r="Q84" s="725"/>
      <c r="R84" s="725"/>
      <c r="S84" s="725"/>
      <c r="T84" s="725"/>
      <c r="U84" s="725"/>
      <c r="V84" s="725"/>
      <c r="W84" s="725"/>
      <c r="X84" s="725"/>
      <c r="Y84" s="725"/>
      <c r="Z84" s="725"/>
      <c r="AA84" s="725"/>
      <c r="AB84" s="725"/>
      <c r="AC84" s="725"/>
      <c r="AD84" s="725"/>
      <c r="AE84" s="725"/>
      <c r="AF84" s="725"/>
      <c r="AG84" s="725"/>
      <c r="AH84" s="725"/>
      <c r="AI84" s="725"/>
      <c r="AJ84" s="725"/>
      <c r="AK84" s="725"/>
      <c r="AL84" s="724"/>
      <c r="AM84" s="724"/>
      <c r="AN84" s="724"/>
      <c r="AO84" s="724"/>
      <c r="AP84" s="724"/>
      <c r="AQ84" s="724"/>
      <c r="AR84" s="723"/>
    </row>
    <row r="85" spans="1:44" ht="22.5" customHeight="1">
      <c r="A85" s="724"/>
      <c r="B85" s="724"/>
      <c r="C85" s="724"/>
      <c r="D85" s="726"/>
      <c r="E85" s="726"/>
      <c r="F85" s="726"/>
      <c r="G85" s="725"/>
      <c r="H85" s="725"/>
      <c r="I85" s="725"/>
      <c r="J85" s="725"/>
      <c r="K85" s="725"/>
      <c r="L85" s="725"/>
      <c r="M85" s="725"/>
      <c r="N85" s="725"/>
      <c r="O85" s="725"/>
      <c r="P85" s="725"/>
      <c r="Q85" s="725"/>
      <c r="R85" s="725"/>
      <c r="S85" s="725"/>
      <c r="T85" s="725"/>
      <c r="U85" s="725"/>
      <c r="V85" s="725"/>
      <c r="W85" s="725"/>
      <c r="X85" s="725"/>
      <c r="Y85" s="725"/>
      <c r="Z85" s="725"/>
      <c r="AA85" s="725"/>
      <c r="AB85" s="725"/>
      <c r="AC85" s="725"/>
      <c r="AD85" s="725"/>
      <c r="AE85" s="725"/>
      <c r="AF85" s="725"/>
      <c r="AG85" s="725"/>
      <c r="AH85" s="725"/>
      <c r="AI85" s="725"/>
      <c r="AJ85" s="725"/>
      <c r="AK85" s="725"/>
      <c r="AL85" s="724"/>
      <c r="AM85" s="724"/>
      <c r="AN85" s="724"/>
      <c r="AO85" s="724"/>
      <c r="AP85" s="724"/>
      <c r="AQ85" s="724"/>
      <c r="AR85" s="723"/>
    </row>
    <row r="86" spans="1:44" ht="22.5" customHeight="1">
      <c r="A86" s="724"/>
      <c r="B86" s="724"/>
      <c r="C86" s="724"/>
      <c r="D86" s="726"/>
      <c r="E86" s="726"/>
      <c r="F86" s="726"/>
      <c r="G86" s="725"/>
      <c r="H86" s="725"/>
      <c r="I86" s="725"/>
      <c r="J86" s="725"/>
      <c r="K86" s="725"/>
      <c r="L86" s="725"/>
      <c r="M86" s="725"/>
      <c r="N86" s="725"/>
      <c r="O86" s="725"/>
      <c r="P86" s="725"/>
      <c r="Q86" s="725"/>
      <c r="R86" s="725"/>
      <c r="S86" s="725"/>
      <c r="T86" s="725"/>
      <c r="U86" s="725"/>
      <c r="V86" s="725"/>
      <c r="W86" s="725"/>
      <c r="X86" s="725"/>
      <c r="Y86" s="725"/>
      <c r="Z86" s="725"/>
      <c r="AA86" s="725"/>
      <c r="AB86" s="725"/>
      <c r="AC86" s="725"/>
      <c r="AD86" s="725"/>
      <c r="AE86" s="725"/>
      <c r="AF86" s="725"/>
      <c r="AG86" s="725"/>
      <c r="AH86" s="725"/>
      <c r="AI86" s="725"/>
      <c r="AJ86" s="725"/>
      <c r="AK86" s="725"/>
      <c r="AL86" s="724"/>
      <c r="AM86" s="724"/>
      <c r="AN86" s="724"/>
      <c r="AO86" s="724"/>
      <c r="AP86" s="724"/>
      <c r="AQ86" s="724"/>
      <c r="AR86" s="723"/>
    </row>
    <row r="87" spans="1:44" ht="22.5" customHeight="1">
      <c r="A87" s="724"/>
      <c r="B87" s="724"/>
      <c r="C87" s="724"/>
      <c r="D87" s="726"/>
      <c r="E87" s="726"/>
      <c r="F87" s="726"/>
      <c r="G87" s="725"/>
      <c r="H87" s="725"/>
      <c r="I87" s="725"/>
      <c r="J87" s="725"/>
      <c r="K87" s="725"/>
      <c r="L87" s="725"/>
      <c r="M87" s="725"/>
      <c r="N87" s="725"/>
      <c r="O87" s="725"/>
      <c r="P87" s="725"/>
      <c r="Q87" s="725"/>
      <c r="R87" s="725"/>
      <c r="S87" s="725"/>
      <c r="T87" s="725"/>
      <c r="U87" s="725"/>
      <c r="V87" s="725"/>
      <c r="W87" s="725"/>
      <c r="X87" s="725"/>
      <c r="Y87" s="725"/>
      <c r="Z87" s="725"/>
      <c r="AA87" s="725"/>
      <c r="AB87" s="725"/>
      <c r="AC87" s="725"/>
      <c r="AD87" s="725"/>
      <c r="AE87" s="725"/>
      <c r="AF87" s="725"/>
      <c r="AG87" s="725"/>
      <c r="AH87" s="725"/>
      <c r="AI87" s="725"/>
      <c r="AJ87" s="725"/>
      <c r="AK87" s="725"/>
      <c r="AL87" s="724"/>
      <c r="AM87" s="724"/>
      <c r="AN87" s="724"/>
      <c r="AO87" s="724"/>
      <c r="AP87" s="724"/>
      <c r="AQ87" s="724"/>
      <c r="AR87" s="723"/>
    </row>
    <row r="88" spans="1:44" ht="22.5" customHeight="1">
      <c r="A88" s="724"/>
      <c r="B88" s="724"/>
      <c r="C88" s="724"/>
      <c r="D88" s="726"/>
      <c r="E88" s="726"/>
      <c r="F88" s="726"/>
      <c r="G88" s="725"/>
      <c r="H88" s="725"/>
      <c r="I88" s="725"/>
      <c r="J88" s="725"/>
      <c r="K88" s="725"/>
      <c r="L88" s="725"/>
      <c r="M88" s="725"/>
      <c r="N88" s="725"/>
      <c r="O88" s="725"/>
      <c r="P88" s="725"/>
      <c r="Q88" s="725"/>
      <c r="R88" s="725"/>
      <c r="S88" s="725"/>
      <c r="T88" s="725"/>
      <c r="U88" s="725"/>
      <c r="V88" s="725"/>
      <c r="W88" s="725"/>
      <c r="X88" s="725"/>
      <c r="Y88" s="725"/>
      <c r="Z88" s="725"/>
      <c r="AA88" s="725"/>
      <c r="AB88" s="725"/>
      <c r="AC88" s="725"/>
      <c r="AD88" s="725"/>
      <c r="AE88" s="725"/>
      <c r="AF88" s="725"/>
      <c r="AG88" s="725"/>
      <c r="AH88" s="725"/>
      <c r="AI88" s="725"/>
      <c r="AJ88" s="725"/>
      <c r="AK88" s="725"/>
      <c r="AL88" s="724"/>
      <c r="AM88" s="724"/>
      <c r="AN88" s="724"/>
      <c r="AO88" s="724"/>
      <c r="AP88" s="724"/>
      <c r="AQ88" s="724"/>
      <c r="AR88" s="723"/>
    </row>
    <row r="89" spans="1:44" ht="22.5" customHeight="1">
      <c r="A89" s="724"/>
      <c r="B89" s="724"/>
      <c r="C89" s="724"/>
      <c r="D89" s="726"/>
      <c r="E89" s="726"/>
      <c r="F89" s="726"/>
      <c r="G89" s="725"/>
      <c r="H89" s="725"/>
      <c r="I89" s="725"/>
      <c r="J89" s="725"/>
      <c r="K89" s="725"/>
      <c r="L89" s="725"/>
      <c r="M89" s="725"/>
      <c r="N89" s="725"/>
      <c r="O89" s="725"/>
      <c r="P89" s="725"/>
      <c r="Q89" s="725"/>
      <c r="R89" s="725"/>
      <c r="S89" s="725"/>
      <c r="T89" s="725"/>
      <c r="U89" s="725"/>
      <c r="V89" s="725"/>
      <c r="W89" s="725"/>
      <c r="X89" s="725"/>
      <c r="Y89" s="725"/>
      <c r="Z89" s="725"/>
      <c r="AA89" s="725"/>
      <c r="AB89" s="725"/>
      <c r="AC89" s="725"/>
      <c r="AD89" s="725"/>
      <c r="AE89" s="725"/>
      <c r="AF89" s="725"/>
      <c r="AG89" s="725"/>
      <c r="AH89" s="725"/>
      <c r="AI89" s="725"/>
      <c r="AJ89" s="725"/>
      <c r="AK89" s="725"/>
      <c r="AL89" s="724"/>
      <c r="AM89" s="724"/>
      <c r="AN89" s="724"/>
      <c r="AO89" s="724"/>
      <c r="AP89" s="724"/>
      <c r="AQ89" s="724"/>
      <c r="AR89" s="723"/>
    </row>
    <row r="90" spans="1:44" ht="22.5" customHeight="1">
      <c r="A90" s="724"/>
      <c r="B90" s="724"/>
      <c r="C90" s="724"/>
      <c r="D90" s="726"/>
      <c r="E90" s="726"/>
      <c r="F90" s="726"/>
      <c r="G90" s="725"/>
      <c r="H90" s="725"/>
      <c r="I90" s="725"/>
      <c r="J90" s="725"/>
      <c r="K90" s="725"/>
      <c r="L90" s="725"/>
      <c r="M90" s="725"/>
      <c r="N90" s="725"/>
      <c r="O90" s="725"/>
      <c r="P90" s="725"/>
      <c r="Q90" s="725"/>
      <c r="R90" s="725"/>
      <c r="S90" s="725"/>
      <c r="T90" s="725"/>
      <c r="U90" s="725"/>
      <c r="V90" s="725"/>
      <c r="W90" s="725"/>
      <c r="X90" s="725"/>
      <c r="Y90" s="725"/>
      <c r="Z90" s="725"/>
      <c r="AA90" s="725"/>
      <c r="AB90" s="725"/>
      <c r="AC90" s="725"/>
      <c r="AD90" s="725"/>
      <c r="AE90" s="725"/>
      <c r="AF90" s="725"/>
      <c r="AG90" s="725"/>
      <c r="AH90" s="725"/>
      <c r="AI90" s="725"/>
      <c r="AJ90" s="725"/>
      <c r="AK90" s="725"/>
      <c r="AL90" s="724"/>
      <c r="AM90" s="724"/>
      <c r="AN90" s="724"/>
      <c r="AO90" s="724"/>
      <c r="AP90" s="724"/>
      <c r="AQ90" s="724"/>
      <c r="AR90" s="723"/>
    </row>
    <row r="91" spans="1:44" ht="22.5" customHeight="1">
      <c r="A91" s="724"/>
      <c r="B91" s="724"/>
      <c r="C91" s="724"/>
      <c r="D91" s="726"/>
      <c r="E91" s="726"/>
      <c r="F91" s="726"/>
      <c r="G91" s="725"/>
      <c r="H91" s="725"/>
      <c r="I91" s="725"/>
      <c r="J91" s="725"/>
      <c r="K91" s="725"/>
      <c r="L91" s="725"/>
      <c r="M91" s="725"/>
      <c r="N91" s="725"/>
      <c r="O91" s="725"/>
      <c r="P91" s="725"/>
      <c r="Q91" s="725"/>
      <c r="R91" s="725"/>
      <c r="S91" s="725"/>
      <c r="T91" s="725"/>
      <c r="U91" s="725"/>
      <c r="V91" s="725"/>
      <c r="W91" s="725"/>
      <c r="X91" s="725"/>
      <c r="Y91" s="725"/>
      <c r="Z91" s="725"/>
      <c r="AA91" s="725"/>
      <c r="AB91" s="725"/>
      <c r="AC91" s="725"/>
      <c r="AD91" s="725"/>
      <c r="AE91" s="725"/>
      <c r="AF91" s="725"/>
      <c r="AG91" s="725"/>
      <c r="AH91" s="725"/>
      <c r="AI91" s="725"/>
      <c r="AJ91" s="725"/>
      <c r="AK91" s="725"/>
      <c r="AL91" s="724"/>
      <c r="AM91" s="724"/>
      <c r="AN91" s="724"/>
      <c r="AO91" s="724"/>
      <c r="AP91" s="724"/>
      <c r="AQ91" s="724"/>
      <c r="AR91" s="723"/>
    </row>
    <row r="92" spans="1:44" ht="22.5" customHeight="1">
      <c r="A92" s="724"/>
      <c r="B92" s="724"/>
      <c r="C92" s="724"/>
      <c r="D92" s="726"/>
      <c r="E92" s="726"/>
      <c r="F92" s="726"/>
      <c r="G92" s="725"/>
      <c r="H92" s="725"/>
      <c r="I92" s="725"/>
      <c r="J92" s="725"/>
      <c r="K92" s="725"/>
      <c r="L92" s="725"/>
      <c r="M92" s="725"/>
      <c r="N92" s="725"/>
      <c r="O92" s="725"/>
      <c r="P92" s="725"/>
      <c r="Q92" s="725"/>
      <c r="R92" s="725"/>
      <c r="S92" s="725"/>
      <c r="T92" s="725"/>
      <c r="U92" s="725"/>
      <c r="V92" s="725"/>
      <c r="W92" s="725"/>
      <c r="X92" s="725"/>
      <c r="Y92" s="725"/>
      <c r="Z92" s="725"/>
      <c r="AA92" s="725"/>
      <c r="AB92" s="725"/>
      <c r="AC92" s="725"/>
      <c r="AD92" s="725"/>
      <c r="AE92" s="725"/>
      <c r="AF92" s="725"/>
      <c r="AG92" s="725"/>
      <c r="AH92" s="725"/>
      <c r="AI92" s="725"/>
      <c r="AJ92" s="725"/>
      <c r="AK92" s="725"/>
      <c r="AL92" s="724"/>
      <c r="AM92" s="724"/>
      <c r="AN92" s="724"/>
      <c r="AO92" s="724"/>
      <c r="AP92" s="724"/>
      <c r="AQ92" s="724"/>
      <c r="AR92" s="723"/>
    </row>
    <row r="93" spans="1:44" ht="22.5" customHeight="1">
      <c r="A93" s="724"/>
      <c r="B93" s="724"/>
      <c r="C93" s="724"/>
      <c r="D93" s="726"/>
      <c r="E93" s="726"/>
      <c r="F93" s="726"/>
      <c r="G93" s="725"/>
      <c r="H93" s="725"/>
      <c r="I93" s="725"/>
      <c r="J93" s="725"/>
      <c r="K93" s="725"/>
      <c r="L93" s="725"/>
      <c r="M93" s="725"/>
      <c r="N93" s="725"/>
      <c r="O93" s="725"/>
      <c r="P93" s="725"/>
      <c r="Q93" s="725"/>
      <c r="R93" s="725"/>
      <c r="S93" s="725"/>
      <c r="T93" s="725"/>
      <c r="U93" s="725"/>
      <c r="V93" s="725"/>
      <c r="W93" s="725"/>
      <c r="X93" s="725"/>
      <c r="Y93" s="725"/>
      <c r="Z93" s="725"/>
      <c r="AA93" s="725"/>
      <c r="AB93" s="725"/>
      <c r="AC93" s="725"/>
      <c r="AD93" s="725"/>
      <c r="AE93" s="725"/>
      <c r="AF93" s="725"/>
      <c r="AG93" s="725"/>
      <c r="AH93" s="725"/>
      <c r="AI93" s="725"/>
      <c r="AJ93" s="725"/>
      <c r="AK93" s="725"/>
      <c r="AL93" s="724"/>
      <c r="AM93" s="724"/>
      <c r="AN93" s="724"/>
      <c r="AO93" s="724"/>
      <c r="AP93" s="724"/>
      <c r="AQ93" s="724"/>
      <c r="AR93" s="723"/>
    </row>
    <row r="94" spans="1:44" ht="22.5" customHeight="1">
      <c r="A94" s="724"/>
      <c r="B94" s="724"/>
      <c r="C94" s="724"/>
      <c r="D94" s="726"/>
      <c r="E94" s="726"/>
      <c r="F94" s="726"/>
      <c r="G94" s="725"/>
      <c r="H94" s="725"/>
      <c r="I94" s="725"/>
      <c r="J94" s="725"/>
      <c r="K94" s="725"/>
      <c r="L94" s="725"/>
      <c r="M94" s="725"/>
      <c r="N94" s="725"/>
      <c r="O94" s="725"/>
      <c r="P94" s="725"/>
      <c r="Q94" s="725"/>
      <c r="R94" s="725"/>
      <c r="S94" s="725"/>
      <c r="T94" s="725"/>
      <c r="U94" s="725"/>
      <c r="V94" s="725"/>
      <c r="W94" s="725"/>
      <c r="X94" s="725"/>
      <c r="Y94" s="725"/>
      <c r="Z94" s="725"/>
      <c r="AA94" s="725"/>
      <c r="AB94" s="725"/>
      <c r="AC94" s="725"/>
      <c r="AD94" s="725"/>
      <c r="AE94" s="725"/>
      <c r="AF94" s="725"/>
      <c r="AG94" s="725"/>
      <c r="AH94" s="725"/>
      <c r="AI94" s="725"/>
      <c r="AJ94" s="725"/>
      <c r="AK94" s="725"/>
      <c r="AL94" s="724"/>
      <c r="AM94" s="724"/>
      <c r="AN94" s="724"/>
      <c r="AO94" s="724"/>
      <c r="AP94" s="724"/>
      <c r="AQ94" s="724"/>
      <c r="AR94" s="723"/>
    </row>
    <row r="95" spans="1:44" ht="22.5" customHeight="1">
      <c r="A95" s="724"/>
      <c r="B95" s="724"/>
      <c r="C95" s="724"/>
      <c r="D95" s="726"/>
      <c r="E95" s="726"/>
      <c r="F95" s="726"/>
      <c r="G95" s="725"/>
      <c r="H95" s="725"/>
      <c r="I95" s="725"/>
      <c r="J95" s="725"/>
      <c r="K95" s="725"/>
      <c r="L95" s="725"/>
      <c r="M95" s="725"/>
      <c r="N95" s="725"/>
      <c r="O95" s="725"/>
      <c r="P95" s="725"/>
      <c r="Q95" s="725"/>
      <c r="R95" s="725"/>
      <c r="S95" s="725"/>
      <c r="T95" s="725"/>
      <c r="U95" s="725"/>
      <c r="V95" s="725"/>
      <c r="W95" s="725"/>
      <c r="X95" s="725"/>
      <c r="Y95" s="725"/>
      <c r="Z95" s="725"/>
      <c r="AA95" s="725"/>
      <c r="AB95" s="725"/>
      <c r="AC95" s="725"/>
      <c r="AD95" s="725"/>
      <c r="AE95" s="725"/>
      <c r="AF95" s="725"/>
      <c r="AG95" s="725"/>
      <c r="AH95" s="725"/>
      <c r="AI95" s="725"/>
      <c r="AJ95" s="725"/>
      <c r="AK95" s="725"/>
      <c r="AL95" s="724"/>
      <c r="AM95" s="724"/>
      <c r="AN95" s="724"/>
      <c r="AO95" s="724"/>
      <c r="AP95" s="724"/>
      <c r="AQ95" s="724"/>
      <c r="AR95" s="723"/>
    </row>
    <row r="96" spans="1:44" ht="22.5" customHeight="1">
      <c r="A96" s="724"/>
      <c r="B96" s="724"/>
      <c r="C96" s="724"/>
      <c r="D96" s="726"/>
      <c r="E96" s="726"/>
      <c r="F96" s="726"/>
      <c r="G96" s="725"/>
      <c r="H96" s="725"/>
      <c r="I96" s="725"/>
      <c r="J96" s="725"/>
      <c r="K96" s="725"/>
      <c r="L96" s="725"/>
      <c r="M96" s="725"/>
      <c r="N96" s="725"/>
      <c r="O96" s="725"/>
      <c r="P96" s="725"/>
      <c r="Q96" s="725"/>
      <c r="R96" s="725"/>
      <c r="S96" s="725"/>
      <c r="T96" s="725"/>
      <c r="U96" s="725"/>
      <c r="V96" s="725"/>
      <c r="W96" s="725"/>
      <c r="X96" s="725"/>
      <c r="Y96" s="725"/>
      <c r="Z96" s="725"/>
      <c r="AA96" s="725"/>
      <c r="AB96" s="725"/>
      <c r="AC96" s="725"/>
      <c r="AD96" s="725"/>
      <c r="AE96" s="725"/>
      <c r="AF96" s="725"/>
      <c r="AG96" s="725"/>
      <c r="AH96" s="725"/>
      <c r="AI96" s="725"/>
      <c r="AJ96" s="725"/>
      <c r="AK96" s="725"/>
      <c r="AL96" s="724"/>
      <c r="AM96" s="724"/>
      <c r="AN96" s="724"/>
      <c r="AO96" s="724"/>
      <c r="AP96" s="724"/>
      <c r="AQ96" s="724"/>
      <c r="AR96" s="723"/>
    </row>
    <row r="97" spans="1:44" ht="22.5" customHeight="1">
      <c r="A97" s="724"/>
      <c r="B97" s="724"/>
      <c r="C97" s="724"/>
      <c r="D97" s="726"/>
      <c r="E97" s="726"/>
      <c r="F97" s="726"/>
      <c r="G97" s="725"/>
      <c r="H97" s="725"/>
      <c r="I97" s="725"/>
      <c r="J97" s="725"/>
      <c r="K97" s="725"/>
      <c r="L97" s="725"/>
      <c r="M97" s="725"/>
      <c r="N97" s="725"/>
      <c r="O97" s="725"/>
      <c r="P97" s="725"/>
      <c r="Q97" s="725"/>
      <c r="R97" s="725"/>
      <c r="S97" s="725"/>
      <c r="T97" s="725"/>
      <c r="U97" s="725"/>
      <c r="V97" s="725"/>
      <c r="W97" s="725"/>
      <c r="X97" s="725"/>
      <c r="Y97" s="725"/>
      <c r="Z97" s="725"/>
      <c r="AA97" s="725"/>
      <c r="AB97" s="725"/>
      <c r="AC97" s="725"/>
      <c r="AD97" s="725"/>
      <c r="AE97" s="725"/>
      <c r="AF97" s="725"/>
      <c r="AG97" s="725"/>
      <c r="AH97" s="725"/>
      <c r="AI97" s="725"/>
      <c r="AJ97" s="725"/>
      <c r="AK97" s="725"/>
      <c r="AL97" s="724"/>
      <c r="AM97" s="724"/>
      <c r="AN97" s="724"/>
      <c r="AO97" s="724"/>
      <c r="AP97" s="724"/>
      <c r="AQ97" s="724"/>
      <c r="AR97" s="723"/>
    </row>
    <row r="98" spans="1:44" ht="22.5" customHeight="1">
      <c r="A98" s="724"/>
      <c r="B98" s="724"/>
      <c r="C98" s="724"/>
      <c r="D98" s="726"/>
      <c r="E98" s="726"/>
      <c r="F98" s="726"/>
      <c r="G98" s="725"/>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4"/>
      <c r="AM98" s="724"/>
      <c r="AN98" s="724"/>
      <c r="AO98" s="724"/>
      <c r="AP98" s="724"/>
      <c r="AQ98" s="724"/>
      <c r="AR98" s="723"/>
    </row>
    <row r="99" spans="1:44" ht="22.5" customHeight="1">
      <c r="A99" s="724"/>
      <c r="B99" s="724"/>
      <c r="C99" s="724"/>
      <c r="D99" s="726"/>
      <c r="E99" s="726"/>
      <c r="F99" s="726"/>
      <c r="G99" s="725"/>
      <c r="H99" s="725"/>
      <c r="I99" s="725"/>
      <c r="J99" s="725"/>
      <c r="K99" s="725"/>
      <c r="L99" s="725"/>
      <c r="M99" s="725"/>
      <c r="N99" s="725"/>
      <c r="O99" s="725"/>
      <c r="P99" s="725"/>
      <c r="Q99" s="725"/>
      <c r="R99" s="725"/>
      <c r="S99" s="725"/>
      <c r="T99" s="725"/>
      <c r="U99" s="725"/>
      <c r="V99" s="725"/>
      <c r="W99" s="725"/>
      <c r="X99" s="725"/>
      <c r="Y99" s="725"/>
      <c r="Z99" s="725"/>
      <c r="AA99" s="725"/>
      <c r="AB99" s="725"/>
      <c r="AC99" s="725"/>
      <c r="AD99" s="725"/>
      <c r="AE99" s="725"/>
      <c r="AF99" s="725"/>
      <c r="AG99" s="725"/>
      <c r="AH99" s="725"/>
      <c r="AI99" s="725"/>
      <c r="AJ99" s="725"/>
      <c r="AK99" s="725"/>
      <c r="AL99" s="724"/>
      <c r="AM99" s="724"/>
      <c r="AN99" s="724"/>
      <c r="AO99" s="724"/>
      <c r="AP99" s="724"/>
      <c r="AQ99" s="724"/>
      <c r="AR99" s="723"/>
    </row>
    <row r="100" spans="1:44" ht="22.5" customHeight="1">
      <c r="A100" s="724"/>
      <c r="B100" s="724"/>
      <c r="C100" s="724"/>
      <c r="D100" s="726"/>
      <c r="E100" s="726"/>
      <c r="F100" s="726"/>
      <c r="G100" s="725"/>
      <c r="H100" s="725"/>
      <c r="I100" s="725"/>
      <c r="J100" s="725"/>
      <c r="K100" s="725"/>
      <c r="L100" s="725"/>
      <c r="M100" s="725"/>
      <c r="N100" s="725"/>
      <c r="O100" s="725"/>
      <c r="P100" s="725"/>
      <c r="Q100" s="725"/>
      <c r="R100" s="725"/>
      <c r="S100" s="725"/>
      <c r="T100" s="725"/>
      <c r="U100" s="725"/>
      <c r="V100" s="725"/>
      <c r="W100" s="725"/>
      <c r="X100" s="725"/>
      <c r="Y100" s="725"/>
      <c r="Z100" s="725"/>
      <c r="AA100" s="725"/>
      <c r="AB100" s="725"/>
      <c r="AC100" s="725"/>
      <c r="AD100" s="725"/>
      <c r="AE100" s="725"/>
      <c r="AF100" s="725"/>
      <c r="AG100" s="725"/>
      <c r="AH100" s="725"/>
      <c r="AI100" s="725"/>
      <c r="AJ100" s="725"/>
      <c r="AK100" s="725"/>
      <c r="AL100" s="724"/>
      <c r="AM100" s="724"/>
      <c r="AN100" s="724"/>
      <c r="AO100" s="724"/>
      <c r="AP100" s="724"/>
      <c r="AQ100" s="724"/>
      <c r="AR100" s="723"/>
    </row>
    <row r="101" spans="1:44" ht="22.5" customHeight="1">
      <c r="A101" s="724"/>
      <c r="B101" s="724"/>
      <c r="C101" s="724"/>
      <c r="D101" s="726"/>
      <c r="E101" s="726"/>
      <c r="F101" s="726"/>
      <c r="G101" s="725"/>
      <c r="H101" s="725"/>
      <c r="I101" s="725"/>
      <c r="J101" s="725"/>
      <c r="K101" s="725"/>
      <c r="L101" s="725"/>
      <c r="M101" s="725"/>
      <c r="N101" s="725"/>
      <c r="O101" s="725"/>
      <c r="P101" s="725"/>
      <c r="Q101" s="725"/>
      <c r="R101" s="725"/>
      <c r="S101" s="725"/>
      <c r="T101" s="725"/>
      <c r="U101" s="725"/>
      <c r="V101" s="725"/>
      <c r="W101" s="725"/>
      <c r="X101" s="725"/>
      <c r="Y101" s="725"/>
      <c r="Z101" s="725"/>
      <c r="AA101" s="725"/>
      <c r="AB101" s="725"/>
      <c r="AC101" s="725"/>
      <c r="AD101" s="725"/>
      <c r="AE101" s="725"/>
      <c r="AF101" s="725"/>
      <c r="AG101" s="725"/>
      <c r="AH101" s="725"/>
      <c r="AI101" s="725"/>
      <c r="AJ101" s="725"/>
      <c r="AK101" s="725"/>
      <c r="AL101" s="724"/>
      <c r="AM101" s="724"/>
      <c r="AN101" s="724"/>
      <c r="AO101" s="724"/>
      <c r="AP101" s="724"/>
      <c r="AQ101" s="724"/>
      <c r="AR101" s="723"/>
    </row>
    <row r="102" spans="1:44" ht="22.5" customHeight="1">
      <c r="A102" s="724"/>
      <c r="B102" s="724"/>
      <c r="C102" s="724"/>
      <c r="D102" s="726"/>
      <c r="E102" s="726"/>
      <c r="F102" s="726"/>
      <c r="G102" s="725"/>
      <c r="H102" s="725"/>
      <c r="I102" s="725"/>
      <c r="J102" s="725"/>
      <c r="K102" s="725"/>
      <c r="L102" s="725"/>
      <c r="M102" s="725"/>
      <c r="N102" s="725"/>
      <c r="O102" s="725"/>
      <c r="P102" s="725"/>
      <c r="Q102" s="725"/>
      <c r="R102" s="725"/>
      <c r="S102" s="725"/>
      <c r="T102" s="725"/>
      <c r="U102" s="725"/>
      <c r="V102" s="725"/>
      <c r="W102" s="725"/>
      <c r="X102" s="725"/>
      <c r="Y102" s="725"/>
      <c r="Z102" s="725"/>
      <c r="AA102" s="725"/>
      <c r="AB102" s="725"/>
      <c r="AC102" s="725"/>
      <c r="AD102" s="725"/>
      <c r="AE102" s="725"/>
      <c r="AF102" s="725"/>
      <c r="AG102" s="725"/>
      <c r="AH102" s="725"/>
      <c r="AI102" s="725"/>
      <c r="AJ102" s="725"/>
      <c r="AK102" s="725"/>
      <c r="AL102" s="724"/>
      <c r="AM102" s="724"/>
      <c r="AN102" s="724"/>
      <c r="AO102" s="724"/>
      <c r="AP102" s="724"/>
      <c r="AQ102" s="724"/>
      <c r="AR102" s="723"/>
    </row>
    <row r="103" spans="1:44" ht="22.5" customHeight="1">
      <c r="A103" s="724"/>
      <c r="B103" s="724"/>
      <c r="C103" s="724"/>
      <c r="D103" s="726"/>
      <c r="E103" s="726"/>
      <c r="F103" s="726"/>
      <c r="G103" s="725"/>
      <c r="H103" s="725"/>
      <c r="I103" s="725"/>
      <c r="J103" s="725"/>
      <c r="K103" s="725"/>
      <c r="L103" s="725"/>
      <c r="M103" s="725"/>
      <c r="N103" s="725"/>
      <c r="O103" s="725"/>
      <c r="P103" s="725"/>
      <c r="Q103" s="725"/>
      <c r="R103" s="725"/>
      <c r="S103" s="725"/>
      <c r="T103" s="725"/>
      <c r="U103" s="725"/>
      <c r="V103" s="725"/>
      <c r="W103" s="725"/>
      <c r="X103" s="725"/>
      <c r="Y103" s="725"/>
      <c r="Z103" s="725"/>
      <c r="AA103" s="725"/>
      <c r="AB103" s="725"/>
      <c r="AC103" s="725"/>
      <c r="AD103" s="725"/>
      <c r="AE103" s="725"/>
      <c r="AF103" s="725"/>
      <c r="AG103" s="725"/>
      <c r="AH103" s="725"/>
      <c r="AI103" s="725"/>
      <c r="AJ103" s="725"/>
      <c r="AK103" s="725"/>
      <c r="AL103" s="724"/>
      <c r="AM103" s="724"/>
      <c r="AN103" s="724"/>
      <c r="AO103" s="724"/>
      <c r="AP103" s="724"/>
      <c r="AQ103" s="724"/>
      <c r="AR103" s="723"/>
    </row>
    <row r="104" spans="1:44" ht="22.5" customHeight="1">
      <c r="A104" s="724"/>
      <c r="B104" s="724"/>
      <c r="C104" s="724"/>
      <c r="D104" s="726"/>
      <c r="E104" s="726"/>
      <c r="F104" s="726"/>
      <c r="G104" s="725"/>
      <c r="H104" s="725"/>
      <c r="I104" s="725"/>
      <c r="J104" s="725"/>
      <c r="K104" s="725"/>
      <c r="L104" s="725"/>
      <c r="M104" s="725"/>
      <c r="N104" s="725"/>
      <c r="O104" s="725"/>
      <c r="P104" s="725"/>
      <c r="Q104" s="725"/>
      <c r="R104" s="725"/>
      <c r="S104" s="725"/>
      <c r="T104" s="725"/>
      <c r="U104" s="725"/>
      <c r="V104" s="725"/>
      <c r="W104" s="725"/>
      <c r="X104" s="725"/>
      <c r="Y104" s="725"/>
      <c r="Z104" s="725"/>
      <c r="AA104" s="725"/>
      <c r="AB104" s="725"/>
      <c r="AC104" s="725"/>
      <c r="AD104" s="725"/>
      <c r="AE104" s="725"/>
      <c r="AF104" s="725"/>
      <c r="AG104" s="725"/>
      <c r="AH104" s="725"/>
      <c r="AI104" s="725"/>
      <c r="AJ104" s="725"/>
      <c r="AK104" s="725"/>
      <c r="AL104" s="724"/>
      <c r="AM104" s="724"/>
      <c r="AN104" s="724"/>
      <c r="AO104" s="724"/>
      <c r="AP104" s="724"/>
      <c r="AQ104" s="724"/>
      <c r="AR104" s="723"/>
    </row>
    <row r="105" spans="1:44" ht="22.5" customHeight="1">
      <c r="A105" s="724"/>
      <c r="B105" s="724"/>
      <c r="C105" s="724"/>
      <c r="D105" s="726"/>
      <c r="E105" s="726"/>
      <c r="F105" s="726"/>
      <c r="G105" s="725"/>
      <c r="H105" s="725"/>
      <c r="I105" s="725"/>
      <c r="J105" s="725"/>
      <c r="K105" s="725"/>
      <c r="L105" s="725"/>
      <c r="M105" s="725"/>
      <c r="N105" s="725"/>
      <c r="O105" s="725"/>
      <c r="P105" s="725"/>
      <c r="Q105" s="725"/>
      <c r="R105" s="725"/>
      <c r="S105" s="725"/>
      <c r="T105" s="725"/>
      <c r="U105" s="725"/>
      <c r="V105" s="725"/>
      <c r="W105" s="725"/>
      <c r="X105" s="725"/>
      <c r="Y105" s="725"/>
      <c r="Z105" s="725"/>
      <c r="AA105" s="725"/>
      <c r="AB105" s="725"/>
      <c r="AC105" s="725"/>
      <c r="AD105" s="725"/>
      <c r="AE105" s="725"/>
      <c r="AF105" s="725"/>
      <c r="AG105" s="725"/>
      <c r="AH105" s="725"/>
      <c r="AI105" s="725"/>
      <c r="AJ105" s="725"/>
      <c r="AK105" s="725"/>
      <c r="AL105" s="724"/>
      <c r="AM105" s="724"/>
      <c r="AN105" s="724"/>
      <c r="AO105" s="724"/>
      <c r="AP105" s="724"/>
      <c r="AQ105" s="724"/>
      <c r="AR105" s="723"/>
    </row>
    <row r="106" spans="1:44" ht="22.5" customHeight="1">
      <c r="A106" s="724"/>
      <c r="B106" s="724"/>
      <c r="C106" s="724"/>
      <c r="D106" s="726"/>
      <c r="E106" s="726"/>
      <c r="F106" s="726"/>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5"/>
      <c r="AK106" s="725"/>
      <c r="AL106" s="724"/>
      <c r="AM106" s="724"/>
      <c r="AN106" s="724"/>
      <c r="AO106" s="724"/>
      <c r="AP106" s="724"/>
      <c r="AQ106" s="724"/>
      <c r="AR106" s="723"/>
    </row>
    <row r="107" spans="1:44" ht="22.5" customHeight="1">
      <c r="A107" s="724"/>
      <c r="B107" s="724"/>
      <c r="C107" s="724"/>
      <c r="D107" s="726"/>
      <c r="E107" s="726"/>
      <c r="F107" s="726"/>
      <c r="G107" s="725"/>
      <c r="H107" s="725"/>
      <c r="I107" s="725"/>
      <c r="J107" s="725"/>
      <c r="K107" s="725"/>
      <c r="L107" s="725"/>
      <c r="M107" s="725"/>
      <c r="N107" s="725"/>
      <c r="O107" s="725"/>
      <c r="P107" s="725"/>
      <c r="Q107" s="725"/>
      <c r="R107" s="725"/>
      <c r="S107" s="725"/>
      <c r="T107" s="725"/>
      <c r="U107" s="725"/>
      <c r="V107" s="725"/>
      <c r="W107" s="725"/>
      <c r="X107" s="725"/>
      <c r="Y107" s="725"/>
      <c r="Z107" s="725"/>
      <c r="AA107" s="725"/>
      <c r="AB107" s="725"/>
      <c r="AC107" s="725"/>
      <c r="AD107" s="725"/>
      <c r="AE107" s="725"/>
      <c r="AF107" s="725"/>
      <c r="AG107" s="725"/>
      <c r="AH107" s="725"/>
      <c r="AI107" s="725"/>
      <c r="AJ107" s="725"/>
      <c r="AK107" s="725"/>
      <c r="AL107" s="724"/>
      <c r="AM107" s="724"/>
      <c r="AN107" s="724"/>
      <c r="AO107" s="724"/>
      <c r="AP107" s="724"/>
      <c r="AQ107" s="724"/>
      <c r="AR107" s="723"/>
    </row>
    <row r="108" spans="1:44" ht="22.5" customHeight="1">
      <c r="A108" s="724"/>
      <c r="B108" s="724"/>
      <c r="C108" s="724"/>
      <c r="D108" s="726"/>
      <c r="E108" s="726"/>
      <c r="F108" s="726"/>
      <c r="G108" s="725"/>
      <c r="H108" s="725"/>
      <c r="I108" s="725"/>
      <c r="J108" s="725"/>
      <c r="K108" s="725"/>
      <c r="L108" s="725"/>
      <c r="M108" s="725"/>
      <c r="N108" s="725"/>
      <c r="O108" s="725"/>
      <c r="P108" s="725"/>
      <c r="Q108" s="725"/>
      <c r="R108" s="725"/>
      <c r="S108" s="725"/>
      <c r="T108" s="725"/>
      <c r="U108" s="725"/>
      <c r="V108" s="725"/>
      <c r="W108" s="725"/>
      <c r="X108" s="725"/>
      <c r="Y108" s="725"/>
      <c r="Z108" s="725"/>
      <c r="AA108" s="725"/>
      <c r="AB108" s="725"/>
      <c r="AC108" s="725"/>
      <c r="AD108" s="725"/>
      <c r="AE108" s="725"/>
      <c r="AF108" s="725"/>
      <c r="AG108" s="725"/>
      <c r="AH108" s="725"/>
      <c r="AI108" s="725"/>
      <c r="AJ108" s="725"/>
      <c r="AK108" s="725"/>
      <c r="AL108" s="724"/>
      <c r="AM108" s="724"/>
      <c r="AN108" s="724"/>
      <c r="AO108" s="724"/>
      <c r="AP108" s="724"/>
      <c r="AQ108" s="724"/>
      <c r="AR108" s="723"/>
    </row>
    <row r="109" spans="1:44" ht="22.5" customHeight="1">
      <c r="A109" s="724"/>
      <c r="B109" s="724"/>
      <c r="C109" s="724"/>
      <c r="D109" s="726"/>
      <c r="E109" s="726"/>
      <c r="F109" s="726"/>
      <c r="G109" s="725"/>
      <c r="H109" s="725"/>
      <c r="I109" s="725"/>
      <c r="J109" s="725"/>
      <c r="K109" s="725"/>
      <c r="L109" s="725"/>
      <c r="M109" s="725"/>
      <c r="N109" s="725"/>
      <c r="O109" s="725"/>
      <c r="P109" s="725"/>
      <c r="Q109" s="725"/>
      <c r="R109" s="725"/>
      <c r="S109" s="725"/>
      <c r="T109" s="725"/>
      <c r="U109" s="725"/>
      <c r="V109" s="725"/>
      <c r="W109" s="725"/>
      <c r="X109" s="725"/>
      <c r="Y109" s="725"/>
      <c r="Z109" s="725"/>
      <c r="AA109" s="725"/>
      <c r="AB109" s="725"/>
      <c r="AC109" s="725"/>
      <c r="AD109" s="725"/>
      <c r="AE109" s="725"/>
      <c r="AF109" s="725"/>
      <c r="AG109" s="725"/>
      <c r="AH109" s="725"/>
      <c r="AI109" s="725"/>
      <c r="AJ109" s="725"/>
      <c r="AK109" s="725"/>
      <c r="AL109" s="724"/>
      <c r="AM109" s="724"/>
      <c r="AN109" s="724"/>
      <c r="AO109" s="724"/>
      <c r="AP109" s="724"/>
      <c r="AQ109" s="724"/>
      <c r="AR109" s="723"/>
    </row>
    <row r="110" spans="1:44" ht="22.5" customHeight="1">
      <c r="A110" s="724"/>
      <c r="B110" s="724"/>
      <c r="C110" s="724"/>
      <c r="D110" s="726"/>
      <c r="E110" s="726"/>
      <c r="F110" s="726"/>
      <c r="G110" s="725"/>
      <c r="H110" s="725"/>
      <c r="I110" s="725"/>
      <c r="J110" s="725"/>
      <c r="K110" s="725"/>
      <c r="L110" s="725"/>
      <c r="M110" s="725"/>
      <c r="N110" s="725"/>
      <c r="O110" s="725"/>
      <c r="P110" s="725"/>
      <c r="Q110" s="725"/>
      <c r="R110" s="725"/>
      <c r="S110" s="725"/>
      <c r="T110" s="725"/>
      <c r="U110" s="725"/>
      <c r="V110" s="725"/>
      <c r="W110" s="725"/>
      <c r="X110" s="725"/>
      <c r="Y110" s="725"/>
      <c r="Z110" s="725"/>
      <c r="AA110" s="725"/>
      <c r="AB110" s="725"/>
      <c r="AC110" s="725"/>
      <c r="AD110" s="725"/>
      <c r="AE110" s="725"/>
      <c r="AF110" s="725"/>
      <c r="AG110" s="725"/>
      <c r="AH110" s="725"/>
      <c r="AI110" s="725"/>
      <c r="AJ110" s="725"/>
      <c r="AK110" s="725"/>
      <c r="AL110" s="724"/>
      <c r="AM110" s="724"/>
      <c r="AN110" s="724"/>
      <c r="AO110" s="724"/>
      <c r="AP110" s="724"/>
      <c r="AQ110" s="724"/>
      <c r="AR110" s="723"/>
    </row>
    <row r="111" spans="1:44" ht="22.5" customHeight="1">
      <c r="A111" s="724"/>
      <c r="B111" s="724"/>
      <c r="C111" s="724"/>
      <c r="D111" s="726"/>
      <c r="E111" s="726"/>
      <c r="F111" s="726"/>
      <c r="G111" s="725"/>
      <c r="H111" s="725"/>
      <c r="I111" s="725"/>
      <c r="J111" s="725"/>
      <c r="K111" s="725"/>
      <c r="L111" s="725"/>
      <c r="M111" s="725"/>
      <c r="N111" s="725"/>
      <c r="O111" s="725"/>
      <c r="P111" s="725"/>
      <c r="Q111" s="725"/>
      <c r="R111" s="725"/>
      <c r="S111" s="725"/>
      <c r="T111" s="725"/>
      <c r="U111" s="725"/>
      <c r="V111" s="725"/>
      <c r="W111" s="725"/>
      <c r="X111" s="725"/>
      <c r="Y111" s="725"/>
      <c r="Z111" s="725"/>
      <c r="AA111" s="725"/>
      <c r="AB111" s="725"/>
      <c r="AC111" s="725"/>
      <c r="AD111" s="725"/>
      <c r="AE111" s="725"/>
      <c r="AF111" s="725"/>
      <c r="AG111" s="725"/>
      <c r="AH111" s="725"/>
      <c r="AI111" s="725"/>
      <c r="AJ111" s="725"/>
      <c r="AK111" s="725"/>
      <c r="AL111" s="724"/>
      <c r="AM111" s="724"/>
      <c r="AN111" s="724"/>
      <c r="AO111" s="724"/>
      <c r="AP111" s="724"/>
      <c r="AQ111" s="724"/>
      <c r="AR111" s="723"/>
    </row>
    <row r="112" spans="1:44" ht="22.5" customHeight="1">
      <c r="A112" s="724"/>
      <c r="B112" s="724"/>
      <c r="C112" s="724"/>
      <c r="D112" s="726"/>
      <c r="E112" s="726"/>
      <c r="F112" s="726"/>
      <c r="G112" s="725"/>
      <c r="H112" s="725"/>
      <c r="I112" s="725"/>
      <c r="J112" s="725"/>
      <c r="K112" s="725"/>
      <c r="L112" s="725"/>
      <c r="M112" s="725"/>
      <c r="N112" s="725"/>
      <c r="O112" s="725"/>
      <c r="P112" s="725"/>
      <c r="Q112" s="725"/>
      <c r="R112" s="725"/>
      <c r="S112" s="725"/>
      <c r="T112" s="725"/>
      <c r="U112" s="725"/>
      <c r="V112" s="725"/>
      <c r="W112" s="725"/>
      <c r="X112" s="725"/>
      <c r="Y112" s="725"/>
      <c r="Z112" s="725"/>
      <c r="AA112" s="725"/>
      <c r="AB112" s="725"/>
      <c r="AC112" s="725"/>
      <c r="AD112" s="725"/>
      <c r="AE112" s="725"/>
      <c r="AF112" s="725"/>
      <c r="AG112" s="725"/>
      <c r="AH112" s="725"/>
      <c r="AI112" s="725"/>
      <c r="AJ112" s="725"/>
      <c r="AK112" s="725"/>
      <c r="AL112" s="724"/>
      <c r="AM112" s="724"/>
      <c r="AN112" s="724"/>
      <c r="AO112" s="724"/>
      <c r="AP112" s="724"/>
      <c r="AQ112" s="724"/>
      <c r="AR112" s="723"/>
    </row>
    <row r="113" spans="1:44" ht="22.5" customHeight="1">
      <c r="A113" s="724"/>
      <c r="B113" s="724"/>
      <c r="C113" s="724"/>
      <c r="D113" s="726"/>
      <c r="E113" s="726"/>
      <c r="F113" s="726"/>
      <c r="G113" s="725"/>
      <c r="H113" s="725"/>
      <c r="I113" s="725"/>
      <c r="J113" s="725"/>
      <c r="K113" s="725"/>
      <c r="L113" s="725"/>
      <c r="M113" s="725"/>
      <c r="N113" s="725"/>
      <c r="O113" s="725"/>
      <c r="P113" s="725"/>
      <c r="Q113" s="725"/>
      <c r="R113" s="725"/>
      <c r="S113" s="725"/>
      <c r="T113" s="725"/>
      <c r="U113" s="725"/>
      <c r="V113" s="725"/>
      <c r="W113" s="725"/>
      <c r="X113" s="725"/>
      <c r="Y113" s="725"/>
      <c r="Z113" s="725"/>
      <c r="AA113" s="725"/>
      <c r="AB113" s="725"/>
      <c r="AC113" s="725"/>
      <c r="AD113" s="725"/>
      <c r="AE113" s="725"/>
      <c r="AF113" s="725"/>
      <c r="AG113" s="725"/>
      <c r="AH113" s="725"/>
      <c r="AI113" s="725"/>
      <c r="AJ113" s="725"/>
      <c r="AK113" s="725"/>
      <c r="AL113" s="724"/>
      <c r="AM113" s="724"/>
      <c r="AN113" s="724"/>
      <c r="AO113" s="724"/>
      <c r="AP113" s="724"/>
      <c r="AQ113" s="724"/>
      <c r="AR113" s="723"/>
    </row>
    <row r="114" spans="1:44" ht="22.5" customHeight="1">
      <c r="A114" s="724"/>
      <c r="B114" s="724"/>
      <c r="C114" s="724"/>
      <c r="D114" s="726"/>
      <c r="E114" s="726"/>
      <c r="F114" s="726"/>
      <c r="G114" s="725"/>
      <c r="H114" s="725"/>
      <c r="I114" s="725"/>
      <c r="J114" s="725"/>
      <c r="K114" s="725"/>
      <c r="L114" s="725"/>
      <c r="M114" s="725"/>
      <c r="N114" s="725"/>
      <c r="O114" s="725"/>
      <c r="P114" s="725"/>
      <c r="Q114" s="725"/>
      <c r="R114" s="725"/>
      <c r="S114" s="725"/>
      <c r="T114" s="725"/>
      <c r="U114" s="725"/>
      <c r="V114" s="725"/>
      <c r="W114" s="725"/>
      <c r="X114" s="725"/>
      <c r="Y114" s="725"/>
      <c r="Z114" s="725"/>
      <c r="AA114" s="725"/>
      <c r="AB114" s="725"/>
      <c r="AC114" s="725"/>
      <c r="AD114" s="725"/>
      <c r="AE114" s="725"/>
      <c r="AF114" s="725"/>
      <c r="AG114" s="725"/>
      <c r="AH114" s="725"/>
      <c r="AI114" s="725"/>
      <c r="AJ114" s="725"/>
      <c r="AK114" s="725"/>
      <c r="AL114" s="724"/>
      <c r="AM114" s="724"/>
      <c r="AN114" s="724"/>
      <c r="AO114" s="724"/>
      <c r="AP114" s="724"/>
      <c r="AQ114" s="724"/>
      <c r="AR114" s="723"/>
    </row>
    <row r="115" spans="1:44" ht="22.5" customHeight="1">
      <c r="A115" s="724"/>
      <c r="B115" s="724"/>
      <c r="C115" s="724"/>
      <c r="D115" s="726"/>
      <c r="E115" s="726"/>
      <c r="F115" s="726"/>
      <c r="G115" s="725"/>
      <c r="H115" s="725"/>
      <c r="I115" s="725"/>
      <c r="J115" s="725"/>
      <c r="K115" s="725"/>
      <c r="L115" s="725"/>
      <c r="M115" s="725"/>
      <c r="N115" s="725"/>
      <c r="O115" s="725"/>
      <c r="P115" s="725"/>
      <c r="Q115" s="725"/>
      <c r="R115" s="725"/>
      <c r="S115" s="725"/>
      <c r="T115" s="725"/>
      <c r="U115" s="725"/>
      <c r="V115" s="725"/>
      <c r="W115" s="725"/>
      <c r="X115" s="725"/>
      <c r="Y115" s="725"/>
      <c r="Z115" s="725"/>
      <c r="AA115" s="725"/>
      <c r="AB115" s="725"/>
      <c r="AC115" s="725"/>
      <c r="AD115" s="725"/>
      <c r="AE115" s="725"/>
      <c r="AF115" s="725"/>
      <c r="AG115" s="725"/>
      <c r="AH115" s="725"/>
      <c r="AI115" s="725"/>
      <c r="AJ115" s="725"/>
      <c r="AK115" s="725"/>
      <c r="AL115" s="724"/>
      <c r="AM115" s="724"/>
      <c r="AN115" s="724"/>
      <c r="AO115" s="724"/>
      <c r="AP115" s="724"/>
      <c r="AQ115" s="724"/>
      <c r="AR115" s="723"/>
    </row>
    <row r="116" spans="1:44" ht="22.5" customHeight="1">
      <c r="A116" s="724"/>
      <c r="B116" s="724"/>
      <c r="C116" s="724"/>
      <c r="D116" s="726"/>
      <c r="E116" s="726"/>
      <c r="F116" s="726"/>
      <c r="G116" s="725"/>
      <c r="H116" s="725"/>
      <c r="I116" s="725"/>
      <c r="J116" s="725"/>
      <c r="K116" s="725"/>
      <c r="L116" s="725"/>
      <c r="M116" s="725"/>
      <c r="N116" s="725"/>
      <c r="O116" s="725"/>
      <c r="P116" s="725"/>
      <c r="Q116" s="725"/>
      <c r="R116" s="725"/>
      <c r="S116" s="725"/>
      <c r="T116" s="725"/>
      <c r="U116" s="725"/>
      <c r="V116" s="725"/>
      <c r="W116" s="725"/>
      <c r="X116" s="725"/>
      <c r="Y116" s="725"/>
      <c r="Z116" s="725"/>
      <c r="AA116" s="725"/>
      <c r="AB116" s="725"/>
      <c r="AC116" s="725"/>
      <c r="AD116" s="725"/>
      <c r="AE116" s="725"/>
      <c r="AF116" s="725"/>
      <c r="AG116" s="725"/>
      <c r="AH116" s="725"/>
      <c r="AI116" s="725"/>
      <c r="AJ116" s="725"/>
      <c r="AK116" s="725"/>
      <c r="AL116" s="724"/>
      <c r="AM116" s="724"/>
      <c r="AN116" s="724"/>
      <c r="AO116" s="724"/>
      <c r="AP116" s="724"/>
      <c r="AQ116" s="724"/>
      <c r="AR116" s="723"/>
    </row>
    <row r="117" spans="1:44" ht="22.5" customHeight="1">
      <c r="A117" s="724"/>
      <c r="B117" s="724"/>
      <c r="C117" s="724"/>
      <c r="D117" s="726"/>
      <c r="E117" s="726"/>
      <c r="F117" s="726"/>
      <c r="G117" s="725"/>
      <c r="H117" s="725"/>
      <c r="I117" s="725"/>
      <c r="J117" s="725"/>
      <c r="K117" s="725"/>
      <c r="L117" s="725"/>
      <c r="M117" s="725"/>
      <c r="N117" s="725"/>
      <c r="O117" s="725"/>
      <c r="P117" s="725"/>
      <c r="Q117" s="725"/>
      <c r="R117" s="725"/>
      <c r="S117" s="725"/>
      <c r="T117" s="725"/>
      <c r="U117" s="725"/>
      <c r="V117" s="725"/>
      <c r="W117" s="725"/>
      <c r="X117" s="725"/>
      <c r="Y117" s="725"/>
      <c r="Z117" s="725"/>
      <c r="AA117" s="725"/>
      <c r="AB117" s="725"/>
      <c r="AC117" s="725"/>
      <c r="AD117" s="725"/>
      <c r="AE117" s="725"/>
      <c r="AF117" s="725"/>
      <c r="AG117" s="725"/>
      <c r="AH117" s="725"/>
      <c r="AI117" s="725"/>
      <c r="AJ117" s="725"/>
      <c r="AK117" s="725"/>
      <c r="AL117" s="724"/>
      <c r="AM117" s="724"/>
      <c r="AN117" s="724"/>
      <c r="AO117" s="724"/>
      <c r="AP117" s="724"/>
      <c r="AQ117" s="724"/>
      <c r="AR117" s="723"/>
    </row>
    <row r="118" spans="1:44" ht="22.5" customHeight="1">
      <c r="A118" s="724"/>
      <c r="B118" s="724"/>
      <c r="C118" s="724"/>
      <c r="D118" s="726"/>
      <c r="E118" s="726"/>
      <c r="F118" s="726"/>
      <c r="G118" s="725"/>
      <c r="H118" s="725"/>
      <c r="I118" s="725"/>
      <c r="J118" s="725"/>
      <c r="K118" s="725"/>
      <c r="L118" s="725"/>
      <c r="M118" s="725"/>
      <c r="N118" s="725"/>
      <c r="O118" s="725"/>
      <c r="P118" s="725"/>
      <c r="Q118" s="725"/>
      <c r="R118" s="725"/>
      <c r="S118" s="725"/>
      <c r="T118" s="725"/>
      <c r="U118" s="725"/>
      <c r="V118" s="725"/>
      <c r="W118" s="725"/>
      <c r="X118" s="725"/>
      <c r="Y118" s="725"/>
      <c r="Z118" s="725"/>
      <c r="AA118" s="725"/>
      <c r="AB118" s="725"/>
      <c r="AC118" s="725"/>
      <c r="AD118" s="725"/>
      <c r="AE118" s="725"/>
      <c r="AF118" s="725"/>
      <c r="AG118" s="725"/>
      <c r="AH118" s="725"/>
      <c r="AI118" s="725"/>
      <c r="AJ118" s="725"/>
      <c r="AK118" s="725"/>
      <c r="AL118" s="724"/>
      <c r="AM118" s="724"/>
      <c r="AN118" s="724"/>
      <c r="AO118" s="724"/>
      <c r="AP118" s="724"/>
      <c r="AQ118" s="724"/>
      <c r="AR118" s="723"/>
    </row>
    <row r="119" spans="1:44" ht="22.5" customHeight="1">
      <c r="A119" s="724"/>
      <c r="B119" s="724"/>
      <c r="C119" s="724"/>
      <c r="D119" s="726"/>
      <c r="E119" s="726"/>
      <c r="F119" s="726"/>
      <c r="G119" s="725"/>
      <c r="H119" s="725"/>
      <c r="I119" s="725"/>
      <c r="J119" s="725"/>
      <c r="K119" s="725"/>
      <c r="L119" s="725"/>
      <c r="M119" s="725"/>
      <c r="N119" s="725"/>
      <c r="O119" s="725"/>
      <c r="P119" s="725"/>
      <c r="Q119" s="725"/>
      <c r="R119" s="725"/>
      <c r="S119" s="725"/>
      <c r="T119" s="725"/>
      <c r="U119" s="725"/>
      <c r="V119" s="725"/>
      <c r="W119" s="725"/>
      <c r="X119" s="725"/>
      <c r="Y119" s="725"/>
      <c r="Z119" s="725"/>
      <c r="AA119" s="725"/>
      <c r="AB119" s="725"/>
      <c r="AC119" s="725"/>
      <c r="AD119" s="725"/>
      <c r="AE119" s="725"/>
      <c r="AF119" s="725"/>
      <c r="AG119" s="725"/>
      <c r="AH119" s="725"/>
      <c r="AI119" s="725"/>
      <c r="AJ119" s="725"/>
      <c r="AK119" s="725"/>
      <c r="AL119" s="724"/>
      <c r="AM119" s="724"/>
      <c r="AN119" s="724"/>
      <c r="AO119" s="724"/>
      <c r="AP119" s="724"/>
      <c r="AQ119" s="724"/>
      <c r="AR119" s="723"/>
    </row>
    <row r="120" spans="1:44" ht="22.5" customHeight="1">
      <c r="A120" s="724"/>
      <c r="B120" s="724"/>
      <c r="C120" s="724"/>
      <c r="D120" s="726"/>
      <c r="E120" s="726"/>
      <c r="F120" s="726"/>
      <c r="G120" s="725"/>
      <c r="H120" s="725"/>
      <c r="I120" s="725"/>
      <c r="J120" s="725"/>
      <c r="K120" s="725"/>
      <c r="L120" s="725"/>
      <c r="M120" s="725"/>
      <c r="N120" s="725"/>
      <c r="O120" s="725"/>
      <c r="P120" s="725"/>
      <c r="Q120" s="725"/>
      <c r="R120" s="725"/>
      <c r="S120" s="725"/>
      <c r="T120" s="725"/>
      <c r="U120" s="725"/>
      <c r="V120" s="725"/>
      <c r="W120" s="725"/>
      <c r="X120" s="725"/>
      <c r="Y120" s="725"/>
      <c r="Z120" s="725"/>
      <c r="AA120" s="725"/>
      <c r="AB120" s="725"/>
      <c r="AC120" s="725"/>
      <c r="AD120" s="725"/>
      <c r="AE120" s="725"/>
      <c r="AF120" s="725"/>
      <c r="AG120" s="725"/>
      <c r="AH120" s="725"/>
      <c r="AI120" s="725"/>
      <c r="AJ120" s="725"/>
      <c r="AK120" s="725"/>
      <c r="AL120" s="724"/>
      <c r="AM120" s="724"/>
      <c r="AN120" s="724"/>
      <c r="AO120" s="724"/>
      <c r="AP120" s="724"/>
      <c r="AQ120" s="724"/>
      <c r="AR120" s="723"/>
    </row>
    <row r="121" spans="1:44" ht="22.5" customHeight="1">
      <c r="A121" s="724"/>
      <c r="B121" s="724"/>
      <c r="C121" s="724"/>
      <c r="D121" s="726"/>
      <c r="E121" s="726"/>
      <c r="F121" s="726"/>
      <c r="G121" s="725"/>
      <c r="H121" s="725"/>
      <c r="I121" s="725"/>
      <c r="J121" s="725"/>
      <c r="K121" s="725"/>
      <c r="L121" s="725"/>
      <c r="M121" s="725"/>
      <c r="N121" s="725"/>
      <c r="O121" s="725"/>
      <c r="P121" s="725"/>
      <c r="Q121" s="725"/>
      <c r="R121" s="725"/>
      <c r="S121" s="725"/>
      <c r="T121" s="725"/>
      <c r="U121" s="725"/>
      <c r="V121" s="725"/>
      <c r="W121" s="725"/>
      <c r="X121" s="725"/>
      <c r="Y121" s="725"/>
      <c r="Z121" s="725"/>
      <c r="AA121" s="725"/>
      <c r="AB121" s="725"/>
      <c r="AC121" s="725"/>
      <c r="AD121" s="725"/>
      <c r="AE121" s="725"/>
      <c r="AF121" s="725"/>
      <c r="AG121" s="725"/>
      <c r="AH121" s="725"/>
      <c r="AI121" s="725"/>
      <c r="AJ121" s="725"/>
      <c r="AK121" s="725"/>
      <c r="AL121" s="724"/>
      <c r="AM121" s="724"/>
      <c r="AN121" s="724"/>
      <c r="AO121" s="724"/>
      <c r="AP121" s="724"/>
      <c r="AQ121" s="724"/>
      <c r="AR121" s="723"/>
    </row>
    <row r="122" spans="1:44" ht="22.5" customHeight="1">
      <c r="A122" s="724"/>
      <c r="B122" s="724"/>
      <c r="C122" s="724"/>
      <c r="D122" s="726"/>
      <c r="E122" s="726"/>
      <c r="F122" s="726"/>
      <c r="G122" s="725"/>
      <c r="H122" s="725"/>
      <c r="I122" s="725"/>
      <c r="J122" s="725"/>
      <c r="K122" s="725"/>
      <c r="L122" s="725"/>
      <c r="M122" s="725"/>
      <c r="N122" s="725"/>
      <c r="O122" s="725"/>
      <c r="P122" s="725"/>
      <c r="Q122" s="725"/>
      <c r="R122" s="725"/>
      <c r="S122" s="725"/>
      <c r="T122" s="725"/>
      <c r="U122" s="725"/>
      <c r="V122" s="725"/>
      <c r="W122" s="725"/>
      <c r="X122" s="725"/>
      <c r="Y122" s="725"/>
      <c r="Z122" s="725"/>
      <c r="AA122" s="725"/>
      <c r="AB122" s="725"/>
      <c r="AC122" s="725"/>
      <c r="AD122" s="725"/>
      <c r="AE122" s="725"/>
      <c r="AF122" s="725"/>
      <c r="AG122" s="725"/>
      <c r="AH122" s="725"/>
      <c r="AI122" s="725"/>
      <c r="AJ122" s="725"/>
      <c r="AK122" s="725"/>
      <c r="AL122" s="724"/>
      <c r="AM122" s="724"/>
      <c r="AN122" s="724"/>
      <c r="AO122" s="724"/>
      <c r="AP122" s="724"/>
      <c r="AQ122" s="724"/>
      <c r="AR122" s="723"/>
    </row>
    <row r="123" spans="1:44" ht="22.5" customHeight="1">
      <c r="A123" s="724"/>
      <c r="B123" s="724"/>
      <c r="C123" s="724"/>
      <c r="D123" s="726"/>
      <c r="E123" s="726"/>
      <c r="F123" s="726"/>
      <c r="G123" s="725"/>
      <c r="H123" s="725"/>
      <c r="I123" s="725"/>
      <c r="J123" s="725"/>
      <c r="K123" s="725"/>
      <c r="L123" s="725"/>
      <c r="M123" s="725"/>
      <c r="N123" s="725"/>
      <c r="O123" s="725"/>
      <c r="P123" s="725"/>
      <c r="Q123" s="725"/>
      <c r="R123" s="725"/>
      <c r="S123" s="725"/>
      <c r="T123" s="725"/>
      <c r="U123" s="725"/>
      <c r="V123" s="725"/>
      <c r="W123" s="725"/>
      <c r="X123" s="725"/>
      <c r="Y123" s="725"/>
      <c r="Z123" s="725"/>
      <c r="AA123" s="725"/>
      <c r="AB123" s="725"/>
      <c r="AC123" s="725"/>
      <c r="AD123" s="725"/>
      <c r="AE123" s="725"/>
      <c r="AF123" s="725"/>
      <c r="AG123" s="725"/>
      <c r="AH123" s="725"/>
      <c r="AI123" s="725"/>
      <c r="AJ123" s="725"/>
      <c r="AK123" s="725"/>
      <c r="AL123" s="724"/>
      <c r="AM123" s="724"/>
      <c r="AN123" s="724"/>
      <c r="AO123" s="724"/>
      <c r="AP123" s="724"/>
      <c r="AQ123" s="724"/>
      <c r="AR123" s="723"/>
    </row>
    <row r="124" spans="1:44" ht="22.5" customHeight="1">
      <c r="A124" s="724"/>
      <c r="B124" s="724"/>
      <c r="C124" s="724"/>
      <c r="D124" s="726"/>
      <c r="E124" s="726"/>
      <c r="F124" s="726"/>
      <c r="G124" s="725"/>
      <c r="H124" s="725"/>
      <c r="I124" s="725"/>
      <c r="J124" s="725"/>
      <c r="K124" s="725"/>
      <c r="L124" s="725"/>
      <c r="M124" s="725"/>
      <c r="N124" s="725"/>
      <c r="O124" s="725"/>
      <c r="P124" s="725"/>
      <c r="Q124" s="725"/>
      <c r="R124" s="725"/>
      <c r="S124" s="725"/>
      <c r="T124" s="725"/>
      <c r="U124" s="725"/>
      <c r="V124" s="725"/>
      <c r="W124" s="725"/>
      <c r="X124" s="725"/>
      <c r="Y124" s="725"/>
      <c r="Z124" s="725"/>
      <c r="AA124" s="725"/>
      <c r="AB124" s="725"/>
      <c r="AC124" s="725"/>
      <c r="AD124" s="725"/>
      <c r="AE124" s="725"/>
      <c r="AF124" s="725"/>
      <c r="AG124" s="725"/>
      <c r="AH124" s="725"/>
      <c r="AI124" s="725"/>
      <c r="AJ124" s="725"/>
      <c r="AK124" s="725"/>
      <c r="AL124" s="724"/>
      <c r="AM124" s="724"/>
      <c r="AN124" s="724"/>
      <c r="AO124" s="724"/>
      <c r="AP124" s="724"/>
      <c r="AQ124" s="724"/>
      <c r="AR124" s="723"/>
    </row>
    <row r="125" spans="1:44" ht="22.5" customHeight="1">
      <c r="A125" s="724"/>
      <c r="B125" s="724"/>
      <c r="C125" s="724"/>
      <c r="D125" s="726"/>
      <c r="E125" s="726"/>
      <c r="F125" s="726"/>
      <c r="G125" s="725"/>
      <c r="H125" s="725"/>
      <c r="I125" s="725"/>
      <c r="J125" s="725"/>
      <c r="K125" s="725"/>
      <c r="L125" s="725"/>
      <c r="M125" s="725"/>
      <c r="N125" s="725"/>
      <c r="O125" s="725"/>
      <c r="P125" s="725"/>
      <c r="Q125" s="725"/>
      <c r="R125" s="725"/>
      <c r="S125" s="725"/>
      <c r="T125" s="725"/>
      <c r="U125" s="725"/>
      <c r="V125" s="725"/>
      <c r="W125" s="725"/>
      <c r="X125" s="725"/>
      <c r="Y125" s="725"/>
      <c r="Z125" s="725"/>
      <c r="AA125" s="725"/>
      <c r="AB125" s="725"/>
      <c r="AC125" s="725"/>
      <c r="AD125" s="725"/>
      <c r="AE125" s="725"/>
      <c r="AF125" s="725"/>
      <c r="AG125" s="725"/>
      <c r="AH125" s="725"/>
      <c r="AI125" s="725"/>
      <c r="AJ125" s="725"/>
      <c r="AK125" s="725"/>
      <c r="AL125" s="724"/>
      <c r="AM125" s="724"/>
      <c r="AN125" s="724"/>
      <c r="AO125" s="724"/>
      <c r="AP125" s="724"/>
      <c r="AQ125" s="724"/>
      <c r="AR125" s="723"/>
    </row>
    <row r="126" spans="1:44" ht="22.5" customHeight="1">
      <c r="A126" s="724"/>
      <c r="B126" s="724"/>
      <c r="C126" s="724"/>
      <c r="D126" s="726"/>
      <c r="E126" s="726"/>
      <c r="F126" s="726"/>
      <c r="G126" s="725"/>
      <c r="H126" s="725"/>
      <c r="I126" s="725"/>
      <c r="J126" s="725"/>
      <c r="K126" s="725"/>
      <c r="L126" s="725"/>
      <c r="M126" s="725"/>
      <c r="N126" s="725"/>
      <c r="O126" s="725"/>
      <c r="P126" s="725"/>
      <c r="Q126" s="725"/>
      <c r="R126" s="725"/>
      <c r="S126" s="725"/>
      <c r="T126" s="725"/>
      <c r="U126" s="725"/>
      <c r="V126" s="725"/>
      <c r="W126" s="725"/>
      <c r="X126" s="725"/>
      <c r="Y126" s="725"/>
      <c r="Z126" s="725"/>
      <c r="AA126" s="725"/>
      <c r="AB126" s="725"/>
      <c r="AC126" s="725"/>
      <c r="AD126" s="725"/>
      <c r="AE126" s="725"/>
      <c r="AF126" s="725"/>
      <c r="AG126" s="725"/>
      <c r="AH126" s="725"/>
      <c r="AI126" s="725"/>
      <c r="AJ126" s="725"/>
      <c r="AK126" s="725"/>
      <c r="AL126" s="724"/>
      <c r="AM126" s="724"/>
      <c r="AN126" s="724"/>
      <c r="AO126" s="724"/>
      <c r="AP126" s="724"/>
      <c r="AQ126" s="724"/>
      <c r="AR126" s="723"/>
    </row>
    <row r="127" spans="1:44" ht="22.5" customHeight="1">
      <c r="A127" s="724"/>
      <c r="B127" s="724"/>
      <c r="C127" s="724"/>
      <c r="D127" s="726"/>
      <c r="E127" s="726"/>
      <c r="F127" s="726"/>
      <c r="G127" s="725"/>
      <c r="H127" s="725"/>
      <c r="I127" s="725"/>
      <c r="J127" s="725"/>
      <c r="K127" s="725"/>
      <c r="L127" s="725"/>
      <c r="M127" s="725"/>
      <c r="N127" s="725"/>
      <c r="O127" s="725"/>
      <c r="P127" s="725"/>
      <c r="Q127" s="725"/>
      <c r="R127" s="725"/>
      <c r="S127" s="725"/>
      <c r="T127" s="725"/>
      <c r="U127" s="725"/>
      <c r="V127" s="725"/>
      <c r="W127" s="725"/>
      <c r="X127" s="725"/>
      <c r="Y127" s="725"/>
      <c r="Z127" s="725"/>
      <c r="AA127" s="725"/>
      <c r="AB127" s="725"/>
      <c r="AC127" s="725"/>
      <c r="AD127" s="725"/>
      <c r="AE127" s="725"/>
      <c r="AF127" s="725"/>
      <c r="AG127" s="725"/>
      <c r="AH127" s="725"/>
      <c r="AI127" s="725"/>
      <c r="AJ127" s="725"/>
      <c r="AK127" s="725"/>
      <c r="AL127" s="724"/>
      <c r="AM127" s="724"/>
      <c r="AN127" s="724"/>
      <c r="AO127" s="724"/>
      <c r="AP127" s="724"/>
      <c r="AQ127" s="724"/>
      <c r="AR127" s="723"/>
    </row>
    <row r="128" spans="1:44" ht="22.5" customHeight="1">
      <c r="A128" s="724"/>
      <c r="B128" s="724"/>
      <c r="C128" s="724"/>
      <c r="D128" s="726"/>
      <c r="E128" s="726"/>
      <c r="F128" s="726"/>
      <c r="G128" s="725"/>
      <c r="H128" s="725"/>
      <c r="I128" s="725"/>
      <c r="J128" s="725"/>
      <c r="K128" s="725"/>
      <c r="L128" s="725"/>
      <c r="M128" s="725"/>
      <c r="N128" s="725"/>
      <c r="O128" s="725"/>
      <c r="P128" s="725"/>
      <c r="Q128" s="725"/>
      <c r="R128" s="725"/>
      <c r="S128" s="725"/>
      <c r="T128" s="725"/>
      <c r="U128" s="725"/>
      <c r="V128" s="725"/>
      <c r="W128" s="725"/>
      <c r="X128" s="725"/>
      <c r="Y128" s="725"/>
      <c r="Z128" s="725"/>
      <c r="AA128" s="725"/>
      <c r="AB128" s="725"/>
      <c r="AC128" s="725"/>
      <c r="AD128" s="725"/>
      <c r="AE128" s="725"/>
      <c r="AF128" s="725"/>
      <c r="AG128" s="725"/>
      <c r="AH128" s="725"/>
      <c r="AI128" s="725"/>
      <c r="AJ128" s="725"/>
      <c r="AK128" s="725"/>
      <c r="AL128" s="724"/>
      <c r="AM128" s="724"/>
      <c r="AN128" s="724"/>
      <c r="AO128" s="724"/>
      <c r="AP128" s="724"/>
      <c r="AQ128" s="724"/>
      <c r="AR128" s="723"/>
    </row>
    <row r="129" spans="1:44" ht="22.5" customHeight="1">
      <c r="A129" s="724"/>
      <c r="B129" s="724"/>
      <c r="C129" s="724"/>
      <c r="D129" s="726"/>
      <c r="E129" s="726"/>
      <c r="F129" s="726"/>
      <c r="G129" s="725"/>
      <c r="H129" s="725"/>
      <c r="I129" s="725"/>
      <c r="J129" s="725"/>
      <c r="K129" s="725"/>
      <c r="L129" s="725"/>
      <c r="M129" s="725"/>
      <c r="N129" s="725"/>
      <c r="O129" s="725"/>
      <c r="P129" s="725"/>
      <c r="Q129" s="725"/>
      <c r="R129" s="725"/>
      <c r="S129" s="725"/>
      <c r="T129" s="725"/>
      <c r="U129" s="725"/>
      <c r="V129" s="725"/>
      <c r="W129" s="725"/>
      <c r="X129" s="725"/>
      <c r="Y129" s="725"/>
      <c r="Z129" s="725"/>
      <c r="AA129" s="725"/>
      <c r="AB129" s="725"/>
      <c r="AC129" s="725"/>
      <c r="AD129" s="725"/>
      <c r="AE129" s="725"/>
      <c r="AF129" s="725"/>
      <c r="AG129" s="725"/>
      <c r="AH129" s="725"/>
      <c r="AI129" s="725"/>
      <c r="AJ129" s="725"/>
      <c r="AK129" s="725"/>
      <c r="AL129" s="724"/>
      <c r="AM129" s="724"/>
      <c r="AN129" s="724"/>
      <c r="AO129" s="724"/>
      <c r="AP129" s="724"/>
      <c r="AQ129" s="724"/>
      <c r="AR129" s="723"/>
    </row>
    <row r="130" spans="1:44" ht="22.5" customHeight="1">
      <c r="A130" s="724"/>
      <c r="B130" s="724"/>
      <c r="C130" s="724"/>
      <c r="D130" s="726"/>
      <c r="E130" s="726"/>
      <c r="F130" s="726"/>
      <c r="G130" s="725"/>
      <c r="H130" s="725"/>
      <c r="I130" s="725"/>
      <c r="J130" s="725"/>
      <c r="K130" s="725"/>
      <c r="L130" s="725"/>
      <c r="M130" s="725"/>
      <c r="N130" s="725"/>
      <c r="O130" s="725"/>
      <c r="P130" s="725"/>
      <c r="Q130" s="725"/>
      <c r="R130" s="725"/>
      <c r="S130" s="725"/>
      <c r="T130" s="725"/>
      <c r="U130" s="725"/>
      <c r="V130" s="725"/>
      <c r="W130" s="725"/>
      <c r="X130" s="725"/>
      <c r="Y130" s="725"/>
      <c r="Z130" s="725"/>
      <c r="AA130" s="725"/>
      <c r="AB130" s="725"/>
      <c r="AC130" s="725"/>
      <c r="AD130" s="725"/>
      <c r="AE130" s="725"/>
      <c r="AF130" s="725"/>
      <c r="AG130" s="725"/>
      <c r="AH130" s="725"/>
      <c r="AI130" s="725"/>
      <c r="AJ130" s="725"/>
      <c r="AK130" s="725"/>
      <c r="AL130" s="724"/>
      <c r="AM130" s="724"/>
      <c r="AN130" s="724"/>
      <c r="AO130" s="724"/>
      <c r="AP130" s="724"/>
      <c r="AQ130" s="724"/>
      <c r="AR130" s="723"/>
    </row>
    <row r="131" spans="1:44" ht="22.5" customHeight="1">
      <c r="A131" s="724"/>
      <c r="B131" s="724"/>
      <c r="C131" s="724"/>
      <c r="D131" s="726"/>
      <c r="E131" s="726"/>
      <c r="F131" s="726"/>
      <c r="G131" s="725"/>
      <c r="H131" s="725"/>
      <c r="I131" s="725"/>
      <c r="J131" s="725"/>
      <c r="K131" s="725"/>
      <c r="L131" s="725"/>
      <c r="M131" s="725"/>
      <c r="N131" s="725"/>
      <c r="O131" s="725"/>
      <c r="P131" s="725"/>
      <c r="Q131" s="725"/>
      <c r="R131" s="725"/>
      <c r="S131" s="725"/>
      <c r="T131" s="725"/>
      <c r="U131" s="725"/>
      <c r="V131" s="725"/>
      <c r="W131" s="725"/>
      <c r="X131" s="725"/>
      <c r="Y131" s="725"/>
      <c r="Z131" s="725"/>
      <c r="AA131" s="725"/>
      <c r="AB131" s="725"/>
      <c r="AC131" s="725"/>
      <c r="AD131" s="725"/>
      <c r="AE131" s="725"/>
      <c r="AF131" s="725"/>
      <c r="AG131" s="725"/>
      <c r="AH131" s="725"/>
      <c r="AI131" s="725"/>
      <c r="AJ131" s="725"/>
      <c r="AK131" s="725"/>
      <c r="AL131" s="724"/>
      <c r="AM131" s="724"/>
      <c r="AN131" s="724"/>
      <c r="AO131" s="724"/>
      <c r="AP131" s="724"/>
      <c r="AQ131" s="724"/>
      <c r="AR131" s="723"/>
    </row>
    <row r="132" spans="1:44" ht="22.5" customHeight="1">
      <c r="A132" s="724"/>
      <c r="B132" s="724"/>
      <c r="C132" s="724"/>
      <c r="D132" s="726"/>
      <c r="E132" s="726"/>
      <c r="F132" s="726"/>
      <c r="G132" s="725"/>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4"/>
      <c r="AM132" s="724"/>
      <c r="AN132" s="724"/>
      <c r="AO132" s="724"/>
      <c r="AP132" s="724"/>
      <c r="AQ132" s="724"/>
      <c r="AR132" s="723"/>
    </row>
    <row r="133" spans="1:44" ht="22.5" customHeight="1">
      <c r="A133" s="724"/>
      <c r="B133" s="724"/>
      <c r="C133" s="724"/>
      <c r="D133" s="726"/>
      <c r="E133" s="726"/>
      <c r="F133" s="726"/>
      <c r="G133" s="725"/>
      <c r="H133" s="725"/>
      <c r="I133" s="725"/>
      <c r="J133" s="725"/>
      <c r="K133" s="725"/>
      <c r="L133" s="725"/>
      <c r="M133" s="725"/>
      <c r="N133" s="725"/>
      <c r="O133" s="725"/>
      <c r="P133" s="725"/>
      <c r="Q133" s="725"/>
      <c r="R133" s="725"/>
      <c r="S133" s="725"/>
      <c r="T133" s="725"/>
      <c r="U133" s="725"/>
      <c r="V133" s="725"/>
      <c r="W133" s="725"/>
      <c r="X133" s="725"/>
      <c r="Y133" s="725"/>
      <c r="Z133" s="725"/>
      <c r="AA133" s="725"/>
      <c r="AB133" s="725"/>
      <c r="AC133" s="725"/>
      <c r="AD133" s="725"/>
      <c r="AE133" s="725"/>
      <c r="AF133" s="725"/>
      <c r="AG133" s="725"/>
      <c r="AH133" s="725"/>
      <c r="AI133" s="725"/>
      <c r="AJ133" s="725"/>
      <c r="AK133" s="725"/>
      <c r="AL133" s="724"/>
      <c r="AM133" s="724"/>
      <c r="AN133" s="724"/>
      <c r="AO133" s="724"/>
      <c r="AP133" s="724"/>
      <c r="AQ133" s="724"/>
      <c r="AR133" s="723"/>
    </row>
    <row r="134" spans="1:44" ht="22.5" customHeight="1">
      <c r="A134" s="724"/>
      <c r="B134" s="724"/>
      <c r="C134" s="724"/>
      <c r="D134" s="726"/>
      <c r="E134" s="726"/>
      <c r="F134" s="726"/>
      <c r="G134" s="725"/>
      <c r="H134" s="725"/>
      <c r="I134" s="725"/>
      <c r="J134" s="725"/>
      <c r="K134" s="725"/>
      <c r="L134" s="725"/>
      <c r="M134" s="725"/>
      <c r="N134" s="725"/>
      <c r="O134" s="725"/>
      <c r="P134" s="725"/>
      <c r="Q134" s="725"/>
      <c r="R134" s="725"/>
      <c r="S134" s="725"/>
      <c r="T134" s="725"/>
      <c r="U134" s="725"/>
      <c r="V134" s="725"/>
      <c r="W134" s="725"/>
      <c r="X134" s="725"/>
      <c r="Y134" s="725"/>
      <c r="Z134" s="725"/>
      <c r="AA134" s="725"/>
      <c r="AB134" s="725"/>
      <c r="AC134" s="725"/>
      <c r="AD134" s="725"/>
      <c r="AE134" s="725"/>
      <c r="AF134" s="725"/>
      <c r="AG134" s="725"/>
      <c r="AH134" s="725"/>
      <c r="AI134" s="725"/>
      <c r="AJ134" s="725"/>
      <c r="AK134" s="725"/>
      <c r="AL134" s="724"/>
      <c r="AM134" s="724"/>
      <c r="AN134" s="724"/>
      <c r="AO134" s="724"/>
      <c r="AP134" s="724"/>
      <c r="AQ134" s="724"/>
      <c r="AR134" s="723"/>
    </row>
    <row r="135" spans="1:44" ht="22.5" customHeight="1">
      <c r="A135" s="724"/>
      <c r="B135" s="724"/>
      <c r="C135" s="724"/>
      <c r="D135" s="726"/>
      <c r="E135" s="726"/>
      <c r="F135" s="726"/>
      <c r="G135" s="725"/>
      <c r="H135" s="725"/>
      <c r="I135" s="725"/>
      <c r="J135" s="725"/>
      <c r="K135" s="725"/>
      <c r="L135" s="725"/>
      <c r="M135" s="725"/>
      <c r="N135" s="725"/>
      <c r="O135" s="725"/>
      <c r="P135" s="725"/>
      <c r="Q135" s="725"/>
      <c r="R135" s="725"/>
      <c r="S135" s="725"/>
      <c r="T135" s="725"/>
      <c r="U135" s="725"/>
      <c r="V135" s="725"/>
      <c r="W135" s="725"/>
      <c r="X135" s="725"/>
      <c r="Y135" s="725"/>
      <c r="Z135" s="725"/>
      <c r="AA135" s="725"/>
      <c r="AB135" s="725"/>
      <c r="AC135" s="725"/>
      <c r="AD135" s="725"/>
      <c r="AE135" s="725"/>
      <c r="AF135" s="725"/>
      <c r="AG135" s="725"/>
      <c r="AH135" s="725"/>
      <c r="AI135" s="725"/>
      <c r="AJ135" s="725"/>
      <c r="AK135" s="725"/>
      <c r="AL135" s="724"/>
      <c r="AM135" s="724"/>
      <c r="AN135" s="724"/>
      <c r="AO135" s="724"/>
      <c r="AP135" s="724"/>
      <c r="AQ135" s="724"/>
      <c r="AR135" s="723"/>
    </row>
    <row r="136" spans="1:44" ht="22.5" customHeight="1">
      <c r="A136" s="724"/>
      <c r="B136" s="724"/>
      <c r="C136" s="724"/>
      <c r="D136" s="726"/>
      <c r="E136" s="726"/>
      <c r="F136" s="726"/>
      <c r="G136" s="725"/>
      <c r="H136" s="725"/>
      <c r="I136" s="725"/>
      <c r="J136" s="725"/>
      <c r="K136" s="725"/>
      <c r="L136" s="725"/>
      <c r="M136" s="725"/>
      <c r="N136" s="725"/>
      <c r="O136" s="725"/>
      <c r="P136" s="725"/>
      <c r="Q136" s="725"/>
      <c r="R136" s="725"/>
      <c r="S136" s="725"/>
      <c r="T136" s="725"/>
      <c r="U136" s="725"/>
      <c r="V136" s="725"/>
      <c r="W136" s="725"/>
      <c r="X136" s="725"/>
      <c r="Y136" s="725"/>
      <c r="Z136" s="725"/>
      <c r="AA136" s="725"/>
      <c r="AB136" s="725"/>
      <c r="AC136" s="725"/>
      <c r="AD136" s="725"/>
      <c r="AE136" s="725"/>
      <c r="AF136" s="725"/>
      <c r="AG136" s="725"/>
      <c r="AH136" s="725"/>
      <c r="AI136" s="725"/>
      <c r="AJ136" s="725"/>
      <c r="AK136" s="725"/>
      <c r="AL136" s="724"/>
      <c r="AM136" s="724"/>
      <c r="AN136" s="724"/>
      <c r="AO136" s="724"/>
      <c r="AP136" s="724"/>
      <c r="AQ136" s="724"/>
      <c r="AR136" s="723"/>
    </row>
    <row r="137" spans="1:44" ht="22.5" customHeight="1">
      <c r="A137" s="724"/>
      <c r="B137" s="724"/>
      <c r="C137" s="724"/>
      <c r="D137" s="726"/>
      <c r="E137" s="726"/>
      <c r="F137" s="726"/>
      <c r="G137" s="725"/>
      <c r="H137" s="725"/>
      <c r="I137" s="725"/>
      <c r="J137" s="725"/>
      <c r="K137" s="725"/>
      <c r="L137" s="725"/>
      <c r="M137" s="725"/>
      <c r="N137" s="725"/>
      <c r="O137" s="725"/>
      <c r="P137" s="725"/>
      <c r="Q137" s="725"/>
      <c r="R137" s="725"/>
      <c r="S137" s="725"/>
      <c r="T137" s="725"/>
      <c r="U137" s="725"/>
      <c r="V137" s="725"/>
      <c r="W137" s="725"/>
      <c r="X137" s="725"/>
      <c r="Y137" s="725"/>
      <c r="Z137" s="725"/>
      <c r="AA137" s="725"/>
      <c r="AB137" s="725"/>
      <c r="AC137" s="725"/>
      <c r="AD137" s="725"/>
      <c r="AE137" s="725"/>
      <c r="AF137" s="725"/>
      <c r="AG137" s="725"/>
      <c r="AH137" s="725"/>
      <c r="AI137" s="725"/>
      <c r="AJ137" s="725"/>
      <c r="AK137" s="725"/>
      <c r="AL137" s="724"/>
      <c r="AM137" s="724"/>
      <c r="AN137" s="724"/>
      <c r="AO137" s="724"/>
      <c r="AP137" s="724"/>
      <c r="AQ137" s="724"/>
      <c r="AR137" s="723"/>
    </row>
    <row r="138" spans="1:44" ht="22.5" customHeight="1">
      <c r="A138" s="724"/>
      <c r="B138" s="724"/>
      <c r="C138" s="724"/>
      <c r="D138" s="726"/>
      <c r="E138" s="726"/>
      <c r="F138" s="726"/>
      <c r="G138" s="725"/>
      <c r="H138" s="725"/>
      <c r="I138" s="725"/>
      <c r="J138" s="725"/>
      <c r="K138" s="725"/>
      <c r="L138" s="725"/>
      <c r="M138" s="725"/>
      <c r="N138" s="725"/>
      <c r="O138" s="725"/>
      <c r="P138" s="725"/>
      <c r="Q138" s="725"/>
      <c r="R138" s="725"/>
      <c r="S138" s="725"/>
      <c r="T138" s="725"/>
      <c r="U138" s="725"/>
      <c r="V138" s="725"/>
      <c r="W138" s="725"/>
      <c r="X138" s="725"/>
      <c r="Y138" s="725"/>
      <c r="Z138" s="725"/>
      <c r="AA138" s="725"/>
      <c r="AB138" s="725"/>
      <c r="AC138" s="725"/>
      <c r="AD138" s="725"/>
      <c r="AE138" s="725"/>
      <c r="AF138" s="725"/>
      <c r="AG138" s="725"/>
      <c r="AH138" s="725"/>
      <c r="AI138" s="725"/>
      <c r="AJ138" s="725"/>
      <c r="AK138" s="725"/>
      <c r="AL138" s="724"/>
      <c r="AM138" s="724"/>
      <c r="AN138" s="724"/>
      <c r="AO138" s="724"/>
      <c r="AP138" s="724"/>
      <c r="AQ138" s="724"/>
      <c r="AR138" s="723"/>
    </row>
    <row r="139" spans="1:44" ht="22.5" customHeight="1">
      <c r="A139" s="724"/>
      <c r="B139" s="724"/>
      <c r="C139" s="724"/>
      <c r="D139" s="726"/>
      <c r="E139" s="726"/>
      <c r="F139" s="726"/>
      <c r="G139" s="725"/>
      <c r="H139" s="725"/>
      <c r="I139" s="725"/>
      <c r="J139" s="725"/>
      <c r="K139" s="725"/>
      <c r="L139" s="725"/>
      <c r="M139" s="725"/>
      <c r="N139" s="725"/>
      <c r="O139" s="725"/>
      <c r="P139" s="725"/>
      <c r="Q139" s="725"/>
      <c r="R139" s="725"/>
      <c r="S139" s="725"/>
      <c r="T139" s="725"/>
      <c r="U139" s="725"/>
      <c r="V139" s="725"/>
      <c r="W139" s="725"/>
      <c r="X139" s="725"/>
      <c r="Y139" s="725"/>
      <c r="Z139" s="725"/>
      <c r="AA139" s="725"/>
      <c r="AB139" s="725"/>
      <c r="AC139" s="725"/>
      <c r="AD139" s="725"/>
      <c r="AE139" s="725"/>
      <c r="AF139" s="725"/>
      <c r="AG139" s="725"/>
      <c r="AH139" s="725"/>
      <c r="AI139" s="725"/>
      <c r="AJ139" s="725"/>
      <c r="AK139" s="725"/>
      <c r="AL139" s="724"/>
      <c r="AM139" s="724"/>
      <c r="AN139" s="724"/>
      <c r="AO139" s="724"/>
      <c r="AP139" s="724"/>
      <c r="AQ139" s="724"/>
      <c r="AR139" s="723"/>
    </row>
    <row r="140" spans="1:44" ht="22.5" customHeight="1">
      <c r="A140" s="724"/>
      <c r="B140" s="724"/>
      <c r="C140" s="724"/>
      <c r="D140" s="726"/>
      <c r="E140" s="726"/>
      <c r="F140" s="726"/>
      <c r="G140" s="725"/>
      <c r="H140" s="725"/>
      <c r="I140" s="725"/>
      <c r="J140" s="725"/>
      <c r="K140" s="725"/>
      <c r="L140" s="725"/>
      <c r="M140" s="725"/>
      <c r="N140" s="725"/>
      <c r="O140" s="725"/>
      <c r="P140" s="725"/>
      <c r="Q140" s="725"/>
      <c r="R140" s="725"/>
      <c r="S140" s="725"/>
      <c r="T140" s="725"/>
      <c r="U140" s="725"/>
      <c r="V140" s="725"/>
      <c r="W140" s="725"/>
      <c r="X140" s="725"/>
      <c r="Y140" s="725"/>
      <c r="Z140" s="725"/>
      <c r="AA140" s="725"/>
      <c r="AB140" s="725"/>
      <c r="AC140" s="725"/>
      <c r="AD140" s="725"/>
      <c r="AE140" s="725"/>
      <c r="AF140" s="725"/>
      <c r="AG140" s="725"/>
      <c r="AH140" s="725"/>
      <c r="AI140" s="725"/>
      <c r="AJ140" s="725"/>
      <c r="AK140" s="725"/>
      <c r="AL140" s="724"/>
      <c r="AM140" s="724"/>
      <c r="AN140" s="724"/>
      <c r="AO140" s="724"/>
      <c r="AP140" s="724"/>
      <c r="AQ140" s="724"/>
      <c r="AR140" s="723"/>
    </row>
    <row r="141" spans="1:44" ht="22.5" customHeight="1">
      <c r="A141" s="724"/>
      <c r="B141" s="724"/>
      <c r="C141" s="724"/>
      <c r="D141" s="726"/>
      <c r="E141" s="726"/>
      <c r="F141" s="726"/>
      <c r="G141" s="725"/>
      <c r="H141" s="725"/>
      <c r="I141" s="725"/>
      <c r="J141" s="725"/>
      <c r="K141" s="725"/>
      <c r="L141" s="725"/>
      <c r="M141" s="725"/>
      <c r="N141" s="725"/>
      <c r="O141" s="725"/>
      <c r="P141" s="725"/>
      <c r="Q141" s="725"/>
      <c r="R141" s="725"/>
      <c r="S141" s="725"/>
      <c r="T141" s="725"/>
      <c r="U141" s="725"/>
      <c r="V141" s="725"/>
      <c r="W141" s="725"/>
      <c r="X141" s="725"/>
      <c r="Y141" s="725"/>
      <c r="Z141" s="725"/>
      <c r="AA141" s="725"/>
      <c r="AB141" s="725"/>
      <c r="AC141" s="725"/>
      <c r="AD141" s="725"/>
      <c r="AE141" s="725"/>
      <c r="AF141" s="725"/>
      <c r="AG141" s="725"/>
      <c r="AH141" s="725"/>
      <c r="AI141" s="725"/>
      <c r="AJ141" s="725"/>
      <c r="AK141" s="725"/>
      <c r="AL141" s="724"/>
      <c r="AM141" s="724"/>
      <c r="AN141" s="724"/>
      <c r="AO141" s="724"/>
      <c r="AP141" s="724"/>
      <c r="AQ141" s="724"/>
      <c r="AR141" s="723"/>
    </row>
    <row r="142" spans="1:44" ht="22.5" customHeight="1">
      <c r="A142" s="724"/>
      <c r="B142" s="724"/>
      <c r="C142" s="724"/>
      <c r="D142" s="726"/>
      <c r="E142" s="726"/>
      <c r="F142" s="726"/>
      <c r="G142" s="725"/>
      <c r="H142" s="725"/>
      <c r="I142" s="725"/>
      <c r="J142" s="725"/>
      <c r="K142" s="725"/>
      <c r="L142" s="725"/>
      <c r="M142" s="725"/>
      <c r="N142" s="725"/>
      <c r="O142" s="725"/>
      <c r="P142" s="725"/>
      <c r="Q142" s="725"/>
      <c r="R142" s="725"/>
      <c r="S142" s="725"/>
      <c r="T142" s="725"/>
      <c r="U142" s="725"/>
      <c r="V142" s="725"/>
      <c r="W142" s="725"/>
      <c r="X142" s="725"/>
      <c r="Y142" s="725"/>
      <c r="Z142" s="725"/>
      <c r="AA142" s="725"/>
      <c r="AB142" s="725"/>
      <c r="AC142" s="725"/>
      <c r="AD142" s="725"/>
      <c r="AE142" s="725"/>
      <c r="AF142" s="725"/>
      <c r="AG142" s="725"/>
      <c r="AH142" s="725"/>
      <c r="AI142" s="725"/>
      <c r="AJ142" s="725"/>
      <c r="AK142" s="725"/>
      <c r="AL142" s="724"/>
      <c r="AM142" s="724"/>
      <c r="AN142" s="724"/>
      <c r="AO142" s="724"/>
      <c r="AP142" s="724"/>
      <c r="AQ142" s="724"/>
      <c r="AR142" s="723"/>
    </row>
    <row r="143" spans="1:44" ht="22.5" customHeight="1">
      <c r="A143" s="724"/>
      <c r="B143" s="724"/>
      <c r="C143" s="724"/>
      <c r="D143" s="726"/>
      <c r="E143" s="726"/>
      <c r="F143" s="726"/>
      <c r="G143" s="725"/>
      <c r="H143" s="725"/>
      <c r="I143" s="725"/>
      <c r="J143" s="725"/>
      <c r="K143" s="725"/>
      <c r="L143" s="725"/>
      <c r="M143" s="725"/>
      <c r="N143" s="725"/>
      <c r="O143" s="725"/>
      <c r="P143" s="725"/>
      <c r="Q143" s="725"/>
      <c r="R143" s="725"/>
      <c r="S143" s="725"/>
      <c r="T143" s="725"/>
      <c r="U143" s="725"/>
      <c r="V143" s="725"/>
      <c r="W143" s="725"/>
      <c r="X143" s="725"/>
      <c r="Y143" s="725"/>
      <c r="Z143" s="725"/>
      <c r="AA143" s="725"/>
      <c r="AB143" s="725"/>
      <c r="AC143" s="725"/>
      <c r="AD143" s="725"/>
      <c r="AE143" s="725"/>
      <c r="AF143" s="725"/>
      <c r="AG143" s="725"/>
      <c r="AH143" s="725"/>
      <c r="AI143" s="725"/>
      <c r="AJ143" s="725"/>
      <c r="AK143" s="725"/>
      <c r="AL143" s="724"/>
      <c r="AM143" s="724"/>
      <c r="AN143" s="724"/>
      <c r="AO143" s="724"/>
      <c r="AP143" s="724"/>
      <c r="AQ143" s="724"/>
      <c r="AR143" s="723"/>
    </row>
    <row r="144" spans="1:44" ht="22.5" customHeight="1">
      <c r="A144" s="724"/>
      <c r="B144" s="724"/>
      <c r="C144" s="724"/>
      <c r="D144" s="726"/>
      <c r="E144" s="726"/>
      <c r="F144" s="726"/>
      <c r="G144" s="725"/>
      <c r="H144" s="725"/>
      <c r="I144" s="725"/>
      <c r="J144" s="725"/>
      <c r="K144" s="725"/>
      <c r="L144" s="725"/>
      <c r="M144" s="725"/>
      <c r="N144" s="725"/>
      <c r="O144" s="725"/>
      <c r="P144" s="725"/>
      <c r="Q144" s="725"/>
      <c r="R144" s="725"/>
      <c r="S144" s="725"/>
      <c r="T144" s="725"/>
      <c r="U144" s="725"/>
      <c r="V144" s="725"/>
      <c r="W144" s="725"/>
      <c r="X144" s="725"/>
      <c r="Y144" s="725"/>
      <c r="Z144" s="725"/>
      <c r="AA144" s="725"/>
      <c r="AB144" s="725"/>
      <c r="AC144" s="725"/>
      <c r="AD144" s="725"/>
      <c r="AE144" s="725"/>
      <c r="AF144" s="725"/>
      <c r="AG144" s="725"/>
      <c r="AH144" s="725"/>
      <c r="AI144" s="725"/>
      <c r="AJ144" s="725"/>
      <c r="AK144" s="725"/>
      <c r="AL144" s="724"/>
      <c r="AM144" s="724"/>
      <c r="AN144" s="724"/>
      <c r="AO144" s="724"/>
      <c r="AP144" s="724"/>
      <c r="AQ144" s="724"/>
      <c r="AR144" s="723"/>
    </row>
    <row r="145" spans="1:44" ht="22.5" customHeight="1">
      <c r="A145" s="724"/>
      <c r="B145" s="724"/>
      <c r="C145" s="724"/>
      <c r="D145" s="726"/>
      <c r="E145" s="726"/>
      <c r="F145" s="726"/>
      <c r="G145" s="725"/>
      <c r="H145" s="725"/>
      <c r="I145" s="725"/>
      <c r="J145" s="725"/>
      <c r="K145" s="725"/>
      <c r="L145" s="725"/>
      <c r="M145" s="725"/>
      <c r="N145" s="725"/>
      <c r="O145" s="725"/>
      <c r="P145" s="725"/>
      <c r="Q145" s="725"/>
      <c r="R145" s="725"/>
      <c r="S145" s="725"/>
      <c r="T145" s="725"/>
      <c r="U145" s="725"/>
      <c r="V145" s="725"/>
      <c r="W145" s="725"/>
      <c r="X145" s="725"/>
      <c r="Y145" s="725"/>
      <c r="Z145" s="725"/>
      <c r="AA145" s="725"/>
      <c r="AB145" s="725"/>
      <c r="AC145" s="725"/>
      <c r="AD145" s="725"/>
      <c r="AE145" s="725"/>
      <c r="AF145" s="725"/>
      <c r="AG145" s="725"/>
      <c r="AH145" s="725"/>
      <c r="AI145" s="725"/>
      <c r="AJ145" s="725"/>
      <c r="AK145" s="725"/>
      <c r="AL145" s="724"/>
      <c r="AM145" s="724"/>
      <c r="AN145" s="724"/>
      <c r="AO145" s="724"/>
      <c r="AP145" s="724"/>
      <c r="AQ145" s="724"/>
      <c r="AR145" s="723"/>
    </row>
    <row r="146" spans="1:44" ht="22.5" customHeight="1">
      <c r="A146" s="724"/>
      <c r="B146" s="724"/>
      <c r="C146" s="724"/>
      <c r="D146" s="726"/>
      <c r="E146" s="726"/>
      <c r="F146" s="726"/>
      <c r="G146" s="725"/>
      <c r="H146" s="725"/>
      <c r="I146" s="725"/>
      <c r="J146" s="725"/>
      <c r="K146" s="725"/>
      <c r="L146" s="725"/>
      <c r="M146" s="725"/>
      <c r="N146" s="725"/>
      <c r="O146" s="725"/>
      <c r="P146" s="725"/>
      <c r="Q146" s="725"/>
      <c r="R146" s="725"/>
      <c r="S146" s="725"/>
      <c r="T146" s="725"/>
      <c r="U146" s="725"/>
      <c r="V146" s="725"/>
      <c r="W146" s="725"/>
      <c r="X146" s="725"/>
      <c r="Y146" s="725"/>
      <c r="Z146" s="725"/>
      <c r="AA146" s="725"/>
      <c r="AB146" s="725"/>
      <c r="AC146" s="725"/>
      <c r="AD146" s="725"/>
      <c r="AE146" s="725"/>
      <c r="AF146" s="725"/>
      <c r="AG146" s="725"/>
      <c r="AH146" s="725"/>
      <c r="AI146" s="725"/>
      <c r="AJ146" s="725"/>
      <c r="AK146" s="725"/>
      <c r="AL146" s="724"/>
      <c r="AM146" s="724"/>
      <c r="AN146" s="724"/>
      <c r="AO146" s="724"/>
      <c r="AP146" s="724"/>
      <c r="AQ146" s="724"/>
      <c r="AR146" s="723"/>
    </row>
    <row r="147" spans="1:44" ht="22.5" customHeight="1">
      <c r="A147" s="724"/>
      <c r="B147" s="724"/>
      <c r="C147" s="724"/>
      <c r="D147" s="726"/>
      <c r="E147" s="726"/>
      <c r="F147" s="726"/>
      <c r="G147" s="725"/>
      <c r="H147" s="725"/>
      <c r="I147" s="725"/>
      <c r="J147" s="725"/>
      <c r="K147" s="725"/>
      <c r="L147" s="725"/>
      <c r="M147" s="725"/>
      <c r="N147" s="725"/>
      <c r="O147" s="725"/>
      <c r="P147" s="725"/>
      <c r="Q147" s="725"/>
      <c r="R147" s="725"/>
      <c r="S147" s="725"/>
      <c r="T147" s="725"/>
      <c r="U147" s="725"/>
      <c r="V147" s="725"/>
      <c r="W147" s="725"/>
      <c r="X147" s="725"/>
      <c r="Y147" s="725"/>
      <c r="Z147" s="725"/>
      <c r="AA147" s="725"/>
      <c r="AB147" s="725"/>
      <c r="AC147" s="725"/>
      <c r="AD147" s="725"/>
      <c r="AE147" s="725"/>
      <c r="AF147" s="725"/>
      <c r="AG147" s="725"/>
      <c r="AH147" s="725"/>
      <c r="AI147" s="725"/>
      <c r="AJ147" s="725"/>
      <c r="AK147" s="725"/>
      <c r="AL147" s="724"/>
      <c r="AM147" s="724"/>
      <c r="AN147" s="724"/>
      <c r="AO147" s="724"/>
      <c r="AP147" s="724"/>
      <c r="AQ147" s="724"/>
      <c r="AR147" s="723"/>
    </row>
    <row r="148" spans="1:44" ht="22.5" customHeight="1">
      <c r="A148" s="724"/>
      <c r="B148" s="724"/>
      <c r="C148" s="724"/>
      <c r="D148" s="726"/>
      <c r="E148" s="726"/>
      <c r="F148" s="726"/>
      <c r="G148" s="725"/>
      <c r="H148" s="725"/>
      <c r="I148" s="725"/>
      <c r="J148" s="725"/>
      <c r="K148" s="725"/>
      <c r="L148" s="725"/>
      <c r="M148" s="725"/>
      <c r="N148" s="725"/>
      <c r="O148" s="725"/>
      <c r="P148" s="725"/>
      <c r="Q148" s="725"/>
      <c r="R148" s="725"/>
      <c r="S148" s="725"/>
      <c r="T148" s="725"/>
      <c r="U148" s="725"/>
      <c r="V148" s="725"/>
      <c r="W148" s="725"/>
      <c r="X148" s="725"/>
      <c r="Y148" s="725"/>
      <c r="Z148" s="725"/>
      <c r="AA148" s="725"/>
      <c r="AB148" s="725"/>
      <c r="AC148" s="725"/>
      <c r="AD148" s="725"/>
      <c r="AE148" s="725"/>
      <c r="AF148" s="725"/>
      <c r="AG148" s="725"/>
      <c r="AH148" s="725"/>
      <c r="AI148" s="725"/>
      <c r="AJ148" s="725"/>
      <c r="AK148" s="725"/>
      <c r="AL148" s="724"/>
      <c r="AM148" s="724"/>
      <c r="AN148" s="724"/>
      <c r="AO148" s="724"/>
      <c r="AP148" s="724"/>
      <c r="AQ148" s="724"/>
      <c r="AR148" s="723"/>
    </row>
    <row r="149" spans="1:44" ht="22.5" customHeight="1">
      <c r="A149" s="724"/>
      <c r="B149" s="724"/>
      <c r="C149" s="724"/>
      <c r="D149" s="726"/>
      <c r="E149" s="726"/>
      <c r="F149" s="726"/>
      <c r="G149" s="725"/>
      <c r="H149" s="725"/>
      <c r="I149" s="725"/>
      <c r="J149" s="725"/>
      <c r="K149" s="725"/>
      <c r="L149" s="725"/>
      <c r="M149" s="725"/>
      <c r="N149" s="725"/>
      <c r="O149" s="725"/>
      <c r="P149" s="725"/>
      <c r="Q149" s="725"/>
      <c r="R149" s="725"/>
      <c r="S149" s="725"/>
      <c r="T149" s="725"/>
      <c r="U149" s="725"/>
      <c r="V149" s="725"/>
      <c r="W149" s="725"/>
      <c r="X149" s="725"/>
      <c r="Y149" s="725"/>
      <c r="Z149" s="725"/>
      <c r="AA149" s="725"/>
      <c r="AB149" s="725"/>
      <c r="AC149" s="725"/>
      <c r="AD149" s="725"/>
      <c r="AE149" s="725"/>
      <c r="AF149" s="725"/>
      <c r="AG149" s="725"/>
      <c r="AH149" s="725"/>
      <c r="AI149" s="725"/>
      <c r="AJ149" s="725"/>
      <c r="AK149" s="725"/>
      <c r="AL149" s="724"/>
      <c r="AM149" s="724"/>
      <c r="AN149" s="724"/>
      <c r="AO149" s="724"/>
      <c r="AP149" s="724"/>
      <c r="AQ149" s="724"/>
      <c r="AR149" s="723"/>
    </row>
    <row r="150" spans="1:44" ht="22.5" customHeight="1">
      <c r="A150" s="724"/>
      <c r="B150" s="724"/>
      <c r="C150" s="724"/>
      <c r="D150" s="726"/>
      <c r="E150" s="726"/>
      <c r="F150" s="726"/>
      <c r="G150" s="725"/>
      <c r="H150" s="725"/>
      <c r="I150" s="725"/>
      <c r="J150" s="725"/>
      <c r="K150" s="725"/>
      <c r="L150" s="725"/>
      <c r="M150" s="725"/>
      <c r="N150" s="725"/>
      <c r="O150" s="725"/>
      <c r="P150" s="725"/>
      <c r="Q150" s="725"/>
      <c r="R150" s="725"/>
      <c r="S150" s="725"/>
      <c r="T150" s="725"/>
      <c r="U150" s="725"/>
      <c r="V150" s="725"/>
      <c r="W150" s="725"/>
      <c r="X150" s="725"/>
      <c r="Y150" s="725"/>
      <c r="Z150" s="725"/>
      <c r="AA150" s="725"/>
      <c r="AB150" s="725"/>
      <c r="AC150" s="725"/>
      <c r="AD150" s="725"/>
      <c r="AE150" s="725"/>
      <c r="AF150" s="725"/>
      <c r="AG150" s="725"/>
      <c r="AH150" s="725"/>
      <c r="AI150" s="725"/>
      <c r="AJ150" s="725"/>
      <c r="AK150" s="725"/>
      <c r="AL150" s="724"/>
      <c r="AM150" s="724"/>
      <c r="AN150" s="724"/>
      <c r="AO150" s="724"/>
      <c r="AP150" s="724"/>
      <c r="AQ150" s="724"/>
      <c r="AR150" s="723"/>
    </row>
    <row r="151" spans="1:44" ht="22.5" customHeight="1">
      <c r="A151" s="724"/>
      <c r="B151" s="724"/>
      <c r="C151" s="724"/>
      <c r="D151" s="726"/>
      <c r="E151" s="726"/>
      <c r="F151" s="726"/>
      <c r="G151" s="725"/>
      <c r="H151" s="725"/>
      <c r="I151" s="725"/>
      <c r="J151" s="725"/>
      <c r="K151" s="725"/>
      <c r="L151" s="725"/>
      <c r="M151" s="725"/>
      <c r="N151" s="725"/>
      <c r="O151" s="725"/>
      <c r="P151" s="725"/>
      <c r="Q151" s="725"/>
      <c r="R151" s="725"/>
      <c r="S151" s="725"/>
      <c r="T151" s="725"/>
      <c r="U151" s="725"/>
      <c r="V151" s="725"/>
      <c r="W151" s="725"/>
      <c r="X151" s="725"/>
      <c r="Y151" s="725"/>
      <c r="Z151" s="725"/>
      <c r="AA151" s="725"/>
      <c r="AB151" s="725"/>
      <c r="AC151" s="725"/>
      <c r="AD151" s="725"/>
      <c r="AE151" s="725"/>
      <c r="AF151" s="725"/>
      <c r="AG151" s="725"/>
      <c r="AH151" s="725"/>
      <c r="AI151" s="725"/>
      <c r="AJ151" s="725"/>
      <c r="AK151" s="725"/>
      <c r="AL151" s="724"/>
      <c r="AM151" s="724"/>
      <c r="AN151" s="724"/>
      <c r="AO151" s="724"/>
      <c r="AP151" s="724"/>
      <c r="AQ151" s="724"/>
      <c r="AR151" s="723"/>
    </row>
    <row r="152" spans="1:44" ht="22.5" customHeight="1">
      <c r="A152" s="724"/>
      <c r="B152" s="724"/>
      <c r="C152" s="724"/>
      <c r="D152" s="726"/>
      <c r="E152" s="726"/>
      <c r="F152" s="726"/>
      <c r="G152" s="725"/>
      <c r="H152" s="725"/>
      <c r="I152" s="725"/>
      <c r="J152" s="725"/>
      <c r="K152" s="725"/>
      <c r="L152" s="725"/>
      <c r="M152" s="725"/>
      <c r="N152" s="725"/>
      <c r="O152" s="725"/>
      <c r="P152" s="725"/>
      <c r="Q152" s="725"/>
      <c r="R152" s="725"/>
      <c r="S152" s="725"/>
      <c r="T152" s="725"/>
      <c r="U152" s="725"/>
      <c r="V152" s="725"/>
      <c r="W152" s="725"/>
      <c r="X152" s="725"/>
      <c r="Y152" s="725"/>
      <c r="Z152" s="725"/>
      <c r="AA152" s="725"/>
      <c r="AB152" s="725"/>
      <c r="AC152" s="725"/>
      <c r="AD152" s="725"/>
      <c r="AE152" s="725"/>
      <c r="AF152" s="725"/>
      <c r="AG152" s="725"/>
      <c r="AH152" s="725"/>
      <c r="AI152" s="725"/>
      <c r="AJ152" s="725"/>
      <c r="AK152" s="725"/>
      <c r="AL152" s="724"/>
      <c r="AM152" s="724"/>
      <c r="AN152" s="724"/>
      <c r="AO152" s="724"/>
      <c r="AP152" s="724"/>
      <c r="AQ152" s="724"/>
      <c r="AR152" s="723"/>
    </row>
    <row r="153" spans="1:44" ht="22.5" customHeight="1">
      <c r="A153" s="724"/>
      <c r="B153" s="724"/>
      <c r="C153" s="724"/>
      <c r="D153" s="726"/>
      <c r="E153" s="726"/>
      <c r="F153" s="726"/>
      <c r="G153" s="725"/>
      <c r="H153" s="725"/>
      <c r="I153" s="725"/>
      <c r="J153" s="725"/>
      <c r="K153" s="725"/>
      <c r="L153" s="725"/>
      <c r="M153" s="725"/>
      <c r="N153" s="725"/>
      <c r="O153" s="725"/>
      <c r="P153" s="725"/>
      <c r="Q153" s="725"/>
      <c r="R153" s="725"/>
      <c r="S153" s="725"/>
      <c r="T153" s="725"/>
      <c r="U153" s="725"/>
      <c r="V153" s="725"/>
      <c r="W153" s="725"/>
      <c r="X153" s="725"/>
      <c r="Y153" s="725"/>
      <c r="Z153" s="725"/>
      <c r="AA153" s="725"/>
      <c r="AB153" s="725"/>
      <c r="AC153" s="725"/>
      <c r="AD153" s="725"/>
      <c r="AE153" s="725"/>
      <c r="AF153" s="725"/>
      <c r="AG153" s="725"/>
      <c r="AH153" s="725"/>
      <c r="AI153" s="725"/>
      <c r="AJ153" s="725"/>
      <c r="AK153" s="725"/>
      <c r="AL153" s="724"/>
      <c r="AM153" s="724"/>
      <c r="AN153" s="724"/>
      <c r="AO153" s="724"/>
      <c r="AP153" s="724"/>
      <c r="AQ153" s="724"/>
      <c r="AR153" s="723"/>
    </row>
    <row r="154" spans="1:44" ht="22.5" customHeight="1">
      <c r="A154" s="724"/>
      <c r="B154" s="724"/>
      <c r="C154" s="724"/>
      <c r="D154" s="726"/>
      <c r="E154" s="726"/>
      <c r="F154" s="726"/>
      <c r="G154" s="725"/>
      <c r="H154" s="725"/>
      <c r="I154" s="725"/>
      <c r="J154" s="725"/>
      <c r="K154" s="725"/>
      <c r="L154" s="725"/>
      <c r="M154" s="725"/>
      <c r="N154" s="725"/>
      <c r="O154" s="725"/>
      <c r="P154" s="725"/>
      <c r="Q154" s="725"/>
      <c r="R154" s="725"/>
      <c r="S154" s="725"/>
      <c r="T154" s="725"/>
      <c r="U154" s="725"/>
      <c r="V154" s="725"/>
      <c r="W154" s="725"/>
      <c r="X154" s="725"/>
      <c r="Y154" s="725"/>
      <c r="Z154" s="725"/>
      <c r="AA154" s="725"/>
      <c r="AB154" s="725"/>
      <c r="AC154" s="725"/>
      <c r="AD154" s="725"/>
      <c r="AE154" s="725"/>
      <c r="AF154" s="725"/>
      <c r="AG154" s="725"/>
      <c r="AH154" s="725"/>
      <c r="AI154" s="725"/>
      <c r="AJ154" s="725"/>
      <c r="AK154" s="725"/>
      <c r="AL154" s="724"/>
      <c r="AM154" s="724"/>
      <c r="AN154" s="724"/>
      <c r="AO154" s="724"/>
      <c r="AP154" s="724"/>
      <c r="AQ154" s="724"/>
      <c r="AR154" s="723"/>
    </row>
    <row r="155" spans="1:44" ht="22.5" customHeight="1">
      <c r="A155" s="724"/>
      <c r="B155" s="724"/>
      <c r="C155" s="724"/>
      <c r="D155" s="726"/>
      <c r="E155" s="726"/>
      <c r="F155" s="726"/>
      <c r="G155" s="725"/>
      <c r="H155" s="725"/>
      <c r="I155" s="725"/>
      <c r="J155" s="725"/>
      <c r="K155" s="725"/>
      <c r="L155" s="725"/>
      <c r="M155" s="725"/>
      <c r="N155" s="725"/>
      <c r="O155" s="725"/>
      <c r="P155" s="725"/>
      <c r="Q155" s="725"/>
      <c r="R155" s="725"/>
      <c r="S155" s="725"/>
      <c r="T155" s="725"/>
      <c r="U155" s="725"/>
      <c r="V155" s="725"/>
      <c r="W155" s="725"/>
      <c r="X155" s="725"/>
      <c r="Y155" s="725"/>
      <c r="Z155" s="725"/>
      <c r="AA155" s="725"/>
      <c r="AB155" s="725"/>
      <c r="AC155" s="725"/>
      <c r="AD155" s="725"/>
      <c r="AE155" s="725"/>
      <c r="AF155" s="725"/>
      <c r="AG155" s="725"/>
      <c r="AH155" s="725"/>
      <c r="AI155" s="725"/>
      <c r="AJ155" s="725"/>
      <c r="AK155" s="725"/>
      <c r="AL155" s="724"/>
      <c r="AM155" s="724"/>
      <c r="AN155" s="724"/>
      <c r="AO155" s="724"/>
      <c r="AP155" s="724"/>
      <c r="AQ155" s="724"/>
      <c r="AR155" s="723"/>
    </row>
    <row r="156" spans="1:44" ht="22.5" customHeight="1">
      <c r="A156" s="724"/>
      <c r="B156" s="724"/>
      <c r="C156" s="724"/>
      <c r="D156" s="726"/>
      <c r="E156" s="726"/>
      <c r="F156" s="726"/>
      <c r="G156" s="725"/>
      <c r="H156" s="725"/>
      <c r="I156" s="725"/>
      <c r="J156" s="725"/>
      <c r="K156" s="725"/>
      <c r="L156" s="725"/>
      <c r="M156" s="725"/>
      <c r="N156" s="725"/>
      <c r="O156" s="725"/>
      <c r="P156" s="725"/>
      <c r="Q156" s="725"/>
      <c r="R156" s="725"/>
      <c r="S156" s="725"/>
      <c r="T156" s="725"/>
      <c r="U156" s="725"/>
      <c r="V156" s="725"/>
      <c r="W156" s="725"/>
      <c r="X156" s="725"/>
      <c r="Y156" s="725"/>
      <c r="Z156" s="725"/>
      <c r="AA156" s="725"/>
      <c r="AB156" s="725"/>
      <c r="AC156" s="725"/>
      <c r="AD156" s="725"/>
      <c r="AE156" s="725"/>
      <c r="AF156" s="725"/>
      <c r="AG156" s="725"/>
      <c r="AH156" s="725"/>
      <c r="AI156" s="725"/>
      <c r="AJ156" s="725"/>
      <c r="AK156" s="725"/>
      <c r="AL156" s="724"/>
      <c r="AM156" s="724"/>
      <c r="AN156" s="724"/>
      <c r="AO156" s="724"/>
      <c r="AP156" s="724"/>
      <c r="AQ156" s="724"/>
      <c r="AR156" s="723"/>
    </row>
    <row r="157" spans="1:44" ht="22.5" customHeight="1">
      <c r="A157" s="724"/>
      <c r="B157" s="724"/>
      <c r="C157" s="724"/>
      <c r="D157" s="726"/>
      <c r="E157" s="726"/>
      <c r="F157" s="726"/>
      <c r="G157" s="725"/>
      <c r="H157" s="725"/>
      <c r="I157" s="725"/>
      <c r="J157" s="725"/>
      <c r="K157" s="725"/>
      <c r="L157" s="725"/>
      <c r="M157" s="725"/>
      <c r="N157" s="725"/>
      <c r="O157" s="725"/>
      <c r="P157" s="725"/>
      <c r="Q157" s="725"/>
      <c r="R157" s="725"/>
      <c r="S157" s="725"/>
      <c r="T157" s="725"/>
      <c r="U157" s="725"/>
      <c r="V157" s="725"/>
      <c r="W157" s="725"/>
      <c r="X157" s="725"/>
      <c r="Y157" s="725"/>
      <c r="Z157" s="725"/>
      <c r="AA157" s="725"/>
      <c r="AB157" s="725"/>
      <c r="AC157" s="725"/>
      <c r="AD157" s="725"/>
      <c r="AE157" s="725"/>
      <c r="AF157" s="725"/>
      <c r="AG157" s="725"/>
      <c r="AH157" s="725"/>
      <c r="AI157" s="725"/>
      <c r="AJ157" s="725"/>
      <c r="AK157" s="725"/>
      <c r="AL157" s="724"/>
      <c r="AM157" s="724"/>
      <c r="AN157" s="724"/>
      <c r="AO157" s="724"/>
      <c r="AP157" s="724"/>
      <c r="AQ157" s="724"/>
      <c r="AR157" s="723"/>
    </row>
    <row r="158" spans="1:44" ht="22.5" customHeight="1">
      <c r="A158" s="724"/>
      <c r="B158" s="724"/>
      <c r="C158" s="724"/>
      <c r="D158" s="726"/>
      <c r="E158" s="726"/>
      <c r="F158" s="726"/>
      <c r="G158" s="725"/>
      <c r="H158" s="725"/>
      <c r="I158" s="725"/>
      <c r="J158" s="725"/>
      <c r="K158" s="725"/>
      <c r="L158" s="725"/>
      <c r="M158" s="725"/>
      <c r="N158" s="725"/>
      <c r="O158" s="725"/>
      <c r="P158" s="725"/>
      <c r="Q158" s="725"/>
      <c r="R158" s="725"/>
      <c r="S158" s="725"/>
      <c r="T158" s="725"/>
      <c r="U158" s="725"/>
      <c r="V158" s="725"/>
      <c r="W158" s="725"/>
      <c r="X158" s="725"/>
      <c r="Y158" s="725"/>
      <c r="Z158" s="725"/>
      <c r="AA158" s="725"/>
      <c r="AB158" s="725"/>
      <c r="AC158" s="725"/>
      <c r="AD158" s="725"/>
      <c r="AE158" s="725"/>
      <c r="AF158" s="725"/>
      <c r="AG158" s="725"/>
      <c r="AH158" s="725"/>
      <c r="AI158" s="725"/>
      <c r="AJ158" s="725"/>
      <c r="AK158" s="725"/>
      <c r="AL158" s="724"/>
      <c r="AM158" s="724"/>
      <c r="AN158" s="724"/>
      <c r="AO158" s="724"/>
      <c r="AP158" s="724"/>
      <c r="AQ158" s="724"/>
      <c r="AR158" s="723"/>
    </row>
    <row r="159" spans="1:44" ht="22.5" customHeight="1">
      <c r="A159" s="724"/>
      <c r="B159" s="724"/>
      <c r="C159" s="724"/>
      <c r="D159" s="726"/>
      <c r="E159" s="726"/>
      <c r="F159" s="726"/>
      <c r="G159" s="725"/>
      <c r="H159" s="725"/>
      <c r="I159" s="725"/>
      <c r="J159" s="725"/>
      <c r="K159" s="725"/>
      <c r="L159" s="725"/>
      <c r="M159" s="725"/>
      <c r="N159" s="725"/>
      <c r="O159" s="725"/>
      <c r="P159" s="725"/>
      <c r="Q159" s="725"/>
      <c r="R159" s="725"/>
      <c r="S159" s="725"/>
      <c r="T159" s="725"/>
      <c r="U159" s="725"/>
      <c r="V159" s="725"/>
      <c r="W159" s="725"/>
      <c r="X159" s="725"/>
      <c r="Y159" s="725"/>
      <c r="Z159" s="725"/>
      <c r="AA159" s="725"/>
      <c r="AB159" s="725"/>
      <c r="AC159" s="725"/>
      <c r="AD159" s="725"/>
      <c r="AE159" s="725"/>
      <c r="AF159" s="725"/>
      <c r="AG159" s="725"/>
      <c r="AH159" s="725"/>
      <c r="AI159" s="725"/>
      <c r="AJ159" s="725"/>
      <c r="AK159" s="725"/>
      <c r="AL159" s="724"/>
      <c r="AM159" s="724"/>
      <c r="AN159" s="724"/>
      <c r="AO159" s="724"/>
      <c r="AP159" s="724"/>
      <c r="AQ159" s="724"/>
      <c r="AR159" s="723"/>
    </row>
    <row r="160" spans="1:44" ht="22.5" customHeight="1">
      <c r="A160" s="724"/>
      <c r="B160" s="724"/>
      <c r="C160" s="724"/>
      <c r="D160" s="726"/>
      <c r="E160" s="726"/>
      <c r="F160" s="726"/>
      <c r="G160" s="725"/>
      <c r="H160" s="725"/>
      <c r="I160" s="725"/>
      <c r="J160" s="725"/>
      <c r="K160" s="725"/>
      <c r="L160" s="725"/>
      <c r="M160" s="725"/>
      <c r="N160" s="725"/>
      <c r="O160" s="725"/>
      <c r="P160" s="725"/>
      <c r="Q160" s="725"/>
      <c r="R160" s="725"/>
      <c r="S160" s="725"/>
      <c r="T160" s="725"/>
      <c r="U160" s="725"/>
      <c r="V160" s="725"/>
      <c r="W160" s="725"/>
      <c r="X160" s="725"/>
      <c r="Y160" s="725"/>
      <c r="Z160" s="725"/>
      <c r="AA160" s="725"/>
      <c r="AB160" s="725"/>
      <c r="AC160" s="725"/>
      <c r="AD160" s="725"/>
      <c r="AE160" s="725"/>
      <c r="AF160" s="725"/>
      <c r="AG160" s="725"/>
      <c r="AH160" s="725"/>
      <c r="AI160" s="725"/>
      <c r="AJ160" s="725"/>
      <c r="AK160" s="725"/>
      <c r="AL160" s="724"/>
      <c r="AM160" s="724"/>
      <c r="AN160" s="724"/>
      <c r="AO160" s="724"/>
      <c r="AP160" s="724"/>
      <c r="AQ160" s="724"/>
      <c r="AR160" s="723"/>
    </row>
    <row r="161" spans="1:44" ht="22.5" customHeight="1">
      <c r="A161" s="724"/>
      <c r="B161" s="724"/>
      <c r="C161" s="724"/>
      <c r="D161" s="726"/>
      <c r="E161" s="726"/>
      <c r="F161" s="726"/>
      <c r="G161" s="725"/>
      <c r="H161" s="725"/>
      <c r="I161" s="725"/>
      <c r="J161" s="725"/>
      <c r="K161" s="725"/>
      <c r="L161" s="725"/>
      <c r="M161" s="725"/>
      <c r="N161" s="725"/>
      <c r="O161" s="725"/>
      <c r="P161" s="725"/>
      <c r="Q161" s="725"/>
      <c r="R161" s="725"/>
      <c r="S161" s="725"/>
      <c r="T161" s="725"/>
      <c r="U161" s="725"/>
      <c r="V161" s="725"/>
      <c r="W161" s="725"/>
      <c r="X161" s="725"/>
      <c r="Y161" s="725"/>
      <c r="Z161" s="725"/>
      <c r="AA161" s="725"/>
      <c r="AB161" s="725"/>
      <c r="AC161" s="725"/>
      <c r="AD161" s="725"/>
      <c r="AE161" s="725"/>
      <c r="AF161" s="725"/>
      <c r="AG161" s="725"/>
      <c r="AH161" s="725"/>
      <c r="AI161" s="725"/>
      <c r="AJ161" s="725"/>
      <c r="AK161" s="725"/>
      <c r="AL161" s="724"/>
      <c r="AM161" s="724"/>
      <c r="AN161" s="724"/>
      <c r="AO161" s="724"/>
      <c r="AP161" s="724"/>
      <c r="AQ161" s="724"/>
      <c r="AR161" s="723"/>
    </row>
    <row r="162" spans="1:44" ht="22.5" customHeight="1">
      <c r="A162" s="724"/>
      <c r="B162" s="724"/>
      <c r="C162" s="724"/>
      <c r="D162" s="726"/>
      <c r="E162" s="726"/>
      <c r="F162" s="726"/>
      <c r="G162" s="725"/>
      <c r="H162" s="725"/>
      <c r="I162" s="725"/>
      <c r="J162" s="725"/>
      <c r="K162" s="725"/>
      <c r="L162" s="725"/>
      <c r="M162" s="725"/>
      <c r="N162" s="725"/>
      <c r="O162" s="725"/>
      <c r="P162" s="725"/>
      <c r="Q162" s="725"/>
      <c r="R162" s="725"/>
      <c r="S162" s="725"/>
      <c r="T162" s="725"/>
      <c r="U162" s="725"/>
      <c r="V162" s="725"/>
      <c r="W162" s="725"/>
      <c r="X162" s="725"/>
      <c r="Y162" s="725"/>
      <c r="Z162" s="725"/>
      <c r="AA162" s="725"/>
      <c r="AB162" s="725"/>
      <c r="AC162" s="725"/>
      <c r="AD162" s="725"/>
      <c r="AE162" s="725"/>
      <c r="AF162" s="725"/>
      <c r="AG162" s="725"/>
      <c r="AH162" s="725"/>
      <c r="AI162" s="725"/>
      <c r="AJ162" s="725"/>
      <c r="AK162" s="725"/>
      <c r="AL162" s="724"/>
      <c r="AM162" s="724"/>
      <c r="AN162" s="724"/>
      <c r="AO162" s="724"/>
      <c r="AP162" s="724"/>
      <c r="AQ162" s="724"/>
      <c r="AR162" s="723"/>
    </row>
    <row r="163" spans="1:44" ht="22.5" customHeight="1">
      <c r="A163" s="724"/>
      <c r="B163" s="724"/>
      <c r="C163" s="724"/>
      <c r="D163" s="726"/>
      <c r="E163" s="726"/>
      <c r="F163" s="726"/>
      <c r="G163" s="725"/>
      <c r="H163" s="725"/>
      <c r="I163" s="725"/>
      <c r="J163" s="725"/>
      <c r="K163" s="725"/>
      <c r="L163" s="725"/>
      <c r="M163" s="725"/>
      <c r="N163" s="725"/>
      <c r="O163" s="725"/>
      <c r="P163" s="725"/>
      <c r="Q163" s="725"/>
      <c r="R163" s="725"/>
      <c r="S163" s="725"/>
      <c r="T163" s="725"/>
      <c r="U163" s="725"/>
      <c r="V163" s="725"/>
      <c r="W163" s="725"/>
      <c r="X163" s="725"/>
      <c r="Y163" s="725"/>
      <c r="Z163" s="725"/>
      <c r="AA163" s="725"/>
      <c r="AB163" s="725"/>
      <c r="AC163" s="725"/>
      <c r="AD163" s="725"/>
      <c r="AE163" s="725"/>
      <c r="AF163" s="725"/>
      <c r="AG163" s="725"/>
      <c r="AH163" s="725"/>
      <c r="AI163" s="725"/>
      <c r="AJ163" s="725"/>
      <c r="AK163" s="725"/>
      <c r="AL163" s="724"/>
      <c r="AM163" s="724"/>
      <c r="AN163" s="724"/>
      <c r="AO163" s="724"/>
      <c r="AP163" s="724"/>
      <c r="AQ163" s="724"/>
      <c r="AR163" s="723"/>
    </row>
    <row r="164" spans="1:44" ht="22.5" customHeight="1">
      <c r="A164" s="724"/>
      <c r="B164" s="724"/>
      <c r="C164" s="724"/>
      <c r="D164" s="726"/>
      <c r="E164" s="726"/>
      <c r="F164" s="726"/>
      <c r="G164" s="725"/>
      <c r="H164" s="725"/>
      <c r="I164" s="725"/>
      <c r="J164" s="725"/>
      <c r="K164" s="725"/>
      <c r="L164" s="725"/>
      <c r="M164" s="725"/>
      <c r="N164" s="725"/>
      <c r="O164" s="725"/>
      <c r="P164" s="725"/>
      <c r="Q164" s="725"/>
      <c r="R164" s="725"/>
      <c r="S164" s="725"/>
      <c r="T164" s="725"/>
      <c r="U164" s="725"/>
      <c r="V164" s="725"/>
      <c r="W164" s="725"/>
      <c r="X164" s="725"/>
      <c r="Y164" s="725"/>
      <c r="Z164" s="725"/>
      <c r="AA164" s="725"/>
      <c r="AB164" s="725"/>
      <c r="AC164" s="725"/>
      <c r="AD164" s="725"/>
      <c r="AE164" s="725"/>
      <c r="AF164" s="725"/>
      <c r="AG164" s="725"/>
      <c r="AH164" s="725"/>
      <c r="AI164" s="725"/>
      <c r="AJ164" s="725"/>
      <c r="AK164" s="725"/>
      <c r="AL164" s="724"/>
      <c r="AM164" s="724"/>
      <c r="AN164" s="724"/>
      <c r="AO164" s="724"/>
      <c r="AP164" s="724"/>
      <c r="AQ164" s="724"/>
      <c r="AR164" s="723"/>
    </row>
    <row r="165" spans="1:44" ht="22.5" customHeight="1">
      <c r="A165" s="724"/>
      <c r="B165" s="724"/>
      <c r="C165" s="724"/>
      <c r="D165" s="726"/>
      <c r="E165" s="726"/>
      <c r="F165" s="726"/>
      <c r="G165" s="725"/>
      <c r="H165" s="725"/>
      <c r="I165" s="725"/>
      <c r="J165" s="725"/>
      <c r="K165" s="725"/>
      <c r="L165" s="725"/>
      <c r="M165" s="725"/>
      <c r="N165" s="725"/>
      <c r="O165" s="725"/>
      <c r="P165" s="725"/>
      <c r="Q165" s="725"/>
      <c r="R165" s="725"/>
      <c r="S165" s="725"/>
      <c r="T165" s="725"/>
      <c r="U165" s="725"/>
      <c r="V165" s="725"/>
      <c r="W165" s="725"/>
      <c r="X165" s="725"/>
      <c r="Y165" s="725"/>
      <c r="Z165" s="725"/>
      <c r="AA165" s="725"/>
      <c r="AB165" s="725"/>
      <c r="AC165" s="725"/>
      <c r="AD165" s="725"/>
      <c r="AE165" s="725"/>
      <c r="AF165" s="725"/>
      <c r="AG165" s="725"/>
      <c r="AH165" s="725"/>
      <c r="AI165" s="725"/>
      <c r="AJ165" s="725"/>
      <c r="AK165" s="725"/>
      <c r="AL165" s="724"/>
      <c r="AM165" s="724"/>
      <c r="AN165" s="724"/>
      <c r="AO165" s="724"/>
      <c r="AP165" s="724"/>
      <c r="AQ165" s="724"/>
      <c r="AR165" s="723"/>
    </row>
    <row r="166" spans="1:44" ht="22.5" customHeight="1">
      <c r="A166" s="724"/>
      <c r="B166" s="724"/>
      <c r="C166" s="724"/>
      <c r="D166" s="726"/>
      <c r="E166" s="726"/>
      <c r="F166" s="726"/>
      <c r="G166" s="725"/>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4"/>
      <c r="AM166" s="724"/>
      <c r="AN166" s="724"/>
      <c r="AO166" s="724"/>
      <c r="AP166" s="724"/>
      <c r="AQ166" s="724"/>
      <c r="AR166" s="723"/>
    </row>
    <row r="167" spans="1:44" ht="22.5" customHeight="1">
      <c r="A167" s="724"/>
      <c r="B167" s="724"/>
      <c r="C167" s="724"/>
      <c r="D167" s="726"/>
      <c r="E167" s="726"/>
      <c r="F167" s="726"/>
      <c r="G167" s="725"/>
      <c r="H167" s="725"/>
      <c r="I167" s="725"/>
      <c r="J167" s="725"/>
      <c r="K167" s="725"/>
      <c r="L167" s="725"/>
      <c r="M167" s="725"/>
      <c r="N167" s="725"/>
      <c r="O167" s="725"/>
      <c r="P167" s="725"/>
      <c r="Q167" s="725"/>
      <c r="R167" s="725"/>
      <c r="S167" s="725"/>
      <c r="T167" s="725"/>
      <c r="U167" s="725"/>
      <c r="V167" s="725"/>
      <c r="W167" s="725"/>
      <c r="X167" s="725"/>
      <c r="Y167" s="725"/>
      <c r="Z167" s="725"/>
      <c r="AA167" s="725"/>
      <c r="AB167" s="725"/>
      <c r="AC167" s="725"/>
      <c r="AD167" s="725"/>
      <c r="AE167" s="725"/>
      <c r="AF167" s="725"/>
      <c r="AG167" s="725"/>
      <c r="AH167" s="725"/>
      <c r="AI167" s="725"/>
      <c r="AJ167" s="725"/>
      <c r="AK167" s="725"/>
      <c r="AL167" s="724"/>
      <c r="AM167" s="724"/>
      <c r="AN167" s="724"/>
      <c r="AO167" s="724"/>
      <c r="AP167" s="724"/>
      <c r="AQ167" s="724"/>
      <c r="AR167" s="723"/>
    </row>
    <row r="168" spans="1:44" ht="22.5" customHeight="1">
      <c r="A168" s="724"/>
      <c r="B168" s="724"/>
      <c r="C168" s="724"/>
      <c r="D168" s="726"/>
      <c r="E168" s="726"/>
      <c r="F168" s="726"/>
      <c r="G168" s="725"/>
      <c r="H168" s="725"/>
      <c r="I168" s="725"/>
      <c r="J168" s="725"/>
      <c r="K168" s="725"/>
      <c r="L168" s="725"/>
      <c r="M168" s="725"/>
      <c r="N168" s="725"/>
      <c r="O168" s="725"/>
      <c r="P168" s="725"/>
      <c r="Q168" s="725"/>
      <c r="R168" s="725"/>
      <c r="S168" s="725"/>
      <c r="T168" s="725"/>
      <c r="U168" s="725"/>
      <c r="V168" s="725"/>
      <c r="W168" s="725"/>
      <c r="X168" s="725"/>
      <c r="Y168" s="725"/>
      <c r="Z168" s="725"/>
      <c r="AA168" s="725"/>
      <c r="AB168" s="725"/>
      <c r="AC168" s="725"/>
      <c r="AD168" s="725"/>
      <c r="AE168" s="725"/>
      <c r="AF168" s="725"/>
      <c r="AG168" s="725"/>
      <c r="AH168" s="725"/>
      <c r="AI168" s="725"/>
      <c r="AJ168" s="725"/>
      <c r="AK168" s="725"/>
      <c r="AL168" s="724"/>
      <c r="AM168" s="724"/>
      <c r="AN168" s="724"/>
      <c r="AO168" s="724"/>
      <c r="AP168" s="724"/>
      <c r="AQ168" s="724"/>
      <c r="AR168" s="723"/>
    </row>
    <row r="169" spans="1:44" ht="22.5" customHeight="1">
      <c r="A169" s="724"/>
      <c r="B169" s="724"/>
      <c r="C169" s="724"/>
      <c r="D169" s="726"/>
      <c r="E169" s="726"/>
      <c r="F169" s="726"/>
      <c r="G169" s="725"/>
      <c r="H169" s="725"/>
      <c r="I169" s="725"/>
      <c r="J169" s="725"/>
      <c r="K169" s="725"/>
      <c r="L169" s="725"/>
      <c r="M169" s="725"/>
      <c r="N169" s="725"/>
      <c r="O169" s="725"/>
      <c r="P169" s="725"/>
      <c r="Q169" s="725"/>
      <c r="R169" s="725"/>
      <c r="S169" s="725"/>
      <c r="T169" s="725"/>
      <c r="U169" s="725"/>
      <c r="V169" s="725"/>
      <c r="W169" s="725"/>
      <c r="X169" s="725"/>
      <c r="Y169" s="725"/>
      <c r="Z169" s="725"/>
      <c r="AA169" s="725"/>
      <c r="AB169" s="725"/>
      <c r="AC169" s="725"/>
      <c r="AD169" s="725"/>
      <c r="AE169" s="725"/>
      <c r="AF169" s="725"/>
      <c r="AG169" s="725"/>
      <c r="AH169" s="725"/>
      <c r="AI169" s="725"/>
      <c r="AJ169" s="725"/>
      <c r="AK169" s="725"/>
      <c r="AL169" s="724"/>
      <c r="AM169" s="724"/>
      <c r="AN169" s="724"/>
      <c r="AO169" s="724"/>
      <c r="AP169" s="724"/>
      <c r="AQ169" s="724"/>
      <c r="AR169" s="723"/>
    </row>
    <row r="170" spans="1:44" ht="22.5" customHeight="1">
      <c r="A170" s="724"/>
      <c r="B170" s="724"/>
      <c r="C170" s="724"/>
      <c r="D170" s="726"/>
      <c r="E170" s="726"/>
      <c r="F170" s="726"/>
      <c r="G170" s="725"/>
      <c r="H170" s="725"/>
      <c r="I170" s="725"/>
      <c r="J170" s="725"/>
      <c r="K170" s="725"/>
      <c r="L170" s="725"/>
      <c r="M170" s="725"/>
      <c r="N170" s="725"/>
      <c r="O170" s="725"/>
      <c r="P170" s="725"/>
      <c r="Q170" s="725"/>
      <c r="R170" s="725"/>
      <c r="S170" s="725"/>
      <c r="T170" s="725"/>
      <c r="U170" s="725"/>
      <c r="V170" s="725"/>
      <c r="W170" s="725"/>
      <c r="X170" s="725"/>
      <c r="Y170" s="725"/>
      <c r="Z170" s="725"/>
      <c r="AA170" s="725"/>
      <c r="AB170" s="725"/>
      <c r="AC170" s="725"/>
      <c r="AD170" s="725"/>
      <c r="AE170" s="725"/>
      <c r="AF170" s="725"/>
      <c r="AG170" s="725"/>
      <c r="AH170" s="725"/>
      <c r="AI170" s="725"/>
      <c r="AJ170" s="725"/>
      <c r="AK170" s="725"/>
      <c r="AL170" s="724"/>
      <c r="AM170" s="724"/>
      <c r="AN170" s="724"/>
      <c r="AO170" s="724"/>
      <c r="AP170" s="724"/>
      <c r="AQ170" s="724"/>
      <c r="AR170" s="723"/>
    </row>
    <row r="171" spans="1:44" ht="22.5" customHeight="1">
      <c r="A171" s="724"/>
      <c r="B171" s="724"/>
      <c r="C171" s="724"/>
      <c r="D171" s="726"/>
      <c r="E171" s="726"/>
      <c r="F171" s="726"/>
      <c r="G171" s="725"/>
      <c r="H171" s="725"/>
      <c r="I171" s="725"/>
      <c r="J171" s="725"/>
      <c r="K171" s="725"/>
      <c r="L171" s="725"/>
      <c r="M171" s="725"/>
      <c r="N171" s="725"/>
      <c r="O171" s="725"/>
      <c r="P171" s="725"/>
      <c r="Q171" s="725"/>
      <c r="R171" s="725"/>
      <c r="S171" s="725"/>
      <c r="T171" s="725"/>
      <c r="U171" s="725"/>
      <c r="V171" s="725"/>
      <c r="W171" s="725"/>
      <c r="X171" s="725"/>
      <c r="Y171" s="725"/>
      <c r="Z171" s="725"/>
      <c r="AA171" s="725"/>
      <c r="AB171" s="725"/>
      <c r="AC171" s="725"/>
      <c r="AD171" s="725"/>
      <c r="AE171" s="725"/>
      <c r="AF171" s="725"/>
      <c r="AG171" s="725"/>
      <c r="AH171" s="725"/>
      <c r="AI171" s="725"/>
      <c r="AJ171" s="725"/>
      <c r="AK171" s="725"/>
      <c r="AL171" s="724"/>
      <c r="AM171" s="724"/>
      <c r="AN171" s="724"/>
      <c r="AO171" s="724"/>
      <c r="AP171" s="724"/>
      <c r="AQ171" s="724"/>
      <c r="AR171" s="723"/>
    </row>
    <row r="172" spans="1:44" ht="22.5" customHeight="1">
      <c r="A172" s="724"/>
      <c r="B172" s="724"/>
      <c r="C172" s="724"/>
      <c r="D172" s="726"/>
      <c r="E172" s="726"/>
      <c r="F172" s="726"/>
      <c r="G172" s="725"/>
      <c r="H172" s="725"/>
      <c r="I172" s="725"/>
      <c r="J172" s="725"/>
      <c r="K172" s="725"/>
      <c r="L172" s="725"/>
      <c r="M172" s="725"/>
      <c r="N172" s="725"/>
      <c r="O172" s="725"/>
      <c r="P172" s="725"/>
      <c r="Q172" s="725"/>
      <c r="R172" s="725"/>
      <c r="S172" s="725"/>
      <c r="T172" s="725"/>
      <c r="U172" s="725"/>
      <c r="V172" s="725"/>
      <c r="W172" s="725"/>
      <c r="X172" s="725"/>
      <c r="Y172" s="725"/>
      <c r="Z172" s="725"/>
      <c r="AA172" s="725"/>
      <c r="AB172" s="725"/>
      <c r="AC172" s="725"/>
      <c r="AD172" s="725"/>
      <c r="AE172" s="725"/>
      <c r="AF172" s="725"/>
      <c r="AG172" s="725"/>
      <c r="AH172" s="725"/>
      <c r="AI172" s="725"/>
      <c r="AJ172" s="725"/>
      <c r="AK172" s="725"/>
      <c r="AL172" s="724"/>
      <c r="AM172" s="724"/>
      <c r="AN172" s="724"/>
      <c r="AO172" s="724"/>
      <c r="AP172" s="724"/>
      <c r="AQ172" s="724"/>
      <c r="AR172" s="723"/>
    </row>
    <row r="173" spans="1:44" ht="22.5" customHeight="1">
      <c r="A173" s="724"/>
      <c r="B173" s="724"/>
      <c r="C173" s="724"/>
      <c r="D173" s="726"/>
      <c r="E173" s="726"/>
      <c r="F173" s="726"/>
      <c r="G173" s="725"/>
      <c r="H173" s="725"/>
      <c r="I173" s="725"/>
      <c r="J173" s="725"/>
      <c r="K173" s="725"/>
      <c r="L173" s="725"/>
      <c r="M173" s="725"/>
      <c r="N173" s="725"/>
      <c r="O173" s="725"/>
      <c r="P173" s="725"/>
      <c r="Q173" s="725"/>
      <c r="R173" s="725"/>
      <c r="S173" s="725"/>
      <c r="T173" s="725"/>
      <c r="U173" s="725"/>
      <c r="V173" s="725"/>
      <c r="W173" s="725"/>
      <c r="X173" s="725"/>
      <c r="Y173" s="725"/>
      <c r="Z173" s="725"/>
      <c r="AA173" s="725"/>
      <c r="AB173" s="725"/>
      <c r="AC173" s="725"/>
      <c r="AD173" s="725"/>
      <c r="AE173" s="725"/>
      <c r="AF173" s="725"/>
      <c r="AG173" s="725"/>
      <c r="AH173" s="725"/>
      <c r="AI173" s="725"/>
      <c r="AJ173" s="725"/>
      <c r="AK173" s="725"/>
      <c r="AL173" s="724"/>
      <c r="AM173" s="724"/>
      <c r="AN173" s="724"/>
      <c r="AO173" s="724"/>
      <c r="AP173" s="724"/>
      <c r="AQ173" s="724"/>
      <c r="AR173" s="723"/>
    </row>
    <row r="174" spans="1:44" ht="22.5" customHeight="1">
      <c r="A174" s="724"/>
      <c r="B174" s="724"/>
      <c r="C174" s="724"/>
      <c r="D174" s="726"/>
      <c r="E174" s="726"/>
      <c r="F174" s="726"/>
      <c r="G174" s="725"/>
      <c r="H174" s="725"/>
      <c r="I174" s="725"/>
      <c r="J174" s="725"/>
      <c r="K174" s="725"/>
      <c r="L174" s="725"/>
      <c r="M174" s="725"/>
      <c r="N174" s="725"/>
      <c r="O174" s="725"/>
      <c r="P174" s="725"/>
      <c r="Q174" s="725"/>
      <c r="R174" s="725"/>
      <c r="S174" s="725"/>
      <c r="T174" s="725"/>
      <c r="U174" s="725"/>
      <c r="V174" s="725"/>
      <c r="W174" s="725"/>
      <c r="X174" s="725"/>
      <c r="Y174" s="725"/>
      <c r="Z174" s="725"/>
      <c r="AA174" s="725"/>
      <c r="AB174" s="725"/>
      <c r="AC174" s="725"/>
      <c r="AD174" s="725"/>
      <c r="AE174" s="725"/>
      <c r="AF174" s="725"/>
      <c r="AG174" s="725"/>
      <c r="AH174" s="725"/>
      <c r="AI174" s="725"/>
      <c r="AJ174" s="725"/>
      <c r="AK174" s="725"/>
      <c r="AL174" s="724"/>
      <c r="AM174" s="724"/>
      <c r="AN174" s="724"/>
      <c r="AO174" s="724"/>
      <c r="AP174" s="724"/>
      <c r="AQ174" s="724"/>
      <c r="AR174" s="723"/>
    </row>
    <row r="175" spans="1:44" ht="22.5" customHeight="1">
      <c r="A175" s="724"/>
      <c r="B175" s="724"/>
      <c r="C175" s="724"/>
      <c r="D175" s="726"/>
      <c r="E175" s="726"/>
      <c r="F175" s="726"/>
      <c r="G175" s="725"/>
      <c r="H175" s="725"/>
      <c r="I175" s="725"/>
      <c r="J175" s="725"/>
      <c r="K175" s="725"/>
      <c r="L175" s="725"/>
      <c r="M175" s="725"/>
      <c r="N175" s="725"/>
      <c r="O175" s="725"/>
      <c r="P175" s="725"/>
      <c r="Q175" s="725"/>
      <c r="R175" s="725"/>
      <c r="S175" s="725"/>
      <c r="T175" s="725"/>
      <c r="U175" s="725"/>
      <c r="V175" s="725"/>
      <c r="W175" s="725"/>
      <c r="X175" s="725"/>
      <c r="Y175" s="725"/>
      <c r="Z175" s="725"/>
      <c r="AA175" s="725"/>
      <c r="AB175" s="725"/>
      <c r="AC175" s="725"/>
      <c r="AD175" s="725"/>
      <c r="AE175" s="725"/>
      <c r="AF175" s="725"/>
      <c r="AG175" s="725"/>
      <c r="AH175" s="725"/>
      <c r="AI175" s="725"/>
      <c r="AJ175" s="725"/>
      <c r="AK175" s="725"/>
      <c r="AL175" s="724"/>
      <c r="AM175" s="724"/>
      <c r="AN175" s="724"/>
      <c r="AO175" s="724"/>
      <c r="AP175" s="724"/>
      <c r="AQ175" s="724"/>
      <c r="AR175" s="723"/>
    </row>
    <row r="176" spans="1:44" ht="22.5" customHeight="1">
      <c r="A176" s="724"/>
      <c r="B176" s="724"/>
      <c r="C176" s="724"/>
      <c r="D176" s="726"/>
      <c r="E176" s="726"/>
      <c r="F176" s="726"/>
      <c r="G176" s="725"/>
      <c r="H176" s="725"/>
      <c r="I176" s="725"/>
      <c r="J176" s="725"/>
      <c r="K176" s="725"/>
      <c r="L176" s="725"/>
      <c r="M176" s="725"/>
      <c r="N176" s="725"/>
      <c r="O176" s="725"/>
      <c r="P176" s="725"/>
      <c r="Q176" s="725"/>
      <c r="R176" s="725"/>
      <c r="S176" s="725"/>
      <c r="T176" s="725"/>
      <c r="U176" s="725"/>
      <c r="V176" s="725"/>
      <c r="W176" s="725"/>
      <c r="X176" s="725"/>
      <c r="Y176" s="725"/>
      <c r="Z176" s="725"/>
      <c r="AA176" s="725"/>
      <c r="AB176" s="725"/>
      <c r="AC176" s="725"/>
      <c r="AD176" s="725"/>
      <c r="AE176" s="725"/>
      <c r="AF176" s="725"/>
      <c r="AG176" s="725"/>
      <c r="AH176" s="725"/>
      <c r="AI176" s="725"/>
      <c r="AJ176" s="725"/>
      <c r="AK176" s="725"/>
      <c r="AL176" s="724"/>
      <c r="AM176" s="724"/>
      <c r="AN176" s="724"/>
      <c r="AO176" s="724"/>
      <c r="AP176" s="724"/>
      <c r="AQ176" s="724"/>
      <c r="AR176" s="723"/>
    </row>
    <row r="177" spans="1:44" ht="22.5" customHeight="1">
      <c r="A177" s="724"/>
      <c r="B177" s="724"/>
      <c r="C177" s="724"/>
      <c r="D177" s="726"/>
      <c r="E177" s="726"/>
      <c r="F177" s="726"/>
      <c r="G177" s="725"/>
      <c r="H177" s="725"/>
      <c r="I177" s="725"/>
      <c r="J177" s="725"/>
      <c r="K177" s="725"/>
      <c r="L177" s="725"/>
      <c r="M177" s="725"/>
      <c r="N177" s="725"/>
      <c r="O177" s="725"/>
      <c r="P177" s="725"/>
      <c r="Q177" s="725"/>
      <c r="R177" s="725"/>
      <c r="S177" s="725"/>
      <c r="T177" s="725"/>
      <c r="U177" s="725"/>
      <c r="V177" s="725"/>
      <c r="W177" s="725"/>
      <c r="X177" s="725"/>
      <c r="Y177" s="725"/>
      <c r="Z177" s="725"/>
      <c r="AA177" s="725"/>
      <c r="AB177" s="725"/>
      <c r="AC177" s="725"/>
      <c r="AD177" s="725"/>
      <c r="AE177" s="725"/>
      <c r="AF177" s="725"/>
      <c r="AG177" s="725"/>
      <c r="AH177" s="725"/>
      <c r="AI177" s="725"/>
      <c r="AJ177" s="725"/>
      <c r="AK177" s="725"/>
      <c r="AL177" s="724"/>
      <c r="AM177" s="724"/>
      <c r="AN177" s="724"/>
      <c r="AO177" s="724"/>
      <c r="AP177" s="724"/>
      <c r="AQ177" s="724"/>
      <c r="AR177" s="723"/>
    </row>
    <row r="178" spans="1:44" ht="22.5" customHeight="1">
      <c r="A178" s="724"/>
      <c r="B178" s="724"/>
      <c r="C178" s="724"/>
      <c r="D178" s="726"/>
      <c r="E178" s="726"/>
      <c r="F178" s="726"/>
      <c r="G178" s="725"/>
      <c r="H178" s="725"/>
      <c r="I178" s="725"/>
      <c r="J178" s="725"/>
      <c r="K178" s="725"/>
      <c r="L178" s="725"/>
      <c r="M178" s="725"/>
      <c r="N178" s="725"/>
      <c r="O178" s="725"/>
      <c r="P178" s="725"/>
      <c r="Q178" s="725"/>
      <c r="R178" s="725"/>
      <c r="S178" s="725"/>
      <c r="T178" s="725"/>
      <c r="U178" s="725"/>
      <c r="V178" s="725"/>
      <c r="W178" s="725"/>
      <c r="X178" s="725"/>
      <c r="Y178" s="725"/>
      <c r="Z178" s="725"/>
      <c r="AA178" s="725"/>
      <c r="AB178" s="725"/>
      <c r="AC178" s="725"/>
      <c r="AD178" s="725"/>
      <c r="AE178" s="725"/>
      <c r="AF178" s="725"/>
      <c r="AG178" s="725"/>
      <c r="AH178" s="725"/>
      <c r="AI178" s="725"/>
      <c r="AJ178" s="725"/>
      <c r="AK178" s="725"/>
      <c r="AL178" s="724"/>
      <c r="AM178" s="724"/>
      <c r="AN178" s="724"/>
      <c r="AO178" s="724"/>
      <c r="AP178" s="724"/>
      <c r="AQ178" s="724"/>
      <c r="AR178" s="723"/>
    </row>
    <row r="179" spans="1:44" ht="22.5" customHeight="1">
      <c r="A179" s="724"/>
      <c r="B179" s="724"/>
      <c r="C179" s="724"/>
      <c r="D179" s="726"/>
      <c r="E179" s="726"/>
      <c r="F179" s="726"/>
      <c r="G179" s="725"/>
      <c r="H179" s="725"/>
      <c r="I179" s="725"/>
      <c r="J179" s="725"/>
      <c r="K179" s="725"/>
      <c r="L179" s="725"/>
      <c r="M179" s="725"/>
      <c r="N179" s="725"/>
      <c r="O179" s="725"/>
      <c r="P179" s="725"/>
      <c r="Q179" s="725"/>
      <c r="R179" s="725"/>
      <c r="S179" s="725"/>
      <c r="T179" s="725"/>
      <c r="U179" s="725"/>
      <c r="V179" s="725"/>
      <c r="W179" s="725"/>
      <c r="X179" s="725"/>
      <c r="Y179" s="725"/>
      <c r="Z179" s="725"/>
      <c r="AA179" s="725"/>
      <c r="AB179" s="725"/>
      <c r="AC179" s="725"/>
      <c r="AD179" s="725"/>
      <c r="AE179" s="725"/>
      <c r="AF179" s="725"/>
      <c r="AG179" s="725"/>
      <c r="AH179" s="725"/>
      <c r="AI179" s="725"/>
      <c r="AJ179" s="725"/>
      <c r="AK179" s="725"/>
      <c r="AL179" s="724"/>
      <c r="AM179" s="724"/>
      <c r="AN179" s="724"/>
      <c r="AO179" s="724"/>
      <c r="AP179" s="724"/>
      <c r="AQ179" s="724"/>
      <c r="AR179" s="723"/>
    </row>
    <row r="180" spans="1:44" ht="22.5" customHeight="1">
      <c r="A180" s="724"/>
      <c r="B180" s="724"/>
      <c r="C180" s="724"/>
      <c r="D180" s="726"/>
      <c r="E180" s="726"/>
      <c r="F180" s="726"/>
      <c r="G180" s="725"/>
      <c r="H180" s="725"/>
      <c r="I180" s="725"/>
      <c r="J180" s="725"/>
      <c r="K180" s="725"/>
      <c r="L180" s="725"/>
      <c r="M180" s="725"/>
      <c r="N180" s="725"/>
      <c r="O180" s="725"/>
      <c r="P180" s="725"/>
      <c r="Q180" s="725"/>
      <c r="R180" s="725"/>
      <c r="S180" s="725"/>
      <c r="T180" s="725"/>
      <c r="U180" s="725"/>
      <c r="V180" s="725"/>
      <c r="W180" s="725"/>
      <c r="X180" s="725"/>
      <c r="Y180" s="725"/>
      <c r="Z180" s="725"/>
      <c r="AA180" s="725"/>
      <c r="AB180" s="725"/>
      <c r="AC180" s="725"/>
      <c r="AD180" s="725"/>
      <c r="AE180" s="725"/>
      <c r="AF180" s="725"/>
      <c r="AG180" s="725"/>
      <c r="AH180" s="725"/>
      <c r="AI180" s="725"/>
      <c r="AJ180" s="725"/>
      <c r="AK180" s="725"/>
      <c r="AL180" s="724"/>
      <c r="AM180" s="724"/>
      <c r="AN180" s="724"/>
      <c r="AO180" s="724"/>
      <c r="AP180" s="724"/>
      <c r="AQ180" s="724"/>
      <c r="AR180" s="723"/>
    </row>
    <row r="181" spans="1:44" ht="22.5" customHeight="1">
      <c r="A181" s="724"/>
      <c r="B181" s="724"/>
      <c r="C181" s="724"/>
      <c r="D181" s="726"/>
      <c r="E181" s="726"/>
      <c r="F181" s="726"/>
      <c r="G181" s="725"/>
      <c r="H181" s="725"/>
      <c r="I181" s="725"/>
      <c r="J181" s="725"/>
      <c r="K181" s="725"/>
      <c r="L181" s="725"/>
      <c r="M181" s="725"/>
      <c r="N181" s="725"/>
      <c r="O181" s="725"/>
      <c r="P181" s="725"/>
      <c r="Q181" s="725"/>
      <c r="R181" s="725"/>
      <c r="S181" s="725"/>
      <c r="T181" s="725"/>
      <c r="U181" s="725"/>
      <c r="V181" s="725"/>
      <c r="W181" s="725"/>
      <c r="X181" s="725"/>
      <c r="Y181" s="725"/>
      <c r="Z181" s="725"/>
      <c r="AA181" s="725"/>
      <c r="AB181" s="725"/>
      <c r="AC181" s="725"/>
      <c r="AD181" s="725"/>
      <c r="AE181" s="725"/>
      <c r="AF181" s="725"/>
      <c r="AG181" s="725"/>
      <c r="AH181" s="725"/>
      <c r="AI181" s="725"/>
      <c r="AJ181" s="725"/>
      <c r="AK181" s="725"/>
      <c r="AL181" s="724"/>
      <c r="AM181" s="724"/>
      <c r="AN181" s="724"/>
      <c r="AO181" s="724"/>
      <c r="AP181" s="724"/>
      <c r="AQ181" s="724"/>
      <c r="AR181" s="723"/>
    </row>
    <row r="182" spans="1:44" ht="22.5" customHeight="1">
      <c r="A182" s="724"/>
      <c r="B182" s="724"/>
      <c r="C182" s="724"/>
      <c r="D182" s="726"/>
      <c r="E182" s="726"/>
      <c r="F182" s="726"/>
      <c r="G182" s="725"/>
      <c r="H182" s="725"/>
      <c r="I182" s="725"/>
      <c r="J182" s="725"/>
      <c r="K182" s="725"/>
      <c r="L182" s="725"/>
      <c r="M182" s="725"/>
      <c r="N182" s="725"/>
      <c r="O182" s="725"/>
      <c r="P182" s="725"/>
      <c r="Q182" s="725"/>
      <c r="R182" s="725"/>
      <c r="S182" s="725"/>
      <c r="T182" s="725"/>
      <c r="U182" s="725"/>
      <c r="V182" s="725"/>
      <c r="W182" s="725"/>
      <c r="X182" s="725"/>
      <c r="Y182" s="725"/>
      <c r="Z182" s="725"/>
      <c r="AA182" s="725"/>
      <c r="AB182" s="725"/>
      <c r="AC182" s="725"/>
      <c r="AD182" s="725"/>
      <c r="AE182" s="725"/>
      <c r="AF182" s="725"/>
      <c r="AG182" s="725"/>
      <c r="AH182" s="725"/>
      <c r="AI182" s="725"/>
      <c r="AJ182" s="725"/>
      <c r="AK182" s="725"/>
      <c r="AL182" s="724"/>
      <c r="AM182" s="724"/>
      <c r="AN182" s="724"/>
      <c r="AO182" s="724"/>
      <c r="AP182" s="724"/>
      <c r="AQ182" s="724"/>
      <c r="AR182" s="723"/>
    </row>
    <row r="183" spans="1:44" ht="22.5" customHeight="1">
      <c r="A183" s="724"/>
      <c r="B183" s="724"/>
      <c r="C183" s="724"/>
      <c r="D183" s="726"/>
      <c r="E183" s="726"/>
      <c r="F183" s="726"/>
      <c r="G183" s="725"/>
      <c r="H183" s="725"/>
      <c r="I183" s="725"/>
      <c r="J183" s="725"/>
      <c r="K183" s="725"/>
      <c r="L183" s="725"/>
      <c r="M183" s="725"/>
      <c r="N183" s="725"/>
      <c r="O183" s="725"/>
      <c r="P183" s="725"/>
      <c r="Q183" s="725"/>
      <c r="R183" s="725"/>
      <c r="S183" s="725"/>
      <c r="T183" s="725"/>
      <c r="U183" s="725"/>
      <c r="V183" s="725"/>
      <c r="W183" s="725"/>
      <c r="X183" s="725"/>
      <c r="Y183" s="725"/>
      <c r="Z183" s="725"/>
      <c r="AA183" s="725"/>
      <c r="AB183" s="725"/>
      <c r="AC183" s="725"/>
      <c r="AD183" s="725"/>
      <c r="AE183" s="725"/>
      <c r="AF183" s="725"/>
      <c r="AG183" s="725"/>
      <c r="AH183" s="725"/>
      <c r="AI183" s="725"/>
      <c r="AJ183" s="725"/>
      <c r="AK183" s="725"/>
      <c r="AL183" s="724"/>
      <c r="AM183" s="724"/>
      <c r="AN183" s="724"/>
      <c r="AO183" s="724"/>
      <c r="AP183" s="724"/>
      <c r="AQ183" s="724"/>
      <c r="AR183" s="723"/>
    </row>
    <row r="184" spans="1:44" ht="22.5" customHeight="1">
      <c r="A184" s="724"/>
      <c r="B184" s="724"/>
      <c r="C184" s="724"/>
      <c r="D184" s="726"/>
      <c r="E184" s="726"/>
      <c r="F184" s="726"/>
      <c r="G184" s="725"/>
      <c r="H184" s="725"/>
      <c r="I184" s="725"/>
      <c r="J184" s="725"/>
      <c r="K184" s="725"/>
      <c r="L184" s="725"/>
      <c r="M184" s="725"/>
      <c r="N184" s="725"/>
      <c r="O184" s="725"/>
      <c r="P184" s="725"/>
      <c r="Q184" s="725"/>
      <c r="R184" s="725"/>
      <c r="S184" s="725"/>
      <c r="T184" s="725"/>
      <c r="U184" s="725"/>
      <c r="V184" s="725"/>
      <c r="W184" s="725"/>
      <c r="X184" s="725"/>
      <c r="Y184" s="725"/>
      <c r="Z184" s="725"/>
      <c r="AA184" s="725"/>
      <c r="AB184" s="725"/>
      <c r="AC184" s="725"/>
      <c r="AD184" s="725"/>
      <c r="AE184" s="725"/>
      <c r="AF184" s="725"/>
      <c r="AG184" s="725"/>
      <c r="AH184" s="725"/>
      <c r="AI184" s="725"/>
      <c r="AJ184" s="725"/>
      <c r="AK184" s="725"/>
      <c r="AL184" s="724"/>
      <c r="AM184" s="724"/>
      <c r="AN184" s="724"/>
      <c r="AO184" s="724"/>
      <c r="AP184" s="724"/>
      <c r="AQ184" s="724"/>
      <c r="AR184" s="723"/>
    </row>
    <row r="185" spans="1:44" ht="22.5" customHeight="1">
      <c r="A185" s="724"/>
      <c r="B185" s="724"/>
      <c r="C185" s="724"/>
      <c r="D185" s="726"/>
      <c r="E185" s="726"/>
      <c r="F185" s="726"/>
      <c r="G185" s="725"/>
      <c r="H185" s="725"/>
      <c r="I185" s="725"/>
      <c r="J185" s="725"/>
      <c r="K185" s="725"/>
      <c r="L185" s="725"/>
      <c r="M185" s="725"/>
      <c r="N185" s="725"/>
      <c r="O185" s="725"/>
      <c r="P185" s="725"/>
      <c r="Q185" s="725"/>
      <c r="R185" s="725"/>
      <c r="S185" s="725"/>
      <c r="T185" s="725"/>
      <c r="U185" s="725"/>
      <c r="V185" s="725"/>
      <c r="W185" s="725"/>
      <c r="X185" s="725"/>
      <c r="Y185" s="725"/>
      <c r="Z185" s="725"/>
      <c r="AA185" s="725"/>
      <c r="AB185" s="725"/>
      <c r="AC185" s="725"/>
      <c r="AD185" s="725"/>
      <c r="AE185" s="725"/>
      <c r="AF185" s="725"/>
      <c r="AG185" s="725"/>
      <c r="AH185" s="725"/>
      <c r="AI185" s="725"/>
      <c r="AJ185" s="725"/>
      <c r="AK185" s="725"/>
      <c r="AL185" s="724"/>
      <c r="AM185" s="724"/>
      <c r="AN185" s="724"/>
      <c r="AO185" s="724"/>
      <c r="AP185" s="724"/>
      <c r="AQ185" s="724"/>
      <c r="AR185" s="723"/>
    </row>
    <row r="186" spans="1:44" ht="22.5" customHeight="1">
      <c r="A186" s="724"/>
      <c r="B186" s="724"/>
      <c r="C186" s="724"/>
      <c r="D186" s="726"/>
      <c r="E186" s="726"/>
      <c r="F186" s="726"/>
      <c r="G186" s="725"/>
      <c r="H186" s="725"/>
      <c r="I186" s="725"/>
      <c r="J186" s="725"/>
      <c r="K186" s="725"/>
      <c r="L186" s="725"/>
      <c r="M186" s="725"/>
      <c r="N186" s="725"/>
      <c r="O186" s="725"/>
      <c r="P186" s="725"/>
      <c r="Q186" s="725"/>
      <c r="R186" s="725"/>
      <c r="S186" s="725"/>
      <c r="T186" s="725"/>
      <c r="U186" s="725"/>
      <c r="V186" s="725"/>
      <c r="W186" s="725"/>
      <c r="X186" s="725"/>
      <c r="Y186" s="725"/>
      <c r="Z186" s="725"/>
      <c r="AA186" s="725"/>
      <c r="AB186" s="725"/>
      <c r="AC186" s="725"/>
      <c r="AD186" s="725"/>
      <c r="AE186" s="725"/>
      <c r="AF186" s="725"/>
      <c r="AG186" s="725"/>
      <c r="AH186" s="725"/>
      <c r="AI186" s="725"/>
      <c r="AJ186" s="725"/>
      <c r="AK186" s="725"/>
      <c r="AL186" s="724"/>
      <c r="AM186" s="724"/>
      <c r="AN186" s="724"/>
      <c r="AO186" s="724"/>
      <c r="AP186" s="724"/>
      <c r="AQ186" s="724"/>
      <c r="AR186" s="723"/>
    </row>
    <row r="187" spans="1:44" ht="22.5" customHeight="1">
      <c r="A187" s="724"/>
      <c r="B187" s="724"/>
      <c r="C187" s="724"/>
      <c r="D187" s="726"/>
      <c r="E187" s="726"/>
      <c r="F187" s="726"/>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724"/>
      <c r="AM187" s="724"/>
      <c r="AN187" s="724"/>
      <c r="AO187" s="724"/>
      <c r="AP187" s="724"/>
      <c r="AQ187" s="724"/>
      <c r="AR187" s="723"/>
    </row>
    <row r="188" spans="1:44" ht="22.5" customHeight="1">
      <c r="A188" s="724"/>
      <c r="B188" s="724"/>
      <c r="C188" s="724"/>
      <c r="D188" s="726"/>
      <c r="E188" s="726"/>
      <c r="F188" s="726"/>
      <c r="G188" s="725"/>
      <c r="H188" s="725"/>
      <c r="I188" s="725"/>
      <c r="J188" s="725"/>
      <c r="K188" s="725"/>
      <c r="L188" s="725"/>
      <c r="M188" s="725"/>
      <c r="N188" s="725"/>
      <c r="O188" s="725"/>
      <c r="P188" s="725"/>
      <c r="Q188" s="725"/>
      <c r="R188" s="725"/>
      <c r="S188" s="725"/>
      <c r="T188" s="725"/>
      <c r="U188" s="725"/>
      <c r="V188" s="725"/>
      <c r="W188" s="725"/>
      <c r="X188" s="725"/>
      <c r="Y188" s="725"/>
      <c r="Z188" s="725"/>
      <c r="AA188" s="725"/>
      <c r="AB188" s="725"/>
      <c r="AC188" s="725"/>
      <c r="AD188" s="725"/>
      <c r="AE188" s="725"/>
      <c r="AF188" s="725"/>
      <c r="AG188" s="725"/>
      <c r="AH188" s="725"/>
      <c r="AI188" s="725"/>
      <c r="AJ188" s="725"/>
      <c r="AK188" s="725"/>
      <c r="AL188" s="724"/>
      <c r="AM188" s="724"/>
      <c r="AN188" s="724"/>
      <c r="AO188" s="724"/>
      <c r="AP188" s="724"/>
      <c r="AQ188" s="724"/>
      <c r="AR188" s="723"/>
    </row>
    <row r="189" spans="1:44" ht="22.5" customHeight="1">
      <c r="A189" s="724"/>
      <c r="B189" s="724"/>
      <c r="C189" s="724"/>
      <c r="D189" s="726"/>
      <c r="E189" s="726"/>
      <c r="F189" s="726"/>
      <c r="G189" s="725"/>
      <c r="H189" s="725"/>
      <c r="I189" s="725"/>
      <c r="J189" s="725"/>
      <c r="K189" s="725"/>
      <c r="L189" s="725"/>
      <c r="M189" s="725"/>
      <c r="N189" s="725"/>
      <c r="O189" s="725"/>
      <c r="P189" s="725"/>
      <c r="Q189" s="725"/>
      <c r="R189" s="725"/>
      <c r="S189" s="725"/>
      <c r="T189" s="725"/>
      <c r="U189" s="725"/>
      <c r="V189" s="725"/>
      <c r="W189" s="725"/>
      <c r="X189" s="725"/>
      <c r="Y189" s="725"/>
      <c r="Z189" s="725"/>
      <c r="AA189" s="725"/>
      <c r="AB189" s="725"/>
      <c r="AC189" s="725"/>
      <c r="AD189" s="725"/>
      <c r="AE189" s="725"/>
      <c r="AF189" s="725"/>
      <c r="AG189" s="725"/>
      <c r="AH189" s="725"/>
      <c r="AI189" s="725"/>
      <c r="AJ189" s="725"/>
      <c r="AK189" s="725"/>
      <c r="AL189" s="724"/>
      <c r="AM189" s="724"/>
      <c r="AN189" s="724"/>
      <c r="AO189" s="724"/>
      <c r="AP189" s="724"/>
      <c r="AQ189" s="724"/>
      <c r="AR189" s="723"/>
    </row>
    <row r="190" spans="1:44" ht="22.5" customHeight="1">
      <c r="A190" s="724"/>
      <c r="B190" s="724"/>
      <c r="C190" s="724"/>
      <c r="D190" s="726"/>
      <c r="E190" s="726"/>
      <c r="F190" s="726"/>
      <c r="G190" s="725"/>
      <c r="H190" s="725"/>
      <c r="I190" s="725"/>
      <c r="J190" s="725"/>
      <c r="K190" s="725"/>
      <c r="L190" s="725"/>
      <c r="M190" s="725"/>
      <c r="N190" s="725"/>
      <c r="O190" s="725"/>
      <c r="P190" s="725"/>
      <c r="Q190" s="725"/>
      <c r="R190" s="725"/>
      <c r="S190" s="725"/>
      <c r="T190" s="725"/>
      <c r="U190" s="725"/>
      <c r="V190" s="725"/>
      <c r="W190" s="725"/>
      <c r="X190" s="725"/>
      <c r="Y190" s="725"/>
      <c r="Z190" s="725"/>
      <c r="AA190" s="725"/>
      <c r="AB190" s="725"/>
      <c r="AC190" s="725"/>
      <c r="AD190" s="725"/>
      <c r="AE190" s="725"/>
      <c r="AF190" s="725"/>
      <c r="AG190" s="725"/>
      <c r="AH190" s="725"/>
      <c r="AI190" s="725"/>
      <c r="AJ190" s="725"/>
      <c r="AK190" s="725"/>
      <c r="AL190" s="724"/>
      <c r="AM190" s="724"/>
      <c r="AN190" s="724"/>
      <c r="AO190" s="724"/>
      <c r="AP190" s="724"/>
      <c r="AQ190" s="724"/>
      <c r="AR190" s="723"/>
    </row>
    <row r="191" spans="1:44" ht="22.5" customHeight="1">
      <c r="A191" s="724"/>
      <c r="B191" s="724"/>
      <c r="C191" s="724"/>
      <c r="D191" s="726"/>
      <c r="E191" s="726"/>
      <c r="F191" s="726"/>
      <c r="G191" s="725"/>
      <c r="H191" s="725"/>
      <c r="I191" s="725"/>
      <c r="J191" s="725"/>
      <c r="K191" s="725"/>
      <c r="L191" s="725"/>
      <c r="M191" s="725"/>
      <c r="N191" s="725"/>
      <c r="O191" s="725"/>
      <c r="P191" s="725"/>
      <c r="Q191" s="725"/>
      <c r="R191" s="725"/>
      <c r="S191" s="725"/>
      <c r="T191" s="725"/>
      <c r="U191" s="725"/>
      <c r="V191" s="725"/>
      <c r="W191" s="725"/>
      <c r="X191" s="725"/>
      <c r="Y191" s="725"/>
      <c r="Z191" s="725"/>
      <c r="AA191" s="725"/>
      <c r="AB191" s="725"/>
      <c r="AC191" s="725"/>
      <c r="AD191" s="725"/>
      <c r="AE191" s="725"/>
      <c r="AF191" s="725"/>
      <c r="AG191" s="725"/>
      <c r="AH191" s="725"/>
      <c r="AI191" s="725"/>
      <c r="AJ191" s="725"/>
      <c r="AK191" s="725"/>
      <c r="AL191" s="724"/>
      <c r="AM191" s="724"/>
      <c r="AN191" s="724"/>
      <c r="AO191" s="724"/>
      <c r="AP191" s="724"/>
      <c r="AQ191" s="724"/>
      <c r="AR191" s="723"/>
    </row>
    <row r="192" spans="1:44" ht="22.5" customHeight="1">
      <c r="A192" s="724"/>
      <c r="B192" s="724"/>
      <c r="C192" s="724"/>
      <c r="D192" s="726"/>
      <c r="E192" s="726"/>
      <c r="F192" s="726"/>
      <c r="G192" s="725"/>
      <c r="H192" s="725"/>
      <c r="I192" s="725"/>
      <c r="J192" s="725"/>
      <c r="K192" s="725"/>
      <c r="L192" s="725"/>
      <c r="M192" s="725"/>
      <c r="N192" s="725"/>
      <c r="O192" s="725"/>
      <c r="P192" s="725"/>
      <c r="Q192" s="725"/>
      <c r="R192" s="725"/>
      <c r="S192" s="725"/>
      <c r="T192" s="725"/>
      <c r="U192" s="725"/>
      <c r="V192" s="725"/>
      <c r="W192" s="725"/>
      <c r="X192" s="725"/>
      <c r="Y192" s="725"/>
      <c r="Z192" s="725"/>
      <c r="AA192" s="725"/>
      <c r="AB192" s="725"/>
      <c r="AC192" s="725"/>
      <c r="AD192" s="725"/>
      <c r="AE192" s="725"/>
      <c r="AF192" s="725"/>
      <c r="AG192" s="725"/>
      <c r="AH192" s="725"/>
      <c r="AI192" s="725"/>
      <c r="AJ192" s="725"/>
      <c r="AK192" s="725"/>
      <c r="AL192" s="724"/>
      <c r="AM192" s="724"/>
      <c r="AN192" s="724"/>
      <c r="AO192" s="724"/>
      <c r="AP192" s="724"/>
      <c r="AQ192" s="724"/>
      <c r="AR192" s="723"/>
    </row>
    <row r="193" spans="1:44" ht="22.5" customHeight="1">
      <c r="A193" s="724"/>
      <c r="B193" s="724"/>
      <c r="C193" s="724"/>
      <c r="D193" s="726"/>
      <c r="E193" s="726"/>
      <c r="F193" s="726"/>
      <c r="G193" s="725"/>
      <c r="H193" s="725"/>
      <c r="I193" s="725"/>
      <c r="J193" s="725"/>
      <c r="K193" s="725"/>
      <c r="L193" s="725"/>
      <c r="M193" s="725"/>
      <c r="N193" s="725"/>
      <c r="O193" s="725"/>
      <c r="P193" s="725"/>
      <c r="Q193" s="725"/>
      <c r="R193" s="725"/>
      <c r="S193" s="725"/>
      <c r="T193" s="725"/>
      <c r="U193" s="725"/>
      <c r="V193" s="725"/>
      <c r="W193" s="725"/>
      <c r="X193" s="725"/>
      <c r="Y193" s="725"/>
      <c r="Z193" s="725"/>
      <c r="AA193" s="725"/>
      <c r="AB193" s="725"/>
      <c r="AC193" s="725"/>
      <c r="AD193" s="725"/>
      <c r="AE193" s="725"/>
      <c r="AF193" s="725"/>
      <c r="AG193" s="725"/>
      <c r="AH193" s="725"/>
      <c r="AI193" s="725"/>
      <c r="AJ193" s="725"/>
      <c r="AK193" s="725"/>
      <c r="AL193" s="724"/>
      <c r="AM193" s="724"/>
      <c r="AN193" s="724"/>
      <c r="AO193" s="724"/>
      <c r="AP193" s="724"/>
      <c r="AQ193" s="724"/>
      <c r="AR193" s="723"/>
    </row>
    <row r="194" spans="1:44" ht="22.5" customHeight="1">
      <c r="A194" s="724"/>
      <c r="B194" s="724"/>
      <c r="C194" s="724"/>
      <c r="D194" s="726"/>
      <c r="E194" s="726"/>
      <c r="F194" s="726"/>
      <c r="G194" s="725"/>
      <c r="H194" s="725"/>
      <c r="I194" s="725"/>
      <c r="J194" s="725"/>
      <c r="K194" s="725"/>
      <c r="L194" s="725"/>
      <c r="M194" s="725"/>
      <c r="N194" s="725"/>
      <c r="O194" s="725"/>
      <c r="P194" s="725"/>
      <c r="Q194" s="725"/>
      <c r="R194" s="725"/>
      <c r="S194" s="725"/>
      <c r="T194" s="725"/>
      <c r="U194" s="725"/>
      <c r="V194" s="725"/>
      <c r="W194" s="725"/>
      <c r="X194" s="725"/>
      <c r="Y194" s="725"/>
      <c r="Z194" s="725"/>
      <c r="AA194" s="725"/>
      <c r="AB194" s="725"/>
      <c r="AC194" s="725"/>
      <c r="AD194" s="725"/>
      <c r="AE194" s="725"/>
      <c r="AF194" s="725"/>
      <c r="AG194" s="725"/>
      <c r="AH194" s="725"/>
      <c r="AI194" s="725"/>
      <c r="AJ194" s="725"/>
      <c r="AK194" s="725"/>
      <c r="AL194" s="724"/>
      <c r="AM194" s="724"/>
      <c r="AN194" s="724"/>
      <c r="AO194" s="724"/>
      <c r="AP194" s="724"/>
      <c r="AQ194" s="724"/>
      <c r="AR194" s="723"/>
    </row>
    <row r="195" spans="1:44" ht="22.5" customHeight="1">
      <c r="A195" s="724"/>
      <c r="B195" s="724"/>
      <c r="C195" s="724"/>
      <c r="D195" s="726"/>
      <c r="E195" s="726"/>
      <c r="F195" s="726"/>
      <c r="G195" s="725"/>
      <c r="H195" s="725"/>
      <c r="I195" s="725"/>
      <c r="J195" s="725"/>
      <c r="K195" s="725"/>
      <c r="L195" s="725"/>
      <c r="M195" s="725"/>
      <c r="N195" s="725"/>
      <c r="O195" s="725"/>
      <c r="P195" s="725"/>
      <c r="Q195" s="725"/>
      <c r="R195" s="725"/>
      <c r="S195" s="725"/>
      <c r="T195" s="725"/>
      <c r="U195" s="725"/>
      <c r="V195" s="725"/>
      <c r="W195" s="725"/>
      <c r="X195" s="725"/>
      <c r="Y195" s="725"/>
      <c r="Z195" s="725"/>
      <c r="AA195" s="725"/>
      <c r="AB195" s="725"/>
      <c r="AC195" s="725"/>
      <c r="AD195" s="725"/>
      <c r="AE195" s="725"/>
      <c r="AF195" s="725"/>
      <c r="AG195" s="725"/>
      <c r="AH195" s="725"/>
      <c r="AI195" s="725"/>
      <c r="AJ195" s="725"/>
      <c r="AK195" s="725"/>
      <c r="AL195" s="724"/>
      <c r="AM195" s="724"/>
      <c r="AN195" s="724"/>
      <c r="AO195" s="724"/>
      <c r="AP195" s="724"/>
      <c r="AQ195" s="724"/>
      <c r="AR195" s="723"/>
    </row>
    <row r="196" spans="1:44" ht="22.5" customHeight="1">
      <c r="A196" s="724"/>
      <c r="B196" s="724"/>
      <c r="C196" s="724"/>
      <c r="D196" s="726"/>
      <c r="E196" s="726"/>
      <c r="F196" s="726"/>
      <c r="G196" s="725"/>
      <c r="H196" s="725"/>
      <c r="I196" s="725"/>
      <c r="J196" s="725"/>
      <c r="K196" s="725"/>
      <c r="L196" s="725"/>
      <c r="M196" s="725"/>
      <c r="N196" s="725"/>
      <c r="O196" s="725"/>
      <c r="P196" s="725"/>
      <c r="Q196" s="725"/>
      <c r="R196" s="725"/>
      <c r="S196" s="725"/>
      <c r="T196" s="725"/>
      <c r="U196" s="725"/>
      <c r="V196" s="725"/>
      <c r="W196" s="725"/>
      <c r="X196" s="725"/>
      <c r="Y196" s="725"/>
      <c r="Z196" s="725"/>
      <c r="AA196" s="725"/>
      <c r="AB196" s="725"/>
      <c r="AC196" s="725"/>
      <c r="AD196" s="725"/>
      <c r="AE196" s="725"/>
      <c r="AF196" s="725"/>
      <c r="AG196" s="725"/>
      <c r="AH196" s="725"/>
      <c r="AI196" s="725"/>
      <c r="AJ196" s="725"/>
      <c r="AK196" s="725"/>
      <c r="AL196" s="724"/>
      <c r="AM196" s="724"/>
      <c r="AN196" s="724"/>
      <c r="AO196" s="724"/>
      <c r="AP196" s="724"/>
      <c r="AQ196" s="724"/>
      <c r="AR196" s="723"/>
    </row>
    <row r="197" spans="1:44" ht="22.5" customHeight="1">
      <c r="A197" s="724"/>
      <c r="B197" s="724"/>
      <c r="C197" s="724"/>
      <c r="D197" s="726"/>
      <c r="E197" s="726"/>
      <c r="F197" s="726"/>
      <c r="G197" s="725"/>
      <c r="H197" s="725"/>
      <c r="I197" s="725"/>
      <c r="J197" s="725"/>
      <c r="K197" s="725"/>
      <c r="L197" s="725"/>
      <c r="M197" s="725"/>
      <c r="N197" s="725"/>
      <c r="O197" s="725"/>
      <c r="P197" s="725"/>
      <c r="Q197" s="725"/>
      <c r="R197" s="725"/>
      <c r="S197" s="725"/>
      <c r="T197" s="725"/>
      <c r="U197" s="725"/>
      <c r="V197" s="725"/>
      <c r="W197" s="725"/>
      <c r="X197" s="725"/>
      <c r="Y197" s="725"/>
      <c r="Z197" s="725"/>
      <c r="AA197" s="725"/>
      <c r="AB197" s="725"/>
      <c r="AC197" s="725"/>
      <c r="AD197" s="725"/>
      <c r="AE197" s="725"/>
      <c r="AF197" s="725"/>
      <c r="AG197" s="725"/>
      <c r="AH197" s="725"/>
      <c r="AI197" s="725"/>
      <c r="AJ197" s="725"/>
      <c r="AK197" s="725"/>
      <c r="AL197" s="724"/>
      <c r="AM197" s="724"/>
      <c r="AN197" s="724"/>
      <c r="AO197" s="724"/>
      <c r="AP197" s="724"/>
      <c r="AQ197" s="724"/>
      <c r="AR197" s="723"/>
    </row>
    <row r="198" spans="1:44" ht="22.5" customHeight="1">
      <c r="A198" s="724"/>
      <c r="B198" s="724"/>
      <c r="C198" s="724"/>
      <c r="D198" s="726"/>
      <c r="E198" s="726"/>
      <c r="F198" s="726"/>
      <c r="G198" s="725"/>
      <c r="H198" s="725"/>
      <c r="I198" s="725"/>
      <c r="J198" s="725"/>
      <c r="K198" s="725"/>
      <c r="L198" s="725"/>
      <c r="M198" s="725"/>
      <c r="N198" s="725"/>
      <c r="O198" s="725"/>
      <c r="P198" s="725"/>
      <c r="Q198" s="725"/>
      <c r="R198" s="725"/>
      <c r="S198" s="725"/>
      <c r="T198" s="725"/>
      <c r="U198" s="725"/>
      <c r="V198" s="725"/>
      <c r="W198" s="725"/>
      <c r="X198" s="725"/>
      <c r="Y198" s="725"/>
      <c r="Z198" s="725"/>
      <c r="AA198" s="725"/>
      <c r="AB198" s="725"/>
      <c r="AC198" s="725"/>
      <c r="AD198" s="725"/>
      <c r="AE198" s="725"/>
      <c r="AF198" s="725"/>
      <c r="AG198" s="725"/>
      <c r="AH198" s="725"/>
      <c r="AI198" s="725"/>
      <c r="AJ198" s="725"/>
      <c r="AK198" s="725"/>
      <c r="AL198" s="724"/>
      <c r="AM198" s="724"/>
      <c r="AN198" s="724"/>
      <c r="AO198" s="724"/>
      <c r="AP198" s="724"/>
      <c r="AQ198" s="724"/>
      <c r="AR198" s="723"/>
    </row>
    <row r="199" spans="1:44" ht="22.5" customHeight="1">
      <c r="A199" s="724"/>
      <c r="B199" s="724"/>
      <c r="C199" s="724"/>
      <c r="D199" s="726"/>
      <c r="E199" s="726"/>
      <c r="F199" s="726"/>
      <c r="G199" s="725"/>
      <c r="H199" s="725"/>
      <c r="I199" s="725"/>
      <c r="J199" s="725"/>
      <c r="K199" s="725"/>
      <c r="L199" s="725"/>
      <c r="M199" s="725"/>
      <c r="N199" s="725"/>
      <c r="O199" s="725"/>
      <c r="P199" s="725"/>
      <c r="Q199" s="725"/>
      <c r="R199" s="725"/>
      <c r="S199" s="725"/>
      <c r="T199" s="725"/>
      <c r="U199" s="725"/>
      <c r="V199" s="725"/>
      <c r="W199" s="725"/>
      <c r="X199" s="725"/>
      <c r="Y199" s="725"/>
      <c r="Z199" s="725"/>
      <c r="AA199" s="725"/>
      <c r="AB199" s="725"/>
      <c r="AC199" s="725"/>
      <c r="AD199" s="725"/>
      <c r="AE199" s="725"/>
      <c r="AF199" s="725"/>
      <c r="AG199" s="725"/>
      <c r="AH199" s="725"/>
      <c r="AI199" s="725"/>
      <c r="AJ199" s="725"/>
      <c r="AK199" s="725"/>
      <c r="AL199" s="724"/>
      <c r="AM199" s="724"/>
      <c r="AN199" s="724"/>
      <c r="AO199" s="724"/>
      <c r="AP199" s="724"/>
      <c r="AQ199" s="724"/>
      <c r="AR199" s="723"/>
    </row>
    <row r="200" spans="1:44" ht="22.5" customHeight="1">
      <c r="A200" s="724"/>
      <c r="B200" s="724"/>
      <c r="C200" s="724"/>
      <c r="D200" s="726"/>
      <c r="E200" s="726"/>
      <c r="F200" s="726"/>
      <c r="G200" s="725"/>
      <c r="H200" s="725"/>
      <c r="I200" s="725"/>
      <c r="J200" s="725"/>
      <c r="K200" s="725"/>
      <c r="L200" s="725"/>
      <c r="M200" s="725"/>
      <c r="N200" s="725"/>
      <c r="O200" s="725"/>
      <c r="P200" s="725"/>
      <c r="Q200" s="725"/>
      <c r="R200" s="725"/>
      <c r="S200" s="725"/>
      <c r="T200" s="725"/>
      <c r="U200" s="725"/>
      <c r="V200" s="725"/>
      <c r="W200" s="725"/>
      <c r="X200" s="725"/>
      <c r="Y200" s="725"/>
      <c r="Z200" s="725"/>
      <c r="AA200" s="725"/>
      <c r="AB200" s="725"/>
      <c r="AC200" s="725"/>
      <c r="AD200" s="725"/>
      <c r="AE200" s="725"/>
      <c r="AF200" s="725"/>
      <c r="AG200" s="725"/>
      <c r="AH200" s="725"/>
      <c r="AI200" s="725"/>
      <c r="AJ200" s="725"/>
      <c r="AK200" s="725"/>
      <c r="AL200" s="724"/>
      <c r="AM200" s="724"/>
      <c r="AN200" s="724"/>
      <c r="AO200" s="724"/>
      <c r="AP200" s="724"/>
      <c r="AQ200" s="724"/>
      <c r="AR200" s="723"/>
    </row>
    <row r="201" spans="1:44" ht="22.5" customHeight="1">
      <c r="A201" s="724"/>
      <c r="B201" s="724"/>
      <c r="C201" s="724"/>
      <c r="D201" s="726"/>
      <c r="E201" s="726"/>
      <c r="F201" s="726"/>
      <c r="G201" s="725"/>
      <c r="H201" s="725"/>
      <c r="I201" s="725"/>
      <c r="J201" s="725"/>
      <c r="K201" s="725"/>
      <c r="L201" s="725"/>
      <c r="M201" s="725"/>
      <c r="N201" s="725"/>
      <c r="O201" s="725"/>
      <c r="P201" s="725"/>
      <c r="Q201" s="725"/>
      <c r="R201" s="725"/>
      <c r="S201" s="725"/>
      <c r="T201" s="725"/>
      <c r="U201" s="725"/>
      <c r="V201" s="725"/>
      <c r="W201" s="725"/>
      <c r="X201" s="725"/>
      <c r="Y201" s="725"/>
      <c r="Z201" s="725"/>
      <c r="AA201" s="725"/>
      <c r="AB201" s="725"/>
      <c r="AC201" s="725"/>
      <c r="AD201" s="725"/>
      <c r="AE201" s="725"/>
      <c r="AF201" s="725"/>
      <c r="AG201" s="725"/>
      <c r="AH201" s="725"/>
      <c r="AI201" s="725"/>
      <c r="AJ201" s="725"/>
      <c r="AK201" s="725"/>
      <c r="AL201" s="724"/>
      <c r="AM201" s="724"/>
      <c r="AN201" s="724"/>
      <c r="AO201" s="724"/>
      <c r="AP201" s="724"/>
      <c r="AQ201" s="724"/>
      <c r="AR201" s="723"/>
    </row>
    <row r="202" spans="1:44" ht="22.5" customHeight="1">
      <c r="A202" s="724"/>
      <c r="B202" s="724"/>
      <c r="C202" s="724"/>
      <c r="D202" s="726"/>
      <c r="E202" s="726"/>
      <c r="F202" s="726"/>
      <c r="G202" s="725"/>
      <c r="H202" s="725"/>
      <c r="I202" s="725"/>
      <c r="J202" s="725"/>
      <c r="K202" s="725"/>
      <c r="L202" s="725"/>
      <c r="M202" s="725"/>
      <c r="N202" s="725"/>
      <c r="O202" s="725"/>
      <c r="P202" s="725"/>
      <c r="Q202" s="725"/>
      <c r="R202" s="725"/>
      <c r="S202" s="725"/>
      <c r="T202" s="725"/>
      <c r="U202" s="725"/>
      <c r="V202" s="725"/>
      <c r="W202" s="725"/>
      <c r="X202" s="725"/>
      <c r="Y202" s="725"/>
      <c r="Z202" s="725"/>
      <c r="AA202" s="725"/>
      <c r="AB202" s="725"/>
      <c r="AC202" s="725"/>
      <c r="AD202" s="725"/>
      <c r="AE202" s="725"/>
      <c r="AF202" s="725"/>
      <c r="AG202" s="725"/>
      <c r="AH202" s="725"/>
      <c r="AI202" s="725"/>
      <c r="AJ202" s="725"/>
      <c r="AK202" s="725"/>
      <c r="AL202" s="724"/>
      <c r="AM202" s="724"/>
      <c r="AN202" s="724"/>
      <c r="AO202" s="724"/>
      <c r="AP202" s="724"/>
      <c r="AQ202" s="724"/>
      <c r="AR202" s="723"/>
    </row>
    <row r="203" spans="1:44" ht="22.5" customHeight="1">
      <c r="A203" s="724"/>
      <c r="B203" s="724"/>
      <c r="C203" s="724"/>
      <c r="D203" s="726"/>
      <c r="E203" s="726"/>
      <c r="F203" s="726"/>
      <c r="G203" s="725"/>
      <c r="H203" s="725"/>
      <c r="I203" s="725"/>
      <c r="J203" s="725"/>
      <c r="K203" s="725"/>
      <c r="L203" s="725"/>
      <c r="M203" s="725"/>
      <c r="N203" s="725"/>
      <c r="O203" s="725"/>
      <c r="P203" s="725"/>
      <c r="Q203" s="725"/>
      <c r="R203" s="725"/>
      <c r="S203" s="725"/>
      <c r="T203" s="725"/>
      <c r="U203" s="725"/>
      <c r="V203" s="725"/>
      <c r="W203" s="725"/>
      <c r="X203" s="725"/>
      <c r="Y203" s="725"/>
      <c r="Z203" s="725"/>
      <c r="AA203" s="725"/>
      <c r="AB203" s="725"/>
      <c r="AC203" s="725"/>
      <c r="AD203" s="725"/>
      <c r="AE203" s="725"/>
      <c r="AF203" s="725"/>
      <c r="AG203" s="725"/>
      <c r="AH203" s="725"/>
      <c r="AI203" s="725"/>
      <c r="AJ203" s="725"/>
      <c r="AK203" s="725"/>
      <c r="AL203" s="724"/>
      <c r="AM203" s="724"/>
      <c r="AN203" s="724"/>
      <c r="AO203" s="724"/>
      <c r="AP203" s="724"/>
      <c r="AQ203" s="724"/>
      <c r="AR203" s="723"/>
    </row>
    <row r="204" spans="1:44" ht="22.5" customHeight="1">
      <c r="A204" s="724"/>
      <c r="B204" s="724"/>
      <c r="C204" s="724"/>
      <c r="D204" s="726"/>
      <c r="E204" s="726"/>
      <c r="F204" s="726"/>
      <c r="G204" s="725"/>
      <c r="H204" s="725"/>
      <c r="I204" s="725"/>
      <c r="J204" s="725"/>
      <c r="K204" s="725"/>
      <c r="L204" s="725"/>
      <c r="M204" s="725"/>
      <c r="N204" s="725"/>
      <c r="O204" s="725"/>
      <c r="P204" s="725"/>
      <c r="Q204" s="725"/>
      <c r="R204" s="725"/>
      <c r="S204" s="725"/>
      <c r="T204" s="725"/>
      <c r="U204" s="725"/>
      <c r="V204" s="725"/>
      <c r="W204" s="725"/>
      <c r="X204" s="725"/>
      <c r="Y204" s="725"/>
      <c r="Z204" s="725"/>
      <c r="AA204" s="725"/>
      <c r="AB204" s="725"/>
      <c r="AC204" s="725"/>
      <c r="AD204" s="725"/>
      <c r="AE204" s="725"/>
      <c r="AF204" s="725"/>
      <c r="AG204" s="725"/>
      <c r="AH204" s="725"/>
      <c r="AI204" s="725"/>
      <c r="AJ204" s="725"/>
      <c r="AK204" s="725"/>
      <c r="AL204" s="724"/>
      <c r="AM204" s="724"/>
      <c r="AN204" s="724"/>
      <c r="AO204" s="724"/>
      <c r="AP204" s="724"/>
      <c r="AQ204" s="724"/>
      <c r="AR204" s="723"/>
    </row>
    <row r="205" spans="1:44" ht="22.5" customHeight="1">
      <c r="A205" s="724"/>
      <c r="B205" s="724"/>
      <c r="C205" s="724"/>
      <c r="D205" s="726"/>
      <c r="E205" s="726"/>
      <c r="F205" s="726"/>
      <c r="G205" s="725"/>
      <c r="H205" s="725"/>
      <c r="I205" s="725"/>
      <c r="J205" s="725"/>
      <c r="K205" s="725"/>
      <c r="L205" s="725"/>
      <c r="M205" s="725"/>
      <c r="N205" s="725"/>
      <c r="O205" s="725"/>
      <c r="P205" s="725"/>
      <c r="Q205" s="725"/>
      <c r="R205" s="725"/>
      <c r="S205" s="725"/>
      <c r="T205" s="725"/>
      <c r="U205" s="725"/>
      <c r="V205" s="725"/>
      <c r="W205" s="725"/>
      <c r="X205" s="725"/>
      <c r="Y205" s="725"/>
      <c r="Z205" s="725"/>
      <c r="AA205" s="725"/>
      <c r="AB205" s="725"/>
      <c r="AC205" s="725"/>
      <c r="AD205" s="725"/>
      <c r="AE205" s="725"/>
      <c r="AF205" s="725"/>
      <c r="AG205" s="725"/>
      <c r="AH205" s="725"/>
      <c r="AI205" s="725"/>
      <c r="AJ205" s="725"/>
      <c r="AK205" s="725"/>
      <c r="AL205" s="724"/>
      <c r="AM205" s="724"/>
      <c r="AN205" s="724"/>
      <c r="AO205" s="724"/>
      <c r="AP205" s="724"/>
      <c r="AQ205" s="724"/>
      <c r="AR205" s="723"/>
    </row>
    <row r="206" spans="1:44" ht="22.5" customHeight="1">
      <c r="A206" s="724"/>
      <c r="B206" s="724"/>
      <c r="C206" s="724"/>
      <c r="D206" s="726"/>
      <c r="E206" s="726"/>
      <c r="F206" s="726"/>
      <c r="G206" s="725"/>
      <c r="H206" s="725"/>
      <c r="I206" s="725"/>
      <c r="J206" s="725"/>
      <c r="K206" s="725"/>
      <c r="L206" s="725"/>
      <c r="M206" s="725"/>
      <c r="N206" s="725"/>
      <c r="O206" s="725"/>
      <c r="P206" s="725"/>
      <c r="Q206" s="725"/>
      <c r="R206" s="725"/>
      <c r="S206" s="725"/>
      <c r="T206" s="725"/>
      <c r="U206" s="725"/>
      <c r="V206" s="725"/>
      <c r="W206" s="725"/>
      <c r="X206" s="725"/>
      <c r="Y206" s="725"/>
      <c r="Z206" s="725"/>
      <c r="AA206" s="725"/>
      <c r="AB206" s="725"/>
      <c r="AC206" s="725"/>
      <c r="AD206" s="725"/>
      <c r="AE206" s="725"/>
      <c r="AF206" s="725"/>
      <c r="AG206" s="725"/>
      <c r="AH206" s="725"/>
      <c r="AI206" s="725"/>
      <c r="AJ206" s="725"/>
      <c r="AK206" s="725"/>
      <c r="AL206" s="724"/>
      <c r="AM206" s="724"/>
      <c r="AN206" s="724"/>
      <c r="AO206" s="724"/>
      <c r="AP206" s="724"/>
      <c r="AQ206" s="724"/>
      <c r="AR206" s="723"/>
    </row>
    <row r="207" spans="1:44" ht="22.5" customHeight="1">
      <c r="A207" s="724"/>
      <c r="B207" s="724"/>
      <c r="C207" s="724"/>
      <c r="D207" s="726"/>
      <c r="E207" s="726"/>
      <c r="F207" s="726"/>
      <c r="G207" s="725"/>
      <c r="H207" s="725"/>
      <c r="I207" s="725"/>
      <c r="J207" s="725"/>
      <c r="K207" s="725"/>
      <c r="L207" s="725"/>
      <c r="M207" s="725"/>
      <c r="N207" s="725"/>
      <c r="O207" s="725"/>
      <c r="P207" s="725"/>
      <c r="Q207" s="725"/>
      <c r="R207" s="725"/>
      <c r="S207" s="725"/>
      <c r="T207" s="725"/>
      <c r="U207" s="725"/>
      <c r="V207" s="725"/>
      <c r="W207" s="725"/>
      <c r="X207" s="725"/>
      <c r="Y207" s="725"/>
      <c r="Z207" s="725"/>
      <c r="AA207" s="725"/>
      <c r="AB207" s="725"/>
      <c r="AC207" s="725"/>
      <c r="AD207" s="725"/>
      <c r="AE207" s="725"/>
      <c r="AF207" s="725"/>
      <c r="AG207" s="725"/>
      <c r="AH207" s="725"/>
      <c r="AI207" s="725"/>
      <c r="AJ207" s="725"/>
      <c r="AK207" s="725"/>
      <c r="AL207" s="724"/>
      <c r="AM207" s="724"/>
      <c r="AN207" s="724"/>
      <c r="AO207" s="724"/>
      <c r="AP207" s="724"/>
      <c r="AQ207" s="724"/>
      <c r="AR207" s="723"/>
    </row>
    <row r="208" spans="1:44" ht="22.5" customHeight="1">
      <c r="A208" s="724"/>
      <c r="B208" s="724"/>
      <c r="C208" s="724"/>
      <c r="D208" s="726"/>
      <c r="E208" s="726"/>
      <c r="F208" s="726"/>
      <c r="G208" s="725"/>
      <c r="H208" s="725"/>
      <c r="I208" s="725"/>
      <c r="J208" s="725"/>
      <c r="K208" s="725"/>
      <c r="L208" s="725"/>
      <c r="M208" s="725"/>
      <c r="N208" s="725"/>
      <c r="O208" s="725"/>
      <c r="P208" s="725"/>
      <c r="Q208" s="725"/>
      <c r="R208" s="725"/>
      <c r="S208" s="725"/>
      <c r="T208" s="725"/>
      <c r="U208" s="725"/>
      <c r="V208" s="725"/>
      <c r="W208" s="725"/>
      <c r="X208" s="725"/>
      <c r="Y208" s="725"/>
      <c r="Z208" s="725"/>
      <c r="AA208" s="725"/>
      <c r="AB208" s="725"/>
      <c r="AC208" s="725"/>
      <c r="AD208" s="725"/>
      <c r="AE208" s="725"/>
      <c r="AF208" s="725"/>
      <c r="AG208" s="725"/>
      <c r="AH208" s="725"/>
      <c r="AI208" s="725"/>
      <c r="AJ208" s="725"/>
      <c r="AK208" s="725"/>
      <c r="AL208" s="724"/>
      <c r="AM208" s="724"/>
      <c r="AN208" s="724"/>
      <c r="AO208" s="724"/>
      <c r="AP208" s="724"/>
      <c r="AQ208" s="724"/>
      <c r="AR208" s="723"/>
    </row>
    <row r="209" spans="1:44" ht="22.5" customHeight="1">
      <c r="A209" s="724"/>
      <c r="B209" s="724"/>
      <c r="C209" s="724"/>
      <c r="D209" s="726"/>
      <c r="E209" s="726"/>
      <c r="F209" s="726"/>
      <c r="G209" s="725"/>
      <c r="H209" s="725"/>
      <c r="I209" s="725"/>
      <c r="J209" s="725"/>
      <c r="K209" s="725"/>
      <c r="L209" s="725"/>
      <c r="M209" s="725"/>
      <c r="N209" s="725"/>
      <c r="O209" s="725"/>
      <c r="P209" s="725"/>
      <c r="Q209" s="725"/>
      <c r="R209" s="725"/>
      <c r="S209" s="725"/>
      <c r="T209" s="725"/>
      <c r="U209" s="725"/>
      <c r="V209" s="725"/>
      <c r="W209" s="725"/>
      <c r="X209" s="725"/>
      <c r="Y209" s="725"/>
      <c r="Z209" s="725"/>
      <c r="AA209" s="725"/>
      <c r="AB209" s="725"/>
      <c r="AC209" s="725"/>
      <c r="AD209" s="725"/>
      <c r="AE209" s="725"/>
      <c r="AF209" s="725"/>
      <c r="AG209" s="725"/>
      <c r="AH209" s="725"/>
      <c r="AI209" s="725"/>
      <c r="AJ209" s="725"/>
      <c r="AK209" s="725"/>
      <c r="AL209" s="724"/>
      <c r="AM209" s="724"/>
      <c r="AN209" s="724"/>
      <c r="AO209" s="724"/>
      <c r="AP209" s="724"/>
      <c r="AQ209" s="724"/>
      <c r="AR209" s="723"/>
    </row>
    <row r="210" spans="1:44" ht="22.5" customHeight="1">
      <c r="A210" s="724"/>
      <c r="B210" s="724"/>
      <c r="C210" s="724"/>
      <c r="D210" s="726"/>
      <c r="E210" s="726"/>
      <c r="F210" s="726"/>
      <c r="G210" s="725"/>
      <c r="H210" s="725"/>
      <c r="I210" s="725"/>
      <c r="J210" s="725"/>
      <c r="K210" s="725"/>
      <c r="L210" s="725"/>
      <c r="M210" s="725"/>
      <c r="N210" s="725"/>
      <c r="O210" s="725"/>
      <c r="P210" s="725"/>
      <c r="Q210" s="725"/>
      <c r="R210" s="725"/>
      <c r="S210" s="725"/>
      <c r="T210" s="725"/>
      <c r="U210" s="725"/>
      <c r="V210" s="725"/>
      <c r="W210" s="725"/>
      <c r="X210" s="725"/>
      <c r="Y210" s="725"/>
      <c r="Z210" s="725"/>
      <c r="AA210" s="725"/>
      <c r="AB210" s="725"/>
      <c r="AC210" s="725"/>
      <c r="AD210" s="725"/>
      <c r="AE210" s="725"/>
      <c r="AF210" s="725"/>
      <c r="AG210" s="725"/>
      <c r="AH210" s="725"/>
      <c r="AI210" s="725"/>
      <c r="AJ210" s="725"/>
      <c r="AK210" s="725"/>
      <c r="AL210" s="724"/>
      <c r="AM210" s="724"/>
      <c r="AN210" s="724"/>
      <c r="AO210" s="724"/>
      <c r="AP210" s="724"/>
      <c r="AQ210" s="724"/>
      <c r="AR210" s="723"/>
    </row>
    <row r="211" spans="1:44" ht="22.5" customHeight="1">
      <c r="A211" s="724"/>
      <c r="B211" s="724"/>
      <c r="C211" s="724"/>
      <c r="D211" s="726"/>
      <c r="E211" s="726"/>
      <c r="F211" s="726"/>
      <c r="G211" s="725"/>
      <c r="H211" s="725"/>
      <c r="I211" s="725"/>
      <c r="J211" s="725"/>
      <c r="K211" s="725"/>
      <c r="L211" s="725"/>
      <c r="M211" s="725"/>
      <c r="N211" s="725"/>
      <c r="O211" s="725"/>
      <c r="P211" s="725"/>
      <c r="Q211" s="725"/>
      <c r="R211" s="725"/>
      <c r="S211" s="725"/>
      <c r="T211" s="725"/>
      <c r="U211" s="725"/>
      <c r="V211" s="725"/>
      <c r="W211" s="725"/>
      <c r="X211" s="725"/>
      <c r="Y211" s="725"/>
      <c r="Z211" s="725"/>
      <c r="AA211" s="725"/>
      <c r="AB211" s="725"/>
      <c r="AC211" s="725"/>
      <c r="AD211" s="725"/>
      <c r="AE211" s="725"/>
      <c r="AF211" s="725"/>
      <c r="AG211" s="725"/>
      <c r="AH211" s="725"/>
      <c r="AI211" s="725"/>
      <c r="AJ211" s="725"/>
      <c r="AK211" s="725"/>
      <c r="AL211" s="724"/>
      <c r="AM211" s="724"/>
      <c r="AN211" s="724"/>
      <c r="AO211" s="724"/>
      <c r="AP211" s="724"/>
      <c r="AQ211" s="724"/>
      <c r="AR211" s="723"/>
    </row>
    <row r="212" spans="1:44" ht="22.5" customHeight="1">
      <c r="A212" s="724"/>
      <c r="B212" s="724"/>
      <c r="C212" s="724"/>
      <c r="D212" s="726"/>
      <c r="E212" s="726"/>
      <c r="F212" s="726"/>
      <c r="G212" s="725"/>
      <c r="H212" s="725"/>
      <c r="I212" s="725"/>
      <c r="J212" s="725"/>
      <c r="K212" s="725"/>
      <c r="L212" s="725"/>
      <c r="M212" s="725"/>
      <c r="N212" s="725"/>
      <c r="O212" s="725"/>
      <c r="P212" s="725"/>
      <c r="Q212" s="725"/>
      <c r="R212" s="725"/>
      <c r="S212" s="725"/>
      <c r="T212" s="725"/>
      <c r="U212" s="725"/>
      <c r="V212" s="725"/>
      <c r="W212" s="725"/>
      <c r="X212" s="725"/>
      <c r="Y212" s="725"/>
      <c r="Z212" s="725"/>
      <c r="AA212" s="725"/>
      <c r="AB212" s="725"/>
      <c r="AC212" s="725"/>
      <c r="AD212" s="725"/>
      <c r="AE212" s="725"/>
      <c r="AF212" s="725"/>
      <c r="AG212" s="725"/>
      <c r="AH212" s="725"/>
      <c r="AI212" s="725"/>
      <c r="AJ212" s="725"/>
      <c r="AK212" s="725"/>
      <c r="AL212" s="724"/>
      <c r="AM212" s="724"/>
      <c r="AN212" s="724"/>
      <c r="AO212" s="724"/>
      <c r="AP212" s="724"/>
      <c r="AQ212" s="724"/>
      <c r="AR212" s="723"/>
    </row>
    <row r="213" spans="1:44" ht="22.5" customHeight="1">
      <c r="A213" s="724"/>
      <c r="B213" s="724"/>
      <c r="C213" s="724"/>
      <c r="D213" s="726"/>
      <c r="E213" s="726"/>
      <c r="F213" s="726"/>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5"/>
      <c r="AC213" s="725"/>
      <c r="AD213" s="725"/>
      <c r="AE213" s="725"/>
      <c r="AF213" s="725"/>
      <c r="AG213" s="725"/>
      <c r="AH213" s="725"/>
      <c r="AI213" s="725"/>
      <c r="AJ213" s="725"/>
      <c r="AK213" s="725"/>
      <c r="AL213" s="724"/>
      <c r="AM213" s="724"/>
      <c r="AN213" s="724"/>
      <c r="AO213" s="724"/>
      <c r="AP213" s="724"/>
      <c r="AQ213" s="724"/>
      <c r="AR213" s="723"/>
    </row>
    <row r="214" spans="1:44" ht="22.5" customHeight="1">
      <c r="A214" s="724"/>
      <c r="B214" s="724"/>
      <c r="C214" s="724"/>
      <c r="D214" s="726"/>
      <c r="E214" s="726"/>
      <c r="F214" s="726"/>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5"/>
      <c r="AC214" s="725"/>
      <c r="AD214" s="725"/>
      <c r="AE214" s="725"/>
      <c r="AF214" s="725"/>
      <c r="AG214" s="725"/>
      <c r="AH214" s="725"/>
      <c r="AI214" s="725"/>
      <c r="AJ214" s="725"/>
      <c r="AK214" s="725"/>
      <c r="AL214" s="724"/>
      <c r="AM214" s="724"/>
      <c r="AN214" s="724"/>
      <c r="AO214" s="724"/>
      <c r="AP214" s="724"/>
      <c r="AQ214" s="724"/>
      <c r="AR214" s="723"/>
    </row>
    <row r="215" spans="1:44" ht="22.5" customHeight="1">
      <c r="A215" s="724"/>
      <c r="B215" s="724"/>
      <c r="C215" s="724"/>
      <c r="D215" s="726"/>
      <c r="E215" s="726"/>
      <c r="F215" s="726"/>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5"/>
      <c r="AC215" s="725"/>
      <c r="AD215" s="725"/>
      <c r="AE215" s="725"/>
      <c r="AF215" s="725"/>
      <c r="AG215" s="725"/>
      <c r="AH215" s="725"/>
      <c r="AI215" s="725"/>
      <c r="AJ215" s="725"/>
      <c r="AK215" s="725"/>
      <c r="AL215" s="724"/>
      <c r="AM215" s="724"/>
      <c r="AN215" s="724"/>
      <c r="AO215" s="724"/>
      <c r="AP215" s="724"/>
      <c r="AQ215" s="724"/>
      <c r="AR215" s="723"/>
    </row>
    <row r="216" spans="1:44" ht="22.5" customHeight="1">
      <c r="A216" s="724"/>
      <c r="B216" s="724"/>
      <c r="C216" s="724"/>
      <c r="D216" s="726"/>
      <c r="E216" s="726"/>
      <c r="F216" s="726"/>
      <c r="G216" s="725"/>
      <c r="H216" s="725"/>
      <c r="I216" s="725"/>
      <c r="J216" s="725"/>
      <c r="K216" s="725"/>
      <c r="L216" s="725"/>
      <c r="M216" s="725"/>
      <c r="N216" s="725"/>
      <c r="O216" s="725"/>
      <c r="P216" s="725"/>
      <c r="Q216" s="725"/>
      <c r="R216" s="725"/>
      <c r="S216" s="725"/>
      <c r="T216" s="725"/>
      <c r="U216" s="725"/>
      <c r="V216" s="725"/>
      <c r="W216" s="725"/>
      <c r="X216" s="725"/>
      <c r="Y216" s="725"/>
      <c r="Z216" s="725"/>
      <c r="AA216" s="725"/>
      <c r="AB216" s="725"/>
      <c r="AC216" s="725"/>
      <c r="AD216" s="725"/>
      <c r="AE216" s="725"/>
      <c r="AF216" s="725"/>
      <c r="AG216" s="725"/>
      <c r="AH216" s="725"/>
      <c r="AI216" s="725"/>
      <c r="AJ216" s="725"/>
      <c r="AK216" s="725"/>
      <c r="AL216" s="724"/>
      <c r="AM216" s="724"/>
      <c r="AN216" s="724"/>
      <c r="AO216" s="724"/>
      <c r="AP216" s="724"/>
      <c r="AQ216" s="724"/>
      <c r="AR216" s="723"/>
    </row>
    <row r="217" spans="1:44" ht="22.5" customHeight="1">
      <c r="A217" s="724"/>
      <c r="B217" s="724"/>
      <c r="C217" s="724"/>
      <c r="D217" s="726"/>
      <c r="E217" s="726"/>
      <c r="F217" s="726"/>
      <c r="G217" s="725"/>
      <c r="H217" s="725"/>
      <c r="I217" s="725"/>
      <c r="J217" s="725"/>
      <c r="K217" s="725"/>
      <c r="L217" s="725"/>
      <c r="M217" s="725"/>
      <c r="N217" s="725"/>
      <c r="O217" s="725"/>
      <c r="P217" s="725"/>
      <c r="Q217" s="725"/>
      <c r="R217" s="725"/>
      <c r="S217" s="725"/>
      <c r="T217" s="725"/>
      <c r="U217" s="725"/>
      <c r="V217" s="725"/>
      <c r="W217" s="725"/>
      <c r="X217" s="725"/>
      <c r="Y217" s="725"/>
      <c r="Z217" s="725"/>
      <c r="AA217" s="725"/>
      <c r="AB217" s="725"/>
      <c r="AC217" s="725"/>
      <c r="AD217" s="725"/>
      <c r="AE217" s="725"/>
      <c r="AF217" s="725"/>
      <c r="AG217" s="725"/>
      <c r="AH217" s="725"/>
      <c r="AI217" s="725"/>
      <c r="AJ217" s="725"/>
      <c r="AK217" s="725"/>
      <c r="AL217" s="724"/>
      <c r="AM217" s="724"/>
      <c r="AN217" s="724"/>
      <c r="AO217" s="724"/>
      <c r="AP217" s="724"/>
      <c r="AQ217" s="724"/>
      <c r="AR217" s="723"/>
    </row>
    <row r="218" spans="1:44" ht="22.5" customHeight="1">
      <c r="A218" s="724"/>
      <c r="B218" s="724"/>
      <c r="C218" s="724"/>
      <c r="D218" s="726"/>
      <c r="E218" s="726"/>
      <c r="F218" s="726"/>
      <c r="G218" s="725"/>
      <c r="H218" s="725"/>
      <c r="I218" s="725"/>
      <c r="J218" s="725"/>
      <c r="K218" s="725"/>
      <c r="L218" s="725"/>
      <c r="M218" s="725"/>
      <c r="N218" s="725"/>
      <c r="O218" s="725"/>
      <c r="P218" s="725"/>
      <c r="Q218" s="725"/>
      <c r="R218" s="725"/>
      <c r="S218" s="725"/>
      <c r="T218" s="725"/>
      <c r="U218" s="725"/>
      <c r="V218" s="725"/>
      <c r="W218" s="725"/>
      <c r="X218" s="725"/>
      <c r="Y218" s="725"/>
      <c r="Z218" s="725"/>
      <c r="AA218" s="725"/>
      <c r="AB218" s="725"/>
      <c r="AC218" s="725"/>
      <c r="AD218" s="725"/>
      <c r="AE218" s="725"/>
      <c r="AF218" s="725"/>
      <c r="AG218" s="725"/>
      <c r="AH218" s="725"/>
      <c r="AI218" s="725"/>
      <c r="AJ218" s="725"/>
      <c r="AK218" s="725"/>
      <c r="AL218" s="724"/>
      <c r="AM218" s="724"/>
      <c r="AN218" s="724"/>
      <c r="AO218" s="724"/>
      <c r="AP218" s="724"/>
      <c r="AQ218" s="724"/>
      <c r="AR218" s="723"/>
    </row>
    <row r="219" spans="1:44" ht="22.5" customHeight="1">
      <c r="A219" s="724"/>
      <c r="B219" s="724"/>
      <c r="C219" s="724"/>
      <c r="D219" s="726"/>
      <c r="E219" s="726"/>
      <c r="F219" s="726"/>
      <c r="G219" s="725"/>
      <c r="H219" s="725"/>
      <c r="I219" s="725"/>
      <c r="J219" s="725"/>
      <c r="K219" s="725"/>
      <c r="L219" s="725"/>
      <c r="M219" s="725"/>
      <c r="N219" s="725"/>
      <c r="O219" s="725"/>
      <c r="P219" s="725"/>
      <c r="Q219" s="725"/>
      <c r="R219" s="725"/>
      <c r="S219" s="725"/>
      <c r="T219" s="725"/>
      <c r="U219" s="725"/>
      <c r="V219" s="725"/>
      <c r="W219" s="725"/>
      <c r="X219" s="725"/>
      <c r="Y219" s="725"/>
      <c r="Z219" s="725"/>
      <c r="AA219" s="725"/>
      <c r="AB219" s="725"/>
      <c r="AC219" s="725"/>
      <c r="AD219" s="725"/>
      <c r="AE219" s="725"/>
      <c r="AF219" s="725"/>
      <c r="AG219" s="725"/>
      <c r="AH219" s="725"/>
      <c r="AI219" s="725"/>
      <c r="AJ219" s="725"/>
      <c r="AK219" s="725"/>
      <c r="AL219" s="724"/>
      <c r="AM219" s="724"/>
      <c r="AN219" s="724"/>
      <c r="AO219" s="724"/>
      <c r="AP219" s="724"/>
      <c r="AQ219" s="724"/>
      <c r="AR219" s="723"/>
    </row>
    <row r="220" spans="1:44" ht="22.5" customHeight="1">
      <c r="A220" s="724"/>
      <c r="B220" s="724"/>
      <c r="C220" s="724"/>
      <c r="D220" s="726"/>
      <c r="E220" s="726"/>
      <c r="F220" s="726"/>
      <c r="G220" s="725"/>
      <c r="H220" s="725"/>
      <c r="I220" s="725"/>
      <c r="J220" s="725"/>
      <c r="K220" s="725"/>
      <c r="L220" s="725"/>
      <c r="M220" s="725"/>
      <c r="N220" s="725"/>
      <c r="O220" s="725"/>
      <c r="P220" s="725"/>
      <c r="Q220" s="725"/>
      <c r="R220" s="725"/>
      <c r="S220" s="725"/>
      <c r="T220" s="725"/>
      <c r="U220" s="725"/>
      <c r="V220" s="725"/>
      <c r="W220" s="725"/>
      <c r="X220" s="725"/>
      <c r="Y220" s="725"/>
      <c r="Z220" s="725"/>
      <c r="AA220" s="725"/>
      <c r="AB220" s="725"/>
      <c r="AC220" s="725"/>
      <c r="AD220" s="725"/>
      <c r="AE220" s="725"/>
      <c r="AF220" s="725"/>
      <c r="AG220" s="725"/>
      <c r="AH220" s="725"/>
      <c r="AI220" s="725"/>
      <c r="AJ220" s="725"/>
      <c r="AK220" s="725"/>
      <c r="AL220" s="724"/>
      <c r="AM220" s="724"/>
      <c r="AN220" s="724"/>
      <c r="AO220" s="724"/>
      <c r="AP220" s="724"/>
      <c r="AQ220" s="724"/>
      <c r="AR220" s="723"/>
    </row>
    <row r="221" spans="1:44" ht="22.5" customHeight="1">
      <c r="A221" s="724"/>
      <c r="B221" s="724"/>
      <c r="C221" s="724"/>
      <c r="D221" s="726"/>
      <c r="E221" s="726"/>
      <c r="F221" s="726"/>
      <c r="G221" s="725"/>
      <c r="H221" s="725"/>
      <c r="I221" s="725"/>
      <c r="J221" s="725"/>
      <c r="K221" s="725"/>
      <c r="L221" s="725"/>
      <c r="M221" s="725"/>
      <c r="N221" s="725"/>
      <c r="O221" s="725"/>
      <c r="P221" s="725"/>
      <c r="Q221" s="725"/>
      <c r="R221" s="725"/>
      <c r="S221" s="725"/>
      <c r="T221" s="725"/>
      <c r="U221" s="725"/>
      <c r="V221" s="725"/>
      <c r="W221" s="725"/>
      <c r="X221" s="725"/>
      <c r="Y221" s="725"/>
      <c r="Z221" s="725"/>
      <c r="AA221" s="725"/>
      <c r="AB221" s="725"/>
      <c r="AC221" s="725"/>
      <c r="AD221" s="725"/>
      <c r="AE221" s="725"/>
      <c r="AF221" s="725"/>
      <c r="AG221" s="725"/>
      <c r="AH221" s="725"/>
      <c r="AI221" s="725"/>
      <c r="AJ221" s="725"/>
      <c r="AK221" s="725"/>
      <c r="AL221" s="724"/>
      <c r="AM221" s="724"/>
      <c r="AN221" s="724"/>
      <c r="AO221" s="724"/>
      <c r="AP221" s="724"/>
      <c r="AQ221" s="724"/>
      <c r="AR221" s="723"/>
    </row>
    <row r="222" spans="1:44" ht="22.5" customHeight="1">
      <c r="A222" s="724"/>
      <c r="B222" s="724"/>
      <c r="C222" s="724"/>
      <c r="D222" s="726"/>
      <c r="E222" s="726"/>
      <c r="F222" s="726"/>
      <c r="G222" s="725"/>
      <c r="H222" s="725"/>
      <c r="I222" s="725"/>
      <c r="J222" s="725"/>
      <c r="K222" s="725"/>
      <c r="L222" s="725"/>
      <c r="M222" s="725"/>
      <c r="N222" s="725"/>
      <c r="O222" s="725"/>
      <c r="P222" s="725"/>
      <c r="Q222" s="725"/>
      <c r="R222" s="725"/>
      <c r="S222" s="725"/>
      <c r="T222" s="725"/>
      <c r="U222" s="725"/>
      <c r="V222" s="725"/>
      <c r="W222" s="725"/>
      <c r="X222" s="725"/>
      <c r="Y222" s="725"/>
      <c r="Z222" s="725"/>
      <c r="AA222" s="725"/>
      <c r="AB222" s="725"/>
      <c r="AC222" s="725"/>
      <c r="AD222" s="725"/>
      <c r="AE222" s="725"/>
      <c r="AF222" s="725"/>
      <c r="AG222" s="725"/>
      <c r="AH222" s="725"/>
      <c r="AI222" s="725"/>
      <c r="AJ222" s="725"/>
      <c r="AK222" s="725"/>
      <c r="AL222" s="724"/>
      <c r="AM222" s="724"/>
      <c r="AN222" s="724"/>
      <c r="AO222" s="724"/>
      <c r="AP222" s="724"/>
      <c r="AQ222" s="724"/>
      <c r="AR222" s="723"/>
    </row>
    <row r="223" spans="1:44" ht="22.5" customHeight="1">
      <c r="A223" s="724"/>
      <c r="B223" s="724"/>
      <c r="C223" s="724"/>
      <c r="D223" s="726"/>
      <c r="E223" s="726"/>
      <c r="F223" s="726"/>
      <c r="G223" s="725"/>
      <c r="H223" s="725"/>
      <c r="I223" s="725"/>
      <c r="J223" s="725"/>
      <c r="K223" s="725"/>
      <c r="L223" s="725"/>
      <c r="M223" s="725"/>
      <c r="N223" s="725"/>
      <c r="O223" s="725"/>
      <c r="P223" s="725"/>
      <c r="Q223" s="725"/>
      <c r="R223" s="725"/>
      <c r="S223" s="725"/>
      <c r="T223" s="725"/>
      <c r="U223" s="725"/>
      <c r="V223" s="725"/>
      <c r="W223" s="725"/>
      <c r="X223" s="725"/>
      <c r="Y223" s="725"/>
      <c r="Z223" s="725"/>
      <c r="AA223" s="725"/>
      <c r="AB223" s="725"/>
      <c r="AC223" s="725"/>
      <c r="AD223" s="725"/>
      <c r="AE223" s="725"/>
      <c r="AF223" s="725"/>
      <c r="AG223" s="725"/>
      <c r="AH223" s="725"/>
      <c r="AI223" s="725"/>
      <c r="AJ223" s="725"/>
      <c r="AK223" s="725"/>
      <c r="AL223" s="724"/>
      <c r="AM223" s="724"/>
      <c r="AN223" s="724"/>
      <c r="AO223" s="724"/>
      <c r="AP223" s="724"/>
      <c r="AQ223" s="724"/>
      <c r="AR223" s="723"/>
    </row>
    <row r="224" spans="1:44" ht="22.5" customHeight="1">
      <c r="A224" s="724"/>
      <c r="B224" s="724"/>
      <c r="C224" s="724"/>
      <c r="D224" s="726"/>
      <c r="E224" s="726"/>
      <c r="F224" s="726"/>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5"/>
      <c r="AD224" s="725"/>
      <c r="AE224" s="725"/>
      <c r="AF224" s="725"/>
      <c r="AG224" s="725"/>
      <c r="AH224" s="725"/>
      <c r="AI224" s="725"/>
      <c r="AJ224" s="725"/>
      <c r="AK224" s="725"/>
      <c r="AL224" s="724"/>
      <c r="AM224" s="724"/>
      <c r="AN224" s="724"/>
      <c r="AO224" s="724"/>
      <c r="AP224" s="724"/>
      <c r="AQ224" s="724"/>
      <c r="AR224" s="723"/>
    </row>
    <row r="225" spans="1:44" ht="22.5" customHeight="1">
      <c r="A225" s="724"/>
      <c r="B225" s="724"/>
      <c r="C225" s="724"/>
      <c r="D225" s="726"/>
      <c r="E225" s="726"/>
      <c r="F225" s="726"/>
      <c r="G225" s="725"/>
      <c r="H225" s="725"/>
      <c r="I225" s="725"/>
      <c r="J225" s="725"/>
      <c r="K225" s="725"/>
      <c r="L225" s="725"/>
      <c r="M225" s="725"/>
      <c r="N225" s="725"/>
      <c r="O225" s="725"/>
      <c r="P225" s="725"/>
      <c r="Q225" s="725"/>
      <c r="R225" s="725"/>
      <c r="S225" s="725"/>
      <c r="T225" s="725"/>
      <c r="U225" s="725"/>
      <c r="V225" s="725"/>
      <c r="W225" s="725"/>
      <c r="X225" s="725"/>
      <c r="Y225" s="725"/>
      <c r="Z225" s="725"/>
      <c r="AA225" s="725"/>
      <c r="AB225" s="725"/>
      <c r="AC225" s="725"/>
      <c r="AD225" s="725"/>
      <c r="AE225" s="725"/>
      <c r="AF225" s="725"/>
      <c r="AG225" s="725"/>
      <c r="AH225" s="725"/>
      <c r="AI225" s="725"/>
      <c r="AJ225" s="725"/>
      <c r="AK225" s="725"/>
      <c r="AL225" s="724"/>
      <c r="AM225" s="724"/>
      <c r="AN225" s="724"/>
      <c r="AO225" s="724"/>
      <c r="AP225" s="724"/>
      <c r="AQ225" s="724"/>
      <c r="AR225" s="723"/>
    </row>
    <row r="226" spans="1:44" ht="22.5" customHeight="1">
      <c r="A226" s="724"/>
      <c r="B226" s="724"/>
      <c r="C226" s="724"/>
      <c r="D226" s="726"/>
      <c r="E226" s="726"/>
      <c r="F226" s="726"/>
      <c r="G226" s="725"/>
      <c r="H226" s="725"/>
      <c r="I226" s="725"/>
      <c r="J226" s="725"/>
      <c r="K226" s="725"/>
      <c r="L226" s="725"/>
      <c r="M226" s="725"/>
      <c r="N226" s="725"/>
      <c r="O226" s="725"/>
      <c r="P226" s="725"/>
      <c r="Q226" s="725"/>
      <c r="R226" s="725"/>
      <c r="S226" s="725"/>
      <c r="T226" s="725"/>
      <c r="U226" s="725"/>
      <c r="V226" s="725"/>
      <c r="W226" s="725"/>
      <c r="X226" s="725"/>
      <c r="Y226" s="725"/>
      <c r="Z226" s="725"/>
      <c r="AA226" s="725"/>
      <c r="AB226" s="725"/>
      <c r="AC226" s="725"/>
      <c r="AD226" s="725"/>
      <c r="AE226" s="725"/>
      <c r="AF226" s="725"/>
      <c r="AG226" s="725"/>
      <c r="AH226" s="725"/>
      <c r="AI226" s="725"/>
      <c r="AJ226" s="725"/>
      <c r="AK226" s="725"/>
      <c r="AL226" s="724"/>
      <c r="AM226" s="724"/>
      <c r="AN226" s="724"/>
      <c r="AO226" s="724"/>
      <c r="AP226" s="724"/>
      <c r="AQ226" s="724"/>
      <c r="AR226" s="723"/>
    </row>
    <row r="227" spans="1:44" ht="22.5" customHeight="1">
      <c r="A227" s="724"/>
      <c r="B227" s="724"/>
      <c r="C227" s="724"/>
      <c r="D227" s="726"/>
      <c r="E227" s="726"/>
      <c r="F227" s="726"/>
      <c r="G227" s="725"/>
      <c r="H227" s="725"/>
      <c r="I227" s="725"/>
      <c r="J227" s="725"/>
      <c r="K227" s="725"/>
      <c r="L227" s="725"/>
      <c r="M227" s="725"/>
      <c r="N227" s="725"/>
      <c r="O227" s="725"/>
      <c r="P227" s="725"/>
      <c r="Q227" s="725"/>
      <c r="R227" s="725"/>
      <c r="S227" s="725"/>
      <c r="T227" s="725"/>
      <c r="U227" s="725"/>
      <c r="V227" s="725"/>
      <c r="W227" s="725"/>
      <c r="X227" s="725"/>
      <c r="Y227" s="725"/>
      <c r="Z227" s="725"/>
      <c r="AA227" s="725"/>
      <c r="AB227" s="725"/>
      <c r="AC227" s="725"/>
      <c r="AD227" s="725"/>
      <c r="AE227" s="725"/>
      <c r="AF227" s="725"/>
      <c r="AG227" s="725"/>
      <c r="AH227" s="725"/>
      <c r="AI227" s="725"/>
      <c r="AJ227" s="725"/>
      <c r="AK227" s="725"/>
      <c r="AL227" s="724"/>
      <c r="AM227" s="724"/>
      <c r="AN227" s="724"/>
      <c r="AO227" s="724"/>
      <c r="AP227" s="724"/>
      <c r="AQ227" s="724"/>
      <c r="AR227" s="723"/>
    </row>
    <row r="228" spans="1:44" ht="22.5" customHeight="1">
      <c r="A228" s="724"/>
      <c r="B228" s="724"/>
      <c r="C228" s="724"/>
      <c r="D228" s="726"/>
      <c r="E228" s="726"/>
      <c r="F228" s="726"/>
      <c r="G228" s="725"/>
      <c r="H228" s="725"/>
      <c r="I228" s="725"/>
      <c r="J228" s="725"/>
      <c r="K228" s="725"/>
      <c r="L228" s="725"/>
      <c r="M228" s="725"/>
      <c r="N228" s="725"/>
      <c r="O228" s="725"/>
      <c r="P228" s="725"/>
      <c r="Q228" s="725"/>
      <c r="R228" s="725"/>
      <c r="S228" s="725"/>
      <c r="T228" s="725"/>
      <c r="U228" s="725"/>
      <c r="V228" s="725"/>
      <c r="W228" s="725"/>
      <c r="X228" s="725"/>
      <c r="Y228" s="725"/>
      <c r="Z228" s="725"/>
      <c r="AA228" s="725"/>
      <c r="AB228" s="725"/>
      <c r="AC228" s="725"/>
      <c r="AD228" s="725"/>
      <c r="AE228" s="725"/>
      <c r="AF228" s="725"/>
      <c r="AG228" s="725"/>
      <c r="AH228" s="725"/>
      <c r="AI228" s="725"/>
      <c r="AJ228" s="725"/>
      <c r="AK228" s="725"/>
      <c r="AL228" s="724"/>
      <c r="AM228" s="724"/>
      <c r="AN228" s="724"/>
      <c r="AO228" s="724"/>
      <c r="AP228" s="724"/>
      <c r="AQ228" s="724"/>
      <c r="AR228" s="723"/>
    </row>
    <row r="229" spans="1:44" ht="22.5" customHeight="1">
      <c r="A229" s="724"/>
      <c r="B229" s="724"/>
      <c r="C229" s="724"/>
      <c r="D229" s="726"/>
      <c r="E229" s="726"/>
      <c r="F229" s="726"/>
      <c r="G229" s="725"/>
      <c r="H229" s="725"/>
      <c r="I229" s="725"/>
      <c r="J229" s="725"/>
      <c r="K229" s="725"/>
      <c r="L229" s="725"/>
      <c r="M229" s="725"/>
      <c r="N229" s="725"/>
      <c r="O229" s="725"/>
      <c r="P229" s="725"/>
      <c r="Q229" s="725"/>
      <c r="R229" s="725"/>
      <c r="S229" s="725"/>
      <c r="T229" s="725"/>
      <c r="U229" s="725"/>
      <c r="V229" s="725"/>
      <c r="W229" s="725"/>
      <c r="X229" s="725"/>
      <c r="Y229" s="725"/>
      <c r="Z229" s="725"/>
      <c r="AA229" s="725"/>
      <c r="AB229" s="725"/>
      <c r="AC229" s="725"/>
      <c r="AD229" s="725"/>
      <c r="AE229" s="725"/>
      <c r="AF229" s="725"/>
      <c r="AG229" s="725"/>
      <c r="AH229" s="725"/>
      <c r="AI229" s="725"/>
      <c r="AJ229" s="725"/>
      <c r="AK229" s="725"/>
      <c r="AL229" s="724"/>
      <c r="AM229" s="724"/>
      <c r="AN229" s="724"/>
      <c r="AO229" s="724"/>
      <c r="AP229" s="724"/>
      <c r="AQ229" s="724"/>
      <c r="AR229" s="723"/>
    </row>
    <row r="230" spans="1:44" ht="22.5" customHeight="1">
      <c r="A230" s="724"/>
      <c r="B230" s="724"/>
      <c r="C230" s="724"/>
      <c r="D230" s="726"/>
      <c r="E230" s="726"/>
      <c r="F230" s="726"/>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725"/>
      <c r="AE230" s="725"/>
      <c r="AF230" s="725"/>
      <c r="AG230" s="725"/>
      <c r="AH230" s="725"/>
      <c r="AI230" s="725"/>
      <c r="AJ230" s="725"/>
      <c r="AK230" s="725"/>
      <c r="AL230" s="724"/>
      <c r="AM230" s="724"/>
      <c r="AN230" s="724"/>
      <c r="AO230" s="724"/>
      <c r="AP230" s="724"/>
      <c r="AQ230" s="724"/>
      <c r="AR230" s="723"/>
    </row>
    <row r="231" spans="1:44" ht="22.5" customHeight="1">
      <c r="A231" s="724"/>
      <c r="B231" s="724"/>
      <c r="C231" s="724"/>
      <c r="D231" s="726"/>
      <c r="E231" s="726"/>
      <c r="F231" s="726"/>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725"/>
      <c r="AE231" s="725"/>
      <c r="AF231" s="725"/>
      <c r="AG231" s="725"/>
      <c r="AH231" s="725"/>
      <c r="AI231" s="725"/>
      <c r="AJ231" s="725"/>
      <c r="AK231" s="725"/>
      <c r="AL231" s="724"/>
      <c r="AM231" s="724"/>
      <c r="AN231" s="724"/>
      <c r="AO231" s="724"/>
      <c r="AP231" s="724"/>
      <c r="AQ231" s="724"/>
      <c r="AR231" s="723"/>
    </row>
    <row r="232" spans="1:44" ht="22.5" customHeight="1">
      <c r="A232" s="724"/>
      <c r="B232" s="724"/>
      <c r="C232" s="724"/>
      <c r="D232" s="726"/>
      <c r="E232" s="726"/>
      <c r="F232" s="726"/>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25"/>
      <c r="AD232" s="725"/>
      <c r="AE232" s="725"/>
      <c r="AF232" s="725"/>
      <c r="AG232" s="725"/>
      <c r="AH232" s="725"/>
      <c r="AI232" s="725"/>
      <c r="AJ232" s="725"/>
      <c r="AK232" s="725"/>
      <c r="AL232" s="724"/>
      <c r="AM232" s="724"/>
      <c r="AN232" s="724"/>
      <c r="AO232" s="724"/>
      <c r="AP232" s="724"/>
      <c r="AQ232" s="724"/>
      <c r="AR232" s="723"/>
    </row>
    <row r="233" spans="1:44" ht="22.5" customHeight="1">
      <c r="A233" s="724"/>
      <c r="B233" s="724"/>
      <c r="C233" s="724"/>
      <c r="D233" s="726"/>
      <c r="E233" s="726"/>
      <c r="F233" s="726"/>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25"/>
      <c r="AD233" s="725"/>
      <c r="AE233" s="725"/>
      <c r="AF233" s="725"/>
      <c r="AG233" s="725"/>
      <c r="AH233" s="725"/>
      <c r="AI233" s="725"/>
      <c r="AJ233" s="725"/>
      <c r="AK233" s="725"/>
      <c r="AL233" s="724"/>
      <c r="AM233" s="724"/>
      <c r="AN233" s="724"/>
      <c r="AO233" s="724"/>
      <c r="AP233" s="724"/>
      <c r="AQ233" s="724"/>
      <c r="AR233" s="723"/>
    </row>
    <row r="234" spans="1:44" ht="22.5" customHeight="1">
      <c r="A234" s="724"/>
      <c r="B234" s="724"/>
      <c r="C234" s="724"/>
      <c r="D234" s="726"/>
      <c r="E234" s="726"/>
      <c r="F234" s="726"/>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5"/>
      <c r="AD234" s="725"/>
      <c r="AE234" s="725"/>
      <c r="AF234" s="725"/>
      <c r="AG234" s="725"/>
      <c r="AH234" s="725"/>
      <c r="AI234" s="725"/>
      <c r="AJ234" s="725"/>
      <c r="AK234" s="725"/>
      <c r="AL234" s="724"/>
      <c r="AM234" s="724"/>
      <c r="AN234" s="724"/>
      <c r="AO234" s="724"/>
      <c r="AP234" s="724"/>
      <c r="AQ234" s="724"/>
      <c r="AR234" s="723"/>
    </row>
    <row r="235" spans="1:44" ht="22.5" customHeight="1">
      <c r="A235" s="724"/>
      <c r="B235" s="724"/>
      <c r="C235" s="724"/>
      <c r="D235" s="726"/>
      <c r="E235" s="726"/>
      <c r="F235" s="726"/>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5"/>
      <c r="AD235" s="725"/>
      <c r="AE235" s="725"/>
      <c r="AF235" s="725"/>
      <c r="AG235" s="725"/>
      <c r="AH235" s="725"/>
      <c r="AI235" s="725"/>
      <c r="AJ235" s="725"/>
      <c r="AK235" s="725"/>
      <c r="AL235" s="724"/>
      <c r="AM235" s="724"/>
      <c r="AN235" s="724"/>
      <c r="AO235" s="724"/>
      <c r="AP235" s="724"/>
      <c r="AQ235" s="724"/>
      <c r="AR235" s="723"/>
    </row>
    <row r="236" spans="1:44" ht="22.5" customHeight="1">
      <c r="A236" s="724"/>
      <c r="B236" s="724"/>
      <c r="C236" s="724"/>
      <c r="D236" s="726"/>
      <c r="E236" s="726"/>
      <c r="F236" s="726"/>
      <c r="G236" s="725"/>
      <c r="H236" s="725"/>
      <c r="I236" s="725"/>
      <c r="J236" s="725"/>
      <c r="K236" s="725"/>
      <c r="L236" s="725"/>
      <c r="M236" s="725"/>
      <c r="N236" s="725"/>
      <c r="O236" s="725"/>
      <c r="P236" s="725"/>
      <c r="Q236" s="725"/>
      <c r="R236" s="725"/>
      <c r="S236" s="725"/>
      <c r="T236" s="725"/>
      <c r="U236" s="725"/>
      <c r="V236" s="725"/>
      <c r="W236" s="725"/>
      <c r="X236" s="725"/>
      <c r="Y236" s="725"/>
      <c r="Z236" s="725"/>
      <c r="AA236" s="725"/>
      <c r="AB236" s="725"/>
      <c r="AC236" s="725"/>
      <c r="AD236" s="725"/>
      <c r="AE236" s="725"/>
      <c r="AF236" s="725"/>
      <c r="AG236" s="725"/>
      <c r="AH236" s="725"/>
      <c r="AI236" s="725"/>
      <c r="AJ236" s="725"/>
      <c r="AK236" s="725"/>
      <c r="AL236" s="724"/>
      <c r="AM236" s="724"/>
      <c r="AN236" s="724"/>
      <c r="AO236" s="724"/>
      <c r="AP236" s="724"/>
      <c r="AQ236" s="724"/>
      <c r="AR236" s="723"/>
    </row>
    <row r="237" spans="1:44" ht="22.5" customHeight="1">
      <c r="A237" s="724"/>
      <c r="B237" s="724"/>
      <c r="C237" s="724"/>
      <c r="D237" s="726"/>
      <c r="E237" s="726"/>
      <c r="F237" s="726"/>
      <c r="G237" s="725"/>
      <c r="H237" s="725"/>
      <c r="I237" s="725"/>
      <c r="J237" s="725"/>
      <c r="K237" s="725"/>
      <c r="L237" s="725"/>
      <c r="M237" s="725"/>
      <c r="N237" s="725"/>
      <c r="O237" s="725"/>
      <c r="P237" s="725"/>
      <c r="Q237" s="725"/>
      <c r="R237" s="725"/>
      <c r="S237" s="725"/>
      <c r="T237" s="725"/>
      <c r="U237" s="725"/>
      <c r="V237" s="725"/>
      <c r="W237" s="725"/>
      <c r="X237" s="725"/>
      <c r="Y237" s="725"/>
      <c r="Z237" s="725"/>
      <c r="AA237" s="725"/>
      <c r="AB237" s="725"/>
      <c r="AC237" s="725"/>
      <c r="AD237" s="725"/>
      <c r="AE237" s="725"/>
      <c r="AF237" s="725"/>
      <c r="AG237" s="725"/>
      <c r="AH237" s="725"/>
      <c r="AI237" s="725"/>
      <c r="AJ237" s="725"/>
      <c r="AK237" s="725"/>
      <c r="AL237" s="724"/>
      <c r="AM237" s="724"/>
      <c r="AN237" s="724"/>
      <c r="AO237" s="724"/>
      <c r="AP237" s="724"/>
      <c r="AQ237" s="724"/>
      <c r="AR237" s="723"/>
    </row>
    <row r="238" spans="1:44" ht="22.5" customHeight="1">
      <c r="A238" s="724"/>
      <c r="B238" s="724"/>
      <c r="C238" s="724"/>
      <c r="D238" s="726"/>
      <c r="E238" s="726"/>
      <c r="F238" s="726"/>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725"/>
      <c r="AE238" s="725"/>
      <c r="AF238" s="725"/>
      <c r="AG238" s="725"/>
      <c r="AH238" s="725"/>
      <c r="AI238" s="725"/>
      <c r="AJ238" s="725"/>
      <c r="AK238" s="725"/>
      <c r="AL238" s="724"/>
      <c r="AM238" s="724"/>
      <c r="AN238" s="724"/>
      <c r="AO238" s="724"/>
      <c r="AP238" s="724"/>
      <c r="AQ238" s="724"/>
      <c r="AR238" s="723"/>
    </row>
    <row r="239" spans="1:44" ht="22.5" customHeight="1">
      <c r="A239" s="724"/>
      <c r="B239" s="724"/>
      <c r="C239" s="724"/>
      <c r="D239" s="726"/>
      <c r="E239" s="726"/>
      <c r="F239" s="726"/>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725"/>
      <c r="AE239" s="725"/>
      <c r="AF239" s="725"/>
      <c r="AG239" s="725"/>
      <c r="AH239" s="725"/>
      <c r="AI239" s="725"/>
      <c r="AJ239" s="725"/>
      <c r="AK239" s="725"/>
      <c r="AL239" s="724"/>
      <c r="AM239" s="724"/>
      <c r="AN239" s="724"/>
      <c r="AO239" s="724"/>
      <c r="AP239" s="724"/>
      <c r="AQ239" s="724"/>
      <c r="AR239" s="723"/>
    </row>
    <row r="240" spans="1:44" ht="22.5" customHeight="1">
      <c r="A240" s="724"/>
      <c r="B240" s="724"/>
      <c r="C240" s="724"/>
      <c r="D240" s="726"/>
      <c r="E240" s="726"/>
      <c r="F240" s="726"/>
      <c r="G240" s="725"/>
      <c r="H240" s="725"/>
      <c r="I240" s="725"/>
      <c r="J240" s="725"/>
      <c r="K240" s="725"/>
      <c r="L240" s="725"/>
      <c r="M240" s="725"/>
      <c r="N240" s="725"/>
      <c r="O240" s="725"/>
      <c r="P240" s="725"/>
      <c r="Q240" s="725"/>
      <c r="R240" s="725"/>
      <c r="S240" s="725"/>
      <c r="T240" s="725"/>
      <c r="U240" s="725"/>
      <c r="V240" s="725"/>
      <c r="W240" s="725"/>
      <c r="X240" s="725"/>
      <c r="Y240" s="725"/>
      <c r="Z240" s="725"/>
      <c r="AA240" s="725"/>
      <c r="AB240" s="725"/>
      <c r="AC240" s="725"/>
      <c r="AD240" s="725"/>
      <c r="AE240" s="725"/>
      <c r="AF240" s="725"/>
      <c r="AG240" s="725"/>
      <c r="AH240" s="725"/>
      <c r="AI240" s="725"/>
      <c r="AJ240" s="725"/>
      <c r="AK240" s="725"/>
      <c r="AL240" s="724"/>
      <c r="AM240" s="724"/>
      <c r="AN240" s="724"/>
      <c r="AO240" s="724"/>
      <c r="AP240" s="724"/>
      <c r="AQ240" s="724"/>
      <c r="AR240" s="723"/>
    </row>
    <row r="241" spans="1:44" ht="22.5" customHeight="1">
      <c r="A241" s="724"/>
      <c r="B241" s="724"/>
      <c r="C241" s="724"/>
      <c r="D241" s="726"/>
      <c r="E241" s="726"/>
      <c r="F241" s="726"/>
      <c r="G241" s="725"/>
      <c r="H241" s="725"/>
      <c r="I241" s="725"/>
      <c r="J241" s="725"/>
      <c r="K241" s="725"/>
      <c r="L241" s="725"/>
      <c r="M241" s="725"/>
      <c r="N241" s="725"/>
      <c r="O241" s="725"/>
      <c r="P241" s="725"/>
      <c r="Q241" s="725"/>
      <c r="R241" s="725"/>
      <c r="S241" s="725"/>
      <c r="T241" s="725"/>
      <c r="U241" s="725"/>
      <c r="V241" s="725"/>
      <c r="W241" s="725"/>
      <c r="X241" s="725"/>
      <c r="Y241" s="725"/>
      <c r="Z241" s="725"/>
      <c r="AA241" s="725"/>
      <c r="AB241" s="725"/>
      <c r="AC241" s="725"/>
      <c r="AD241" s="725"/>
      <c r="AE241" s="725"/>
      <c r="AF241" s="725"/>
      <c r="AG241" s="725"/>
      <c r="AH241" s="725"/>
      <c r="AI241" s="725"/>
      <c r="AJ241" s="725"/>
      <c r="AK241" s="725"/>
      <c r="AL241" s="724"/>
      <c r="AM241" s="724"/>
      <c r="AN241" s="724"/>
      <c r="AO241" s="724"/>
      <c r="AP241" s="724"/>
      <c r="AQ241" s="724"/>
      <c r="AR241" s="723"/>
    </row>
    <row r="242" spans="1:44" ht="22.5" customHeight="1">
      <c r="A242" s="724"/>
      <c r="B242" s="724"/>
      <c r="C242" s="724"/>
      <c r="D242" s="726"/>
      <c r="E242" s="726"/>
      <c r="F242" s="726"/>
      <c r="G242" s="725"/>
      <c r="H242" s="725"/>
      <c r="I242" s="725"/>
      <c r="J242" s="725"/>
      <c r="K242" s="725"/>
      <c r="L242" s="725"/>
      <c r="M242" s="725"/>
      <c r="N242" s="725"/>
      <c r="O242" s="725"/>
      <c r="P242" s="725"/>
      <c r="Q242" s="725"/>
      <c r="R242" s="725"/>
      <c r="S242" s="725"/>
      <c r="T242" s="725"/>
      <c r="U242" s="725"/>
      <c r="V242" s="725"/>
      <c r="W242" s="725"/>
      <c r="X242" s="725"/>
      <c r="Y242" s="725"/>
      <c r="Z242" s="725"/>
      <c r="AA242" s="725"/>
      <c r="AB242" s="725"/>
      <c r="AC242" s="725"/>
      <c r="AD242" s="725"/>
      <c r="AE242" s="725"/>
      <c r="AF242" s="725"/>
      <c r="AG242" s="725"/>
      <c r="AH242" s="725"/>
      <c r="AI242" s="725"/>
      <c r="AJ242" s="725"/>
      <c r="AK242" s="725"/>
      <c r="AL242" s="724"/>
      <c r="AM242" s="724"/>
      <c r="AN242" s="724"/>
      <c r="AO242" s="724"/>
      <c r="AP242" s="724"/>
      <c r="AQ242" s="724"/>
      <c r="AR242" s="723"/>
    </row>
    <row r="243" spans="1:44" ht="22.5" customHeight="1">
      <c r="A243" s="724"/>
      <c r="B243" s="724"/>
      <c r="C243" s="724"/>
      <c r="D243" s="726"/>
      <c r="E243" s="726"/>
      <c r="F243" s="726"/>
      <c r="G243" s="725"/>
      <c r="H243" s="725"/>
      <c r="I243" s="725"/>
      <c r="J243" s="725"/>
      <c r="K243" s="725"/>
      <c r="L243" s="725"/>
      <c r="M243" s="725"/>
      <c r="N243" s="725"/>
      <c r="O243" s="725"/>
      <c r="P243" s="725"/>
      <c r="Q243" s="725"/>
      <c r="R243" s="725"/>
      <c r="S243" s="725"/>
      <c r="T243" s="725"/>
      <c r="U243" s="725"/>
      <c r="V243" s="725"/>
      <c r="W243" s="725"/>
      <c r="X243" s="725"/>
      <c r="Y243" s="725"/>
      <c r="Z243" s="725"/>
      <c r="AA243" s="725"/>
      <c r="AB243" s="725"/>
      <c r="AC243" s="725"/>
      <c r="AD243" s="725"/>
      <c r="AE243" s="725"/>
      <c r="AF243" s="725"/>
      <c r="AG243" s="725"/>
      <c r="AH243" s="725"/>
      <c r="AI243" s="725"/>
      <c r="AJ243" s="725"/>
      <c r="AK243" s="725"/>
      <c r="AL243" s="724"/>
      <c r="AM243" s="724"/>
      <c r="AN243" s="724"/>
      <c r="AO243" s="724"/>
      <c r="AP243" s="724"/>
      <c r="AQ243" s="724"/>
      <c r="AR243" s="723"/>
    </row>
    <row r="244" spans="1:44" ht="22.5" customHeight="1">
      <c r="A244" s="724"/>
      <c r="B244" s="724"/>
      <c r="C244" s="724"/>
      <c r="D244" s="726"/>
      <c r="E244" s="726"/>
      <c r="F244" s="726"/>
      <c r="G244" s="725"/>
      <c r="H244" s="725"/>
      <c r="I244" s="725"/>
      <c r="J244" s="725"/>
      <c r="K244" s="725"/>
      <c r="L244" s="725"/>
      <c r="M244" s="725"/>
      <c r="N244" s="725"/>
      <c r="O244" s="725"/>
      <c r="P244" s="725"/>
      <c r="Q244" s="725"/>
      <c r="R244" s="725"/>
      <c r="S244" s="725"/>
      <c r="T244" s="725"/>
      <c r="U244" s="725"/>
      <c r="V244" s="725"/>
      <c r="W244" s="725"/>
      <c r="X244" s="725"/>
      <c r="Y244" s="725"/>
      <c r="Z244" s="725"/>
      <c r="AA244" s="725"/>
      <c r="AB244" s="725"/>
      <c r="AC244" s="725"/>
      <c r="AD244" s="725"/>
      <c r="AE244" s="725"/>
      <c r="AF244" s="725"/>
      <c r="AG244" s="725"/>
      <c r="AH244" s="725"/>
      <c r="AI244" s="725"/>
      <c r="AJ244" s="725"/>
      <c r="AK244" s="725"/>
      <c r="AL244" s="724"/>
      <c r="AM244" s="724"/>
      <c r="AN244" s="724"/>
      <c r="AO244" s="724"/>
      <c r="AP244" s="724"/>
      <c r="AQ244" s="724"/>
      <c r="AR244" s="723"/>
    </row>
    <row r="245" spans="1:44" ht="22.5" customHeight="1">
      <c r="A245" s="724"/>
      <c r="B245" s="724"/>
      <c r="C245" s="724"/>
      <c r="D245" s="726"/>
      <c r="E245" s="726"/>
      <c r="F245" s="726"/>
      <c r="G245" s="725"/>
      <c r="H245" s="725"/>
      <c r="I245" s="725"/>
      <c r="J245" s="725"/>
      <c r="K245" s="725"/>
      <c r="L245" s="725"/>
      <c r="M245" s="725"/>
      <c r="N245" s="725"/>
      <c r="O245" s="725"/>
      <c r="P245" s="725"/>
      <c r="Q245" s="725"/>
      <c r="R245" s="725"/>
      <c r="S245" s="725"/>
      <c r="T245" s="725"/>
      <c r="U245" s="725"/>
      <c r="V245" s="725"/>
      <c r="W245" s="725"/>
      <c r="X245" s="725"/>
      <c r="Y245" s="725"/>
      <c r="Z245" s="725"/>
      <c r="AA245" s="725"/>
      <c r="AB245" s="725"/>
      <c r="AC245" s="725"/>
      <c r="AD245" s="725"/>
      <c r="AE245" s="725"/>
      <c r="AF245" s="725"/>
      <c r="AG245" s="725"/>
      <c r="AH245" s="725"/>
      <c r="AI245" s="725"/>
      <c r="AJ245" s="725"/>
      <c r="AK245" s="725"/>
      <c r="AL245" s="724"/>
      <c r="AM245" s="724"/>
      <c r="AN245" s="724"/>
      <c r="AO245" s="724"/>
      <c r="AP245" s="724"/>
      <c r="AQ245" s="724"/>
      <c r="AR245" s="723"/>
    </row>
    <row r="246" spans="1:44" ht="22.5" customHeight="1">
      <c r="A246" s="724"/>
      <c r="B246" s="724"/>
      <c r="C246" s="724"/>
      <c r="D246" s="726"/>
      <c r="E246" s="726"/>
      <c r="F246" s="726"/>
      <c r="G246" s="725"/>
      <c r="H246" s="725"/>
      <c r="I246" s="725"/>
      <c r="J246" s="725"/>
      <c r="K246" s="725"/>
      <c r="L246" s="725"/>
      <c r="M246" s="725"/>
      <c r="N246" s="725"/>
      <c r="O246" s="725"/>
      <c r="P246" s="725"/>
      <c r="Q246" s="725"/>
      <c r="R246" s="725"/>
      <c r="S246" s="725"/>
      <c r="T246" s="725"/>
      <c r="U246" s="725"/>
      <c r="V246" s="725"/>
      <c r="W246" s="725"/>
      <c r="X246" s="725"/>
      <c r="Y246" s="725"/>
      <c r="Z246" s="725"/>
      <c r="AA246" s="725"/>
      <c r="AB246" s="725"/>
      <c r="AC246" s="725"/>
      <c r="AD246" s="725"/>
      <c r="AE246" s="725"/>
      <c r="AF246" s="725"/>
      <c r="AG246" s="725"/>
      <c r="AH246" s="725"/>
      <c r="AI246" s="725"/>
      <c r="AJ246" s="725"/>
      <c r="AK246" s="725"/>
      <c r="AL246" s="724"/>
      <c r="AM246" s="724"/>
      <c r="AN246" s="724"/>
      <c r="AO246" s="724"/>
      <c r="AP246" s="724"/>
      <c r="AQ246" s="724"/>
      <c r="AR246" s="723"/>
    </row>
    <row r="247" spans="1:44" ht="22.5" customHeight="1">
      <c r="A247" s="724"/>
      <c r="B247" s="724"/>
      <c r="C247" s="724"/>
      <c r="D247" s="726"/>
      <c r="E247" s="726"/>
      <c r="F247" s="726"/>
      <c r="G247" s="725"/>
      <c r="H247" s="725"/>
      <c r="I247" s="725"/>
      <c r="J247" s="725"/>
      <c r="K247" s="725"/>
      <c r="L247" s="725"/>
      <c r="M247" s="725"/>
      <c r="N247" s="725"/>
      <c r="O247" s="725"/>
      <c r="P247" s="725"/>
      <c r="Q247" s="725"/>
      <c r="R247" s="725"/>
      <c r="S247" s="725"/>
      <c r="T247" s="725"/>
      <c r="U247" s="725"/>
      <c r="V247" s="725"/>
      <c r="W247" s="725"/>
      <c r="X247" s="725"/>
      <c r="Y247" s="725"/>
      <c r="Z247" s="725"/>
      <c r="AA247" s="725"/>
      <c r="AB247" s="725"/>
      <c r="AC247" s="725"/>
      <c r="AD247" s="725"/>
      <c r="AE247" s="725"/>
      <c r="AF247" s="725"/>
      <c r="AG247" s="725"/>
      <c r="AH247" s="725"/>
      <c r="AI247" s="725"/>
      <c r="AJ247" s="725"/>
      <c r="AK247" s="725"/>
      <c r="AL247" s="724"/>
      <c r="AM247" s="724"/>
      <c r="AN247" s="724"/>
      <c r="AO247" s="724"/>
      <c r="AP247" s="724"/>
      <c r="AQ247" s="724"/>
      <c r="AR247" s="723"/>
    </row>
    <row r="248" spans="1:44" ht="22.5" customHeight="1">
      <c r="A248" s="724"/>
      <c r="B248" s="724"/>
      <c r="C248" s="724"/>
      <c r="D248" s="726"/>
      <c r="E248" s="726"/>
      <c r="F248" s="726"/>
      <c r="G248" s="725"/>
      <c r="H248" s="725"/>
      <c r="I248" s="725"/>
      <c r="J248" s="725"/>
      <c r="K248" s="725"/>
      <c r="L248" s="725"/>
      <c r="M248" s="725"/>
      <c r="N248" s="725"/>
      <c r="O248" s="725"/>
      <c r="P248" s="725"/>
      <c r="Q248" s="725"/>
      <c r="R248" s="725"/>
      <c r="S248" s="725"/>
      <c r="T248" s="725"/>
      <c r="U248" s="725"/>
      <c r="V248" s="725"/>
      <c r="W248" s="725"/>
      <c r="X248" s="725"/>
      <c r="Y248" s="725"/>
      <c r="Z248" s="725"/>
      <c r="AA248" s="725"/>
      <c r="AB248" s="725"/>
      <c r="AC248" s="725"/>
      <c r="AD248" s="725"/>
      <c r="AE248" s="725"/>
      <c r="AF248" s="725"/>
      <c r="AG248" s="725"/>
      <c r="AH248" s="725"/>
      <c r="AI248" s="725"/>
      <c r="AJ248" s="725"/>
      <c r="AK248" s="725"/>
      <c r="AL248" s="724"/>
      <c r="AM248" s="724"/>
      <c r="AN248" s="724"/>
      <c r="AO248" s="724"/>
      <c r="AP248" s="724"/>
      <c r="AQ248" s="724"/>
      <c r="AR248" s="723"/>
    </row>
    <row r="249" spans="1:44" ht="22.5" customHeight="1">
      <c r="A249" s="724"/>
      <c r="B249" s="724"/>
      <c r="C249" s="724"/>
      <c r="D249" s="726"/>
      <c r="E249" s="726"/>
      <c r="F249" s="726"/>
      <c r="G249" s="725"/>
      <c r="H249" s="725"/>
      <c r="I249" s="725"/>
      <c r="J249" s="725"/>
      <c r="K249" s="725"/>
      <c r="L249" s="725"/>
      <c r="M249" s="725"/>
      <c r="N249" s="725"/>
      <c r="O249" s="725"/>
      <c r="P249" s="725"/>
      <c r="Q249" s="725"/>
      <c r="R249" s="725"/>
      <c r="S249" s="725"/>
      <c r="T249" s="725"/>
      <c r="U249" s="725"/>
      <c r="V249" s="725"/>
      <c r="W249" s="725"/>
      <c r="X249" s="725"/>
      <c r="Y249" s="725"/>
      <c r="Z249" s="725"/>
      <c r="AA249" s="725"/>
      <c r="AB249" s="725"/>
      <c r="AC249" s="725"/>
      <c r="AD249" s="725"/>
      <c r="AE249" s="725"/>
      <c r="AF249" s="725"/>
      <c r="AG249" s="725"/>
      <c r="AH249" s="725"/>
      <c r="AI249" s="725"/>
      <c r="AJ249" s="725"/>
      <c r="AK249" s="725"/>
      <c r="AL249" s="724"/>
      <c r="AM249" s="724"/>
      <c r="AN249" s="724"/>
      <c r="AO249" s="724"/>
      <c r="AP249" s="724"/>
      <c r="AQ249" s="724"/>
      <c r="AR249" s="723"/>
    </row>
    <row r="250" spans="1:44" ht="22.5" customHeight="1">
      <c r="A250" s="724"/>
      <c r="B250" s="724"/>
      <c r="C250" s="724"/>
      <c r="D250" s="726"/>
      <c r="E250" s="726"/>
      <c r="F250" s="726"/>
      <c r="G250" s="725"/>
      <c r="H250" s="725"/>
      <c r="I250" s="725"/>
      <c r="J250" s="725"/>
      <c r="K250" s="725"/>
      <c r="L250" s="725"/>
      <c r="M250" s="725"/>
      <c r="N250" s="725"/>
      <c r="O250" s="725"/>
      <c r="P250" s="725"/>
      <c r="Q250" s="725"/>
      <c r="R250" s="725"/>
      <c r="S250" s="725"/>
      <c r="T250" s="725"/>
      <c r="U250" s="725"/>
      <c r="V250" s="725"/>
      <c r="W250" s="725"/>
      <c r="X250" s="725"/>
      <c r="Y250" s="725"/>
      <c r="Z250" s="725"/>
      <c r="AA250" s="725"/>
      <c r="AB250" s="725"/>
      <c r="AC250" s="725"/>
      <c r="AD250" s="725"/>
      <c r="AE250" s="725"/>
      <c r="AF250" s="725"/>
      <c r="AG250" s="725"/>
      <c r="AH250" s="725"/>
      <c r="AI250" s="725"/>
      <c r="AJ250" s="725"/>
      <c r="AK250" s="725"/>
      <c r="AL250" s="724"/>
      <c r="AM250" s="724"/>
      <c r="AN250" s="724"/>
      <c r="AO250" s="724"/>
      <c r="AP250" s="724"/>
      <c r="AQ250" s="724"/>
      <c r="AR250" s="723"/>
    </row>
    <row r="251" spans="1:44" ht="22.5" customHeight="1">
      <c r="A251" s="724"/>
      <c r="B251" s="724"/>
      <c r="C251" s="724"/>
      <c r="D251" s="726"/>
      <c r="E251" s="726"/>
      <c r="F251" s="726"/>
      <c r="G251" s="725"/>
      <c r="H251" s="725"/>
      <c r="I251" s="725"/>
      <c r="J251" s="725"/>
      <c r="K251" s="725"/>
      <c r="L251" s="725"/>
      <c r="M251" s="725"/>
      <c r="N251" s="725"/>
      <c r="O251" s="725"/>
      <c r="P251" s="725"/>
      <c r="Q251" s="725"/>
      <c r="R251" s="725"/>
      <c r="S251" s="725"/>
      <c r="T251" s="725"/>
      <c r="U251" s="725"/>
      <c r="V251" s="725"/>
      <c r="W251" s="725"/>
      <c r="X251" s="725"/>
      <c r="Y251" s="725"/>
      <c r="Z251" s="725"/>
      <c r="AA251" s="725"/>
      <c r="AB251" s="725"/>
      <c r="AC251" s="725"/>
      <c r="AD251" s="725"/>
      <c r="AE251" s="725"/>
      <c r="AF251" s="725"/>
      <c r="AG251" s="725"/>
      <c r="AH251" s="725"/>
      <c r="AI251" s="725"/>
      <c r="AJ251" s="725"/>
      <c r="AK251" s="725"/>
      <c r="AL251" s="724"/>
      <c r="AM251" s="724"/>
      <c r="AN251" s="724"/>
      <c r="AO251" s="724"/>
      <c r="AP251" s="724"/>
      <c r="AQ251" s="724"/>
      <c r="AR251" s="723"/>
    </row>
    <row r="252" spans="1:44" ht="22.5" customHeight="1">
      <c r="A252" s="724"/>
      <c r="B252" s="724"/>
      <c r="C252" s="724"/>
      <c r="D252" s="726"/>
      <c r="E252" s="726"/>
      <c r="F252" s="726"/>
      <c r="G252" s="725"/>
      <c r="H252" s="725"/>
      <c r="I252" s="725"/>
      <c r="J252" s="725"/>
      <c r="K252" s="725"/>
      <c r="L252" s="725"/>
      <c r="M252" s="725"/>
      <c r="N252" s="725"/>
      <c r="O252" s="725"/>
      <c r="P252" s="725"/>
      <c r="Q252" s="725"/>
      <c r="R252" s="725"/>
      <c r="S252" s="725"/>
      <c r="T252" s="725"/>
      <c r="U252" s="725"/>
      <c r="V252" s="725"/>
      <c r="W252" s="725"/>
      <c r="X252" s="725"/>
      <c r="Y252" s="725"/>
      <c r="Z252" s="725"/>
      <c r="AA252" s="725"/>
      <c r="AB252" s="725"/>
      <c r="AC252" s="725"/>
      <c r="AD252" s="725"/>
      <c r="AE252" s="725"/>
      <c r="AF252" s="725"/>
      <c r="AG252" s="725"/>
      <c r="AH252" s="725"/>
      <c r="AI252" s="725"/>
      <c r="AJ252" s="725"/>
      <c r="AK252" s="725"/>
      <c r="AL252" s="724"/>
      <c r="AM252" s="724"/>
      <c r="AN252" s="724"/>
      <c r="AO252" s="724"/>
      <c r="AP252" s="724"/>
      <c r="AQ252" s="724"/>
      <c r="AR252" s="723"/>
    </row>
    <row r="253" spans="1:44" ht="22.5" customHeight="1">
      <c r="A253" s="724"/>
      <c r="B253" s="724"/>
      <c r="C253" s="724"/>
      <c r="D253" s="726"/>
      <c r="E253" s="726"/>
      <c r="F253" s="726"/>
      <c r="G253" s="725"/>
      <c r="H253" s="725"/>
      <c r="I253" s="725"/>
      <c r="J253" s="725"/>
      <c r="K253" s="725"/>
      <c r="L253" s="725"/>
      <c r="M253" s="725"/>
      <c r="N253" s="725"/>
      <c r="O253" s="725"/>
      <c r="P253" s="725"/>
      <c r="Q253" s="725"/>
      <c r="R253" s="725"/>
      <c r="S253" s="725"/>
      <c r="T253" s="725"/>
      <c r="U253" s="725"/>
      <c r="V253" s="725"/>
      <c r="W253" s="725"/>
      <c r="X253" s="725"/>
      <c r="Y253" s="725"/>
      <c r="Z253" s="725"/>
      <c r="AA253" s="725"/>
      <c r="AB253" s="725"/>
      <c r="AC253" s="725"/>
      <c r="AD253" s="725"/>
      <c r="AE253" s="725"/>
      <c r="AF253" s="725"/>
      <c r="AG253" s="725"/>
      <c r="AH253" s="725"/>
      <c r="AI253" s="725"/>
      <c r="AJ253" s="725"/>
      <c r="AK253" s="725"/>
      <c r="AL253" s="724"/>
      <c r="AM253" s="724"/>
      <c r="AN253" s="724"/>
      <c r="AO253" s="724"/>
      <c r="AP253" s="724"/>
      <c r="AQ253" s="724"/>
      <c r="AR253" s="723"/>
    </row>
    <row r="254" spans="1:44" ht="22.5" customHeight="1">
      <c r="A254" s="724"/>
      <c r="B254" s="724"/>
      <c r="C254" s="724"/>
      <c r="D254" s="726"/>
      <c r="E254" s="726"/>
      <c r="F254" s="726"/>
      <c r="G254" s="725"/>
      <c r="H254" s="725"/>
      <c r="I254" s="725"/>
      <c r="J254" s="725"/>
      <c r="K254" s="725"/>
      <c r="L254" s="725"/>
      <c r="M254" s="725"/>
      <c r="N254" s="725"/>
      <c r="O254" s="725"/>
      <c r="P254" s="725"/>
      <c r="Q254" s="725"/>
      <c r="R254" s="725"/>
      <c r="S254" s="725"/>
      <c r="T254" s="725"/>
      <c r="U254" s="725"/>
      <c r="V254" s="725"/>
      <c r="W254" s="725"/>
      <c r="X254" s="725"/>
      <c r="Y254" s="725"/>
      <c r="Z254" s="725"/>
      <c r="AA254" s="725"/>
      <c r="AB254" s="725"/>
      <c r="AC254" s="725"/>
      <c r="AD254" s="725"/>
      <c r="AE254" s="725"/>
      <c r="AF254" s="725"/>
      <c r="AG254" s="725"/>
      <c r="AH254" s="725"/>
      <c r="AI254" s="725"/>
      <c r="AJ254" s="725"/>
      <c r="AK254" s="725"/>
      <c r="AL254" s="724"/>
      <c r="AM254" s="724"/>
      <c r="AN254" s="724"/>
      <c r="AO254" s="724"/>
      <c r="AP254" s="724"/>
      <c r="AQ254" s="724"/>
      <c r="AR254" s="723"/>
    </row>
    <row r="255" spans="1:44" ht="22.5" customHeight="1">
      <c r="A255" s="724"/>
      <c r="B255" s="724"/>
      <c r="C255" s="724"/>
      <c r="D255" s="726"/>
      <c r="E255" s="726"/>
      <c r="F255" s="726"/>
      <c r="G255" s="725"/>
      <c r="H255" s="725"/>
      <c r="I255" s="725"/>
      <c r="J255" s="725"/>
      <c r="K255" s="725"/>
      <c r="L255" s="725"/>
      <c r="M255" s="725"/>
      <c r="N255" s="725"/>
      <c r="O255" s="725"/>
      <c r="P255" s="725"/>
      <c r="Q255" s="725"/>
      <c r="R255" s="725"/>
      <c r="S255" s="725"/>
      <c r="T255" s="725"/>
      <c r="U255" s="725"/>
      <c r="V255" s="725"/>
      <c r="W255" s="725"/>
      <c r="X255" s="725"/>
      <c r="Y255" s="725"/>
      <c r="Z255" s="725"/>
      <c r="AA255" s="725"/>
      <c r="AB255" s="725"/>
      <c r="AC255" s="725"/>
      <c r="AD255" s="725"/>
      <c r="AE255" s="725"/>
      <c r="AF255" s="725"/>
      <c r="AG255" s="725"/>
      <c r="AH255" s="725"/>
      <c r="AI255" s="725"/>
      <c r="AJ255" s="725"/>
      <c r="AK255" s="725"/>
      <c r="AL255" s="724"/>
      <c r="AM255" s="724"/>
      <c r="AN255" s="724"/>
      <c r="AO255" s="724"/>
      <c r="AP255" s="724"/>
      <c r="AQ255" s="724"/>
      <c r="AR255" s="723"/>
    </row>
    <row r="256" spans="1:44" ht="22.5" customHeight="1">
      <c r="A256" s="724"/>
      <c r="B256" s="724"/>
      <c r="C256" s="724"/>
      <c r="D256" s="726"/>
      <c r="E256" s="726"/>
      <c r="F256" s="726"/>
      <c r="G256" s="725"/>
      <c r="H256" s="725"/>
      <c r="I256" s="725"/>
      <c r="J256" s="725"/>
      <c r="K256" s="725"/>
      <c r="L256" s="725"/>
      <c r="M256" s="725"/>
      <c r="N256" s="725"/>
      <c r="O256" s="725"/>
      <c r="P256" s="725"/>
      <c r="Q256" s="725"/>
      <c r="R256" s="725"/>
      <c r="S256" s="725"/>
      <c r="T256" s="725"/>
      <c r="U256" s="725"/>
      <c r="V256" s="725"/>
      <c r="W256" s="725"/>
      <c r="X256" s="725"/>
      <c r="Y256" s="725"/>
      <c r="Z256" s="725"/>
      <c r="AA256" s="725"/>
      <c r="AB256" s="725"/>
      <c r="AC256" s="725"/>
      <c r="AD256" s="725"/>
      <c r="AE256" s="725"/>
      <c r="AF256" s="725"/>
      <c r="AG256" s="725"/>
      <c r="AH256" s="725"/>
      <c r="AI256" s="725"/>
      <c r="AJ256" s="725"/>
      <c r="AK256" s="725"/>
      <c r="AL256" s="724"/>
      <c r="AM256" s="724"/>
      <c r="AN256" s="724"/>
      <c r="AO256" s="724"/>
      <c r="AP256" s="724"/>
      <c r="AQ256" s="724"/>
      <c r="AR256" s="723"/>
    </row>
    <row r="257" spans="1:44" ht="22.5" customHeight="1">
      <c r="A257" s="724"/>
      <c r="B257" s="724"/>
      <c r="C257" s="724"/>
      <c r="D257" s="726"/>
      <c r="E257" s="726"/>
      <c r="F257" s="726"/>
      <c r="G257" s="725"/>
      <c r="H257" s="725"/>
      <c r="I257" s="725"/>
      <c r="J257" s="725"/>
      <c r="K257" s="725"/>
      <c r="L257" s="725"/>
      <c r="M257" s="725"/>
      <c r="N257" s="725"/>
      <c r="O257" s="725"/>
      <c r="P257" s="725"/>
      <c r="Q257" s="725"/>
      <c r="R257" s="725"/>
      <c r="S257" s="725"/>
      <c r="T257" s="725"/>
      <c r="U257" s="725"/>
      <c r="V257" s="725"/>
      <c r="W257" s="725"/>
      <c r="X257" s="725"/>
      <c r="Y257" s="725"/>
      <c r="Z257" s="725"/>
      <c r="AA257" s="725"/>
      <c r="AB257" s="725"/>
      <c r="AC257" s="725"/>
      <c r="AD257" s="725"/>
      <c r="AE257" s="725"/>
      <c r="AF257" s="725"/>
      <c r="AG257" s="725"/>
      <c r="AH257" s="725"/>
      <c r="AI257" s="725"/>
      <c r="AJ257" s="725"/>
      <c r="AK257" s="725"/>
      <c r="AL257" s="724"/>
      <c r="AM257" s="724"/>
      <c r="AN257" s="724"/>
      <c r="AO257" s="724"/>
      <c r="AP257" s="724"/>
      <c r="AQ257" s="724"/>
      <c r="AR257" s="723"/>
    </row>
    <row r="258" spans="1:44" ht="22.5" customHeight="1">
      <c r="A258" s="724"/>
      <c r="B258" s="724"/>
      <c r="C258" s="724"/>
      <c r="D258" s="726"/>
      <c r="E258" s="726"/>
      <c r="F258" s="726"/>
      <c r="G258" s="725"/>
      <c r="H258" s="725"/>
      <c r="I258" s="725"/>
      <c r="J258" s="725"/>
      <c r="K258" s="725"/>
      <c r="L258" s="725"/>
      <c r="M258" s="725"/>
      <c r="N258" s="725"/>
      <c r="O258" s="725"/>
      <c r="P258" s="725"/>
      <c r="Q258" s="725"/>
      <c r="R258" s="725"/>
      <c r="S258" s="725"/>
      <c r="T258" s="725"/>
      <c r="U258" s="725"/>
      <c r="V258" s="725"/>
      <c r="W258" s="725"/>
      <c r="X258" s="725"/>
      <c r="Y258" s="725"/>
      <c r="Z258" s="725"/>
      <c r="AA258" s="725"/>
      <c r="AB258" s="725"/>
      <c r="AC258" s="725"/>
      <c r="AD258" s="725"/>
      <c r="AE258" s="725"/>
      <c r="AF258" s="725"/>
      <c r="AG258" s="725"/>
      <c r="AH258" s="725"/>
      <c r="AI258" s="725"/>
      <c r="AJ258" s="725"/>
      <c r="AK258" s="725"/>
      <c r="AL258" s="724"/>
      <c r="AM258" s="724"/>
      <c r="AN258" s="724"/>
      <c r="AO258" s="724"/>
      <c r="AP258" s="724"/>
      <c r="AQ258" s="724"/>
      <c r="AR258" s="723"/>
    </row>
    <row r="259" spans="1:44" ht="22.5" customHeight="1">
      <c r="A259" s="724"/>
      <c r="B259" s="724"/>
      <c r="C259" s="724"/>
      <c r="D259" s="726"/>
      <c r="E259" s="726"/>
      <c r="F259" s="726"/>
      <c r="G259" s="725"/>
      <c r="H259" s="725"/>
      <c r="I259" s="725"/>
      <c r="J259" s="725"/>
      <c r="K259" s="725"/>
      <c r="L259" s="725"/>
      <c r="M259" s="725"/>
      <c r="N259" s="725"/>
      <c r="O259" s="725"/>
      <c r="P259" s="725"/>
      <c r="Q259" s="725"/>
      <c r="R259" s="725"/>
      <c r="S259" s="725"/>
      <c r="T259" s="725"/>
      <c r="U259" s="725"/>
      <c r="V259" s="725"/>
      <c r="W259" s="725"/>
      <c r="X259" s="725"/>
      <c r="Y259" s="725"/>
      <c r="Z259" s="725"/>
      <c r="AA259" s="725"/>
      <c r="AB259" s="725"/>
      <c r="AC259" s="725"/>
      <c r="AD259" s="725"/>
      <c r="AE259" s="725"/>
      <c r="AF259" s="725"/>
      <c r="AG259" s="725"/>
      <c r="AH259" s="725"/>
      <c r="AI259" s="725"/>
      <c r="AJ259" s="725"/>
      <c r="AK259" s="725"/>
      <c r="AL259" s="724"/>
      <c r="AM259" s="724"/>
      <c r="AN259" s="724"/>
      <c r="AO259" s="724"/>
      <c r="AP259" s="724"/>
      <c r="AQ259" s="724"/>
      <c r="AR259" s="723"/>
    </row>
    <row r="260" spans="1:44" ht="22.5" customHeight="1">
      <c r="A260" s="724"/>
      <c r="B260" s="724"/>
      <c r="C260" s="724"/>
      <c r="D260" s="726"/>
      <c r="E260" s="726"/>
      <c r="F260" s="726"/>
      <c r="G260" s="725"/>
      <c r="H260" s="725"/>
      <c r="I260" s="725"/>
      <c r="J260" s="725"/>
      <c r="K260" s="725"/>
      <c r="L260" s="725"/>
      <c r="M260" s="725"/>
      <c r="N260" s="725"/>
      <c r="O260" s="725"/>
      <c r="P260" s="725"/>
      <c r="Q260" s="725"/>
      <c r="R260" s="725"/>
      <c r="S260" s="725"/>
      <c r="T260" s="725"/>
      <c r="U260" s="725"/>
      <c r="V260" s="725"/>
      <c r="W260" s="725"/>
      <c r="X260" s="725"/>
      <c r="Y260" s="725"/>
      <c r="Z260" s="725"/>
      <c r="AA260" s="725"/>
      <c r="AB260" s="725"/>
      <c r="AC260" s="725"/>
      <c r="AD260" s="725"/>
      <c r="AE260" s="725"/>
      <c r="AF260" s="725"/>
      <c r="AG260" s="725"/>
      <c r="AH260" s="725"/>
      <c r="AI260" s="725"/>
      <c r="AJ260" s="725"/>
      <c r="AK260" s="725"/>
      <c r="AL260" s="724"/>
      <c r="AM260" s="724"/>
      <c r="AN260" s="724"/>
      <c r="AO260" s="724"/>
      <c r="AP260" s="724"/>
      <c r="AQ260" s="724"/>
      <c r="AR260" s="723"/>
    </row>
    <row r="261" spans="1:44" ht="22.5" customHeight="1">
      <c r="A261" s="724"/>
      <c r="B261" s="724"/>
      <c r="C261" s="724"/>
      <c r="D261" s="726"/>
      <c r="E261" s="726"/>
      <c r="F261" s="726"/>
      <c r="G261" s="725"/>
      <c r="H261" s="725"/>
      <c r="I261" s="725"/>
      <c r="J261" s="725"/>
      <c r="K261" s="725"/>
      <c r="L261" s="725"/>
      <c r="M261" s="725"/>
      <c r="N261" s="725"/>
      <c r="O261" s="725"/>
      <c r="P261" s="725"/>
      <c r="Q261" s="725"/>
      <c r="R261" s="725"/>
      <c r="S261" s="725"/>
      <c r="T261" s="725"/>
      <c r="U261" s="725"/>
      <c r="V261" s="725"/>
      <c r="W261" s="725"/>
      <c r="X261" s="725"/>
      <c r="Y261" s="725"/>
      <c r="Z261" s="725"/>
      <c r="AA261" s="725"/>
      <c r="AB261" s="725"/>
      <c r="AC261" s="725"/>
      <c r="AD261" s="725"/>
      <c r="AE261" s="725"/>
      <c r="AF261" s="725"/>
      <c r="AG261" s="725"/>
      <c r="AH261" s="725"/>
      <c r="AI261" s="725"/>
      <c r="AJ261" s="725"/>
      <c r="AK261" s="725"/>
      <c r="AL261" s="724"/>
      <c r="AM261" s="724"/>
      <c r="AN261" s="724"/>
      <c r="AO261" s="724"/>
      <c r="AP261" s="724"/>
      <c r="AQ261" s="724"/>
      <c r="AR261" s="723"/>
    </row>
    <row r="262" spans="1:44" ht="22.5" customHeight="1">
      <c r="A262" s="724"/>
      <c r="B262" s="724"/>
      <c r="C262" s="724"/>
      <c r="D262" s="726"/>
      <c r="E262" s="726"/>
      <c r="F262" s="726"/>
      <c r="G262" s="725"/>
      <c r="H262" s="725"/>
      <c r="I262" s="725"/>
      <c r="J262" s="725"/>
      <c r="K262" s="725"/>
      <c r="L262" s="725"/>
      <c r="M262" s="725"/>
      <c r="N262" s="725"/>
      <c r="O262" s="725"/>
      <c r="P262" s="725"/>
      <c r="Q262" s="725"/>
      <c r="R262" s="725"/>
      <c r="S262" s="725"/>
      <c r="T262" s="725"/>
      <c r="U262" s="725"/>
      <c r="V262" s="725"/>
      <c r="W262" s="725"/>
      <c r="X262" s="725"/>
      <c r="Y262" s="725"/>
      <c r="Z262" s="725"/>
      <c r="AA262" s="725"/>
      <c r="AB262" s="725"/>
      <c r="AC262" s="725"/>
      <c r="AD262" s="725"/>
      <c r="AE262" s="725"/>
      <c r="AF262" s="725"/>
      <c r="AG262" s="725"/>
      <c r="AH262" s="725"/>
      <c r="AI262" s="725"/>
      <c r="AJ262" s="725"/>
      <c r="AK262" s="725"/>
      <c r="AL262" s="724"/>
      <c r="AM262" s="724"/>
      <c r="AN262" s="724"/>
      <c r="AO262" s="724"/>
      <c r="AP262" s="724"/>
      <c r="AQ262" s="724"/>
      <c r="AR262" s="723"/>
    </row>
    <row r="263" spans="1:44" ht="22.5" customHeight="1">
      <c r="A263" s="724"/>
      <c r="B263" s="724"/>
      <c r="C263" s="724"/>
      <c r="D263" s="726"/>
      <c r="E263" s="726"/>
      <c r="F263" s="726"/>
      <c r="G263" s="725"/>
      <c r="H263" s="725"/>
      <c r="I263" s="725"/>
      <c r="J263" s="725"/>
      <c r="K263" s="725"/>
      <c r="L263" s="725"/>
      <c r="M263" s="725"/>
      <c r="N263" s="725"/>
      <c r="O263" s="725"/>
      <c r="P263" s="725"/>
      <c r="Q263" s="725"/>
      <c r="R263" s="725"/>
      <c r="S263" s="725"/>
      <c r="T263" s="725"/>
      <c r="U263" s="725"/>
      <c r="V263" s="725"/>
      <c r="W263" s="725"/>
      <c r="X263" s="725"/>
      <c r="Y263" s="725"/>
      <c r="Z263" s="725"/>
      <c r="AA263" s="725"/>
      <c r="AB263" s="725"/>
      <c r="AC263" s="725"/>
      <c r="AD263" s="725"/>
      <c r="AE263" s="725"/>
      <c r="AF263" s="725"/>
      <c r="AG263" s="725"/>
      <c r="AH263" s="725"/>
      <c r="AI263" s="725"/>
      <c r="AJ263" s="725"/>
      <c r="AK263" s="725"/>
      <c r="AL263" s="724"/>
      <c r="AM263" s="724"/>
      <c r="AN263" s="724"/>
      <c r="AO263" s="724"/>
      <c r="AP263" s="724"/>
      <c r="AQ263" s="724"/>
      <c r="AR263" s="723"/>
    </row>
    <row r="264" spans="1:44" ht="22.5" customHeight="1">
      <c r="A264" s="724"/>
      <c r="B264" s="724"/>
      <c r="C264" s="724"/>
      <c r="D264" s="726"/>
      <c r="E264" s="726"/>
      <c r="F264" s="726"/>
      <c r="G264" s="725"/>
      <c r="H264" s="725"/>
      <c r="I264" s="725"/>
      <c r="J264" s="725"/>
      <c r="K264" s="725"/>
      <c r="L264" s="725"/>
      <c r="M264" s="725"/>
      <c r="N264" s="725"/>
      <c r="O264" s="725"/>
      <c r="P264" s="725"/>
      <c r="Q264" s="725"/>
      <c r="R264" s="725"/>
      <c r="S264" s="725"/>
      <c r="T264" s="725"/>
      <c r="U264" s="725"/>
      <c r="V264" s="725"/>
      <c r="W264" s="725"/>
      <c r="X264" s="725"/>
      <c r="Y264" s="725"/>
      <c r="Z264" s="725"/>
      <c r="AA264" s="725"/>
      <c r="AB264" s="725"/>
      <c r="AC264" s="725"/>
      <c r="AD264" s="725"/>
      <c r="AE264" s="725"/>
      <c r="AF264" s="725"/>
      <c r="AG264" s="725"/>
      <c r="AH264" s="725"/>
      <c r="AI264" s="725"/>
      <c r="AJ264" s="725"/>
      <c r="AK264" s="725"/>
      <c r="AL264" s="724"/>
      <c r="AM264" s="724"/>
      <c r="AN264" s="724"/>
      <c r="AO264" s="724"/>
      <c r="AP264" s="724"/>
      <c r="AQ264" s="724"/>
      <c r="AR264" s="723"/>
    </row>
    <row r="265" spans="1:44" ht="22.5" customHeight="1">
      <c r="A265" s="721"/>
      <c r="B265" s="721"/>
      <c r="C265" s="721"/>
      <c r="D265" s="722"/>
      <c r="E265" s="722"/>
      <c r="F265" s="722"/>
      <c r="AL265" s="721"/>
      <c r="AM265" s="721"/>
      <c r="AN265" s="721"/>
      <c r="AO265" s="721"/>
      <c r="AP265" s="721"/>
      <c r="AQ265" s="721"/>
    </row>
    <row r="266" spans="1:44" ht="22.5" customHeight="1">
      <c r="A266" s="721"/>
      <c r="B266" s="721"/>
      <c r="C266" s="721"/>
      <c r="D266" s="722"/>
      <c r="E266" s="722"/>
      <c r="F266" s="722"/>
      <c r="AL266" s="721"/>
      <c r="AM266" s="721"/>
      <c r="AN266" s="721"/>
      <c r="AO266" s="721"/>
      <c r="AP266" s="721"/>
      <c r="AQ266" s="721"/>
    </row>
    <row r="267" spans="1:44" ht="22.5" customHeight="1">
      <c r="A267" s="721"/>
      <c r="B267" s="721"/>
      <c r="C267" s="721"/>
      <c r="D267" s="722"/>
      <c r="E267" s="722"/>
      <c r="F267" s="722"/>
      <c r="AL267" s="721"/>
      <c r="AM267" s="721"/>
      <c r="AN267" s="721"/>
      <c r="AO267" s="721"/>
      <c r="AP267" s="721"/>
      <c r="AQ267" s="721"/>
    </row>
    <row r="268" spans="1:44" ht="22.5" customHeight="1">
      <c r="A268" s="721"/>
      <c r="B268" s="721"/>
      <c r="C268" s="721"/>
      <c r="D268" s="722"/>
      <c r="E268" s="722"/>
      <c r="F268" s="722"/>
      <c r="AL268" s="721"/>
      <c r="AM268" s="721"/>
      <c r="AN268" s="721"/>
      <c r="AO268" s="721"/>
      <c r="AP268" s="721"/>
      <c r="AQ268" s="721"/>
    </row>
    <row r="269" spans="1:44" ht="22.5" customHeight="1">
      <c r="A269" s="721"/>
      <c r="B269" s="721"/>
      <c r="C269" s="721"/>
      <c r="D269" s="722"/>
      <c r="E269" s="722"/>
      <c r="F269" s="722"/>
      <c r="AL269" s="721"/>
      <c r="AM269" s="721"/>
      <c r="AN269" s="721"/>
      <c r="AO269" s="721"/>
      <c r="AP269" s="721"/>
      <c r="AQ269" s="721"/>
    </row>
    <row r="270" spans="1:44" ht="22.5" customHeight="1">
      <c r="A270" s="721"/>
      <c r="B270" s="721"/>
      <c r="C270" s="721"/>
      <c r="D270" s="722"/>
      <c r="E270" s="722"/>
      <c r="F270" s="722"/>
      <c r="AL270" s="721"/>
      <c r="AM270" s="721"/>
      <c r="AN270" s="721"/>
      <c r="AO270" s="721"/>
      <c r="AP270" s="721"/>
      <c r="AQ270" s="721"/>
    </row>
    <row r="271" spans="1:44" ht="22.5" customHeight="1">
      <c r="A271" s="721"/>
      <c r="B271" s="721"/>
      <c r="C271" s="721"/>
      <c r="D271" s="722"/>
      <c r="E271" s="722"/>
      <c r="F271" s="722"/>
      <c r="AL271" s="721"/>
      <c r="AM271" s="721"/>
      <c r="AN271" s="721"/>
      <c r="AO271" s="721"/>
      <c r="AP271" s="721"/>
      <c r="AQ271" s="721"/>
    </row>
    <row r="272" spans="1:44" ht="22.5" customHeight="1">
      <c r="A272" s="721"/>
      <c r="B272" s="721"/>
      <c r="C272" s="721"/>
      <c r="D272" s="722"/>
      <c r="E272" s="722"/>
      <c r="F272" s="722"/>
      <c r="AL272" s="721"/>
      <c r="AM272" s="721"/>
      <c r="AN272" s="721"/>
      <c r="AO272" s="721"/>
      <c r="AP272" s="721"/>
      <c r="AQ272" s="721"/>
    </row>
    <row r="273" spans="1:43" ht="22.5" customHeight="1">
      <c r="A273" s="721"/>
      <c r="B273" s="721"/>
      <c r="C273" s="721"/>
      <c r="D273" s="722"/>
      <c r="E273" s="722"/>
      <c r="F273" s="722"/>
      <c r="AL273" s="721"/>
      <c r="AM273" s="721"/>
      <c r="AN273" s="721"/>
      <c r="AO273" s="721"/>
      <c r="AP273" s="721"/>
      <c r="AQ273" s="721"/>
    </row>
    <row r="274" spans="1:43" ht="22.5" customHeight="1">
      <c r="A274" s="721"/>
      <c r="B274" s="721"/>
      <c r="C274" s="721"/>
      <c r="D274" s="722"/>
      <c r="E274" s="722"/>
      <c r="F274" s="722"/>
      <c r="AL274" s="721"/>
      <c r="AM274" s="721"/>
      <c r="AN274" s="721"/>
      <c r="AO274" s="721"/>
      <c r="AP274" s="721"/>
      <c r="AQ274" s="721"/>
    </row>
    <row r="275" spans="1:43" ht="22.5" customHeight="1">
      <c r="A275" s="721"/>
      <c r="B275" s="721"/>
      <c r="C275" s="721"/>
      <c r="D275" s="722"/>
      <c r="E275" s="722"/>
      <c r="F275" s="722"/>
      <c r="AL275" s="721"/>
      <c r="AM275" s="721"/>
      <c r="AN275" s="721"/>
      <c r="AO275" s="721"/>
      <c r="AP275" s="721"/>
      <c r="AQ275" s="721"/>
    </row>
    <row r="276" spans="1:43" ht="22.5" customHeight="1">
      <c r="A276" s="721"/>
      <c r="B276" s="721"/>
      <c r="C276" s="721"/>
      <c r="D276" s="722"/>
      <c r="E276" s="722"/>
      <c r="F276" s="722"/>
      <c r="AL276" s="721"/>
      <c r="AM276" s="721"/>
      <c r="AN276" s="721"/>
      <c r="AO276" s="721"/>
      <c r="AP276" s="721"/>
      <c r="AQ276" s="721"/>
    </row>
    <row r="277" spans="1:43" ht="22.5" customHeight="1">
      <c r="A277" s="721"/>
      <c r="B277" s="721"/>
      <c r="C277" s="721"/>
      <c r="D277" s="722"/>
      <c r="E277" s="722"/>
      <c r="F277" s="722"/>
      <c r="AL277" s="721"/>
      <c r="AM277" s="721"/>
      <c r="AN277" s="721"/>
      <c r="AO277" s="721"/>
      <c r="AP277" s="721"/>
      <c r="AQ277" s="721"/>
    </row>
    <row r="278" spans="1:43" ht="22.5" customHeight="1">
      <c r="A278" s="721"/>
      <c r="B278" s="721"/>
      <c r="C278" s="721"/>
      <c r="D278" s="722"/>
      <c r="E278" s="722"/>
      <c r="F278" s="722"/>
      <c r="AL278" s="721"/>
      <c r="AM278" s="721"/>
      <c r="AN278" s="721"/>
      <c r="AO278" s="721"/>
      <c r="AP278" s="721"/>
      <c r="AQ278" s="721"/>
    </row>
    <row r="279" spans="1:43" ht="22.5" customHeight="1">
      <c r="A279" s="721"/>
      <c r="B279" s="721"/>
      <c r="C279" s="721"/>
      <c r="D279" s="722"/>
      <c r="E279" s="722"/>
      <c r="F279" s="722"/>
      <c r="AL279" s="721"/>
      <c r="AM279" s="721"/>
      <c r="AN279" s="721"/>
      <c r="AO279" s="721"/>
      <c r="AP279" s="721"/>
      <c r="AQ279" s="721"/>
    </row>
    <row r="280" spans="1:43" ht="22.5" customHeight="1">
      <c r="A280" s="721"/>
      <c r="B280" s="721"/>
      <c r="C280" s="721"/>
      <c r="D280" s="722"/>
      <c r="E280" s="722"/>
      <c r="F280" s="722"/>
      <c r="AL280" s="721"/>
      <c r="AM280" s="721"/>
      <c r="AN280" s="721"/>
      <c r="AO280" s="721"/>
      <c r="AP280" s="721"/>
      <c r="AQ280" s="721"/>
    </row>
    <row r="281" spans="1:43" ht="22.5" customHeight="1">
      <c r="A281" s="721"/>
      <c r="B281" s="721"/>
      <c r="C281" s="721"/>
      <c r="D281" s="722"/>
      <c r="E281" s="722"/>
      <c r="F281" s="722"/>
      <c r="AL281" s="721"/>
      <c r="AM281" s="721"/>
      <c r="AN281" s="721"/>
      <c r="AO281" s="721"/>
      <c r="AP281" s="721"/>
      <c r="AQ281" s="721"/>
    </row>
    <row r="282" spans="1:43" ht="22.5" customHeight="1">
      <c r="A282" s="721"/>
      <c r="B282" s="721"/>
      <c r="C282" s="721"/>
      <c r="D282" s="722"/>
      <c r="E282" s="722"/>
      <c r="F282" s="722"/>
      <c r="AL282" s="721"/>
      <c r="AM282" s="721"/>
      <c r="AN282" s="721"/>
      <c r="AO282" s="721"/>
      <c r="AP282" s="721"/>
      <c r="AQ282" s="721"/>
    </row>
    <row r="283" spans="1:43" ht="22.5" customHeight="1">
      <c r="A283" s="721"/>
      <c r="B283" s="721"/>
      <c r="C283" s="721"/>
      <c r="D283" s="722"/>
      <c r="E283" s="722"/>
      <c r="F283" s="722"/>
      <c r="AL283" s="721"/>
      <c r="AM283" s="721"/>
      <c r="AN283" s="721"/>
      <c r="AO283" s="721"/>
      <c r="AP283" s="721"/>
      <c r="AQ283" s="721"/>
    </row>
    <row r="284" spans="1:43" ht="22.5" customHeight="1">
      <c r="A284" s="721"/>
      <c r="B284" s="721"/>
      <c r="C284" s="721"/>
      <c r="D284" s="722"/>
      <c r="E284" s="722"/>
      <c r="F284" s="722"/>
      <c r="AL284" s="721"/>
      <c r="AM284" s="721"/>
      <c r="AN284" s="721"/>
      <c r="AO284" s="721"/>
      <c r="AP284" s="721"/>
      <c r="AQ284" s="721"/>
    </row>
    <row r="285" spans="1:43" ht="22.5" customHeight="1">
      <c r="A285" s="721"/>
      <c r="B285" s="721"/>
      <c r="C285" s="721"/>
      <c r="D285" s="722"/>
      <c r="E285" s="722"/>
      <c r="F285" s="722"/>
      <c r="AL285" s="721"/>
      <c r="AM285" s="721"/>
      <c r="AN285" s="721"/>
      <c r="AO285" s="721"/>
      <c r="AP285" s="721"/>
      <c r="AQ285" s="721"/>
    </row>
    <row r="286" spans="1:43" ht="22.5" customHeight="1">
      <c r="A286" s="721"/>
      <c r="B286" s="721"/>
      <c r="C286" s="721"/>
      <c r="D286" s="722"/>
      <c r="E286" s="722"/>
      <c r="F286" s="722"/>
      <c r="AL286" s="721"/>
      <c r="AM286" s="721"/>
      <c r="AN286" s="721"/>
      <c r="AO286" s="721"/>
      <c r="AP286" s="721"/>
      <c r="AQ286" s="721"/>
    </row>
    <row r="287" spans="1:43" ht="22.5" customHeight="1">
      <c r="A287" s="721"/>
      <c r="B287" s="721"/>
      <c r="C287" s="721"/>
      <c r="D287" s="722"/>
      <c r="E287" s="722"/>
      <c r="F287" s="722"/>
      <c r="AL287" s="721"/>
      <c r="AM287" s="721"/>
      <c r="AN287" s="721"/>
      <c r="AO287" s="721"/>
      <c r="AP287" s="721"/>
      <c r="AQ287" s="721"/>
    </row>
    <row r="288" spans="1:43" ht="22.5" customHeight="1">
      <c r="A288" s="721"/>
      <c r="B288" s="721"/>
      <c r="C288" s="721"/>
      <c r="D288" s="722"/>
      <c r="E288" s="722"/>
      <c r="F288" s="722"/>
      <c r="AL288" s="721"/>
      <c r="AM288" s="721"/>
      <c r="AN288" s="721"/>
      <c r="AO288" s="721"/>
      <c r="AP288" s="721"/>
      <c r="AQ288" s="721"/>
    </row>
    <row r="289" spans="1:43" ht="22.5" customHeight="1">
      <c r="A289" s="721"/>
      <c r="B289" s="721"/>
      <c r="C289" s="721"/>
      <c r="D289" s="722"/>
      <c r="E289" s="722"/>
      <c r="F289" s="722"/>
      <c r="AL289" s="721"/>
      <c r="AM289" s="721"/>
      <c r="AN289" s="721"/>
      <c r="AO289" s="721"/>
      <c r="AP289" s="721"/>
      <c r="AQ289" s="721"/>
    </row>
    <row r="290" spans="1:43" ht="22.5" customHeight="1">
      <c r="A290" s="721"/>
      <c r="B290" s="721"/>
      <c r="C290" s="721"/>
      <c r="D290" s="722"/>
      <c r="E290" s="722"/>
      <c r="F290" s="722"/>
      <c r="AL290" s="721"/>
      <c r="AM290" s="721"/>
      <c r="AN290" s="721"/>
      <c r="AO290" s="721"/>
      <c r="AP290" s="721"/>
      <c r="AQ290" s="721"/>
    </row>
    <row r="291" spans="1:43" ht="22.5" customHeight="1">
      <c r="A291" s="721"/>
      <c r="B291" s="721"/>
      <c r="C291" s="721"/>
      <c r="D291" s="722"/>
      <c r="E291" s="722"/>
      <c r="F291" s="722"/>
      <c r="AL291" s="721"/>
      <c r="AM291" s="721"/>
      <c r="AN291" s="721"/>
      <c r="AO291" s="721"/>
      <c r="AP291" s="721"/>
      <c r="AQ291" s="721"/>
    </row>
    <row r="292" spans="1:43" ht="22.5" customHeight="1">
      <c r="A292" s="721"/>
      <c r="B292" s="721"/>
      <c r="C292" s="721"/>
      <c r="D292" s="722"/>
      <c r="E292" s="722"/>
      <c r="F292" s="722"/>
      <c r="AL292" s="721"/>
      <c r="AM292" s="721"/>
      <c r="AN292" s="721"/>
      <c r="AO292" s="721"/>
      <c r="AP292" s="721"/>
      <c r="AQ292" s="721"/>
    </row>
    <row r="293" spans="1:43" ht="22.5" customHeight="1">
      <c r="A293" s="721"/>
      <c r="B293" s="721"/>
      <c r="C293" s="721"/>
      <c r="D293" s="722"/>
      <c r="E293" s="722"/>
      <c r="F293" s="722"/>
      <c r="AL293" s="721"/>
      <c r="AM293" s="721"/>
      <c r="AN293" s="721"/>
      <c r="AO293" s="721"/>
      <c r="AP293" s="721"/>
      <c r="AQ293" s="721"/>
    </row>
    <row r="294" spans="1:43" ht="22.5" customHeight="1">
      <c r="A294" s="721"/>
      <c r="B294" s="721"/>
      <c r="C294" s="721"/>
      <c r="D294" s="722"/>
      <c r="E294" s="722"/>
      <c r="F294" s="722"/>
      <c r="AL294" s="721"/>
      <c r="AM294" s="721"/>
      <c r="AN294" s="721"/>
      <c r="AO294" s="721"/>
      <c r="AP294" s="721"/>
      <c r="AQ294" s="721"/>
    </row>
    <row r="295" spans="1:43" ht="22.5" customHeight="1">
      <c r="A295" s="721"/>
      <c r="B295" s="721"/>
      <c r="C295" s="721"/>
      <c r="D295" s="722"/>
      <c r="E295" s="722"/>
      <c r="F295" s="722"/>
      <c r="AL295" s="721"/>
      <c r="AM295" s="721"/>
      <c r="AN295" s="721"/>
      <c r="AO295" s="721"/>
      <c r="AP295" s="721"/>
      <c r="AQ295" s="721"/>
    </row>
    <row r="296" spans="1:43" ht="22.5" customHeight="1">
      <c r="A296" s="721"/>
      <c r="B296" s="721"/>
      <c r="C296" s="721"/>
      <c r="D296" s="722"/>
      <c r="E296" s="722"/>
      <c r="F296" s="722"/>
      <c r="AL296" s="721"/>
      <c r="AM296" s="721"/>
      <c r="AN296" s="721"/>
      <c r="AO296" s="721"/>
      <c r="AP296" s="721"/>
      <c r="AQ296" s="721"/>
    </row>
    <row r="297" spans="1:43" ht="22.5" customHeight="1">
      <c r="A297" s="721"/>
      <c r="B297" s="721"/>
      <c r="C297" s="721"/>
      <c r="D297" s="722"/>
      <c r="E297" s="722"/>
      <c r="F297" s="722"/>
      <c r="AL297" s="721"/>
      <c r="AM297" s="721"/>
      <c r="AN297" s="721"/>
      <c r="AO297" s="721"/>
      <c r="AP297" s="721"/>
      <c r="AQ297" s="721"/>
    </row>
    <row r="298" spans="1:43" ht="22.5" customHeight="1">
      <c r="A298" s="721"/>
      <c r="B298" s="721"/>
      <c r="C298" s="721"/>
      <c r="D298" s="722"/>
      <c r="E298" s="722"/>
      <c r="F298" s="722"/>
      <c r="AL298" s="721"/>
      <c r="AM298" s="721"/>
      <c r="AN298" s="721"/>
      <c r="AO298" s="721"/>
      <c r="AP298" s="721"/>
      <c r="AQ298" s="721"/>
    </row>
    <row r="299" spans="1:43" ht="22.5" customHeight="1">
      <c r="A299" s="721"/>
      <c r="B299" s="721"/>
      <c r="C299" s="721"/>
      <c r="D299" s="722"/>
      <c r="E299" s="722"/>
      <c r="F299" s="722"/>
      <c r="AL299" s="721"/>
      <c r="AM299" s="721"/>
      <c r="AN299" s="721"/>
      <c r="AO299" s="721"/>
      <c r="AP299" s="721"/>
      <c r="AQ299" s="721"/>
    </row>
    <row r="300" spans="1:43" ht="22.5" customHeight="1">
      <c r="A300" s="721"/>
      <c r="B300" s="721"/>
      <c r="C300" s="721"/>
      <c r="D300" s="722"/>
      <c r="E300" s="722"/>
      <c r="F300" s="722"/>
      <c r="AL300" s="721"/>
      <c r="AM300" s="721"/>
      <c r="AN300" s="721"/>
      <c r="AO300" s="721"/>
      <c r="AP300" s="721"/>
      <c r="AQ300" s="721"/>
    </row>
    <row r="301" spans="1:43" ht="22.5" customHeight="1">
      <c r="A301" s="721"/>
      <c r="B301" s="721"/>
      <c r="C301" s="721"/>
      <c r="D301" s="722"/>
      <c r="E301" s="722"/>
      <c r="F301" s="722"/>
      <c r="AL301" s="721"/>
      <c r="AM301" s="721"/>
      <c r="AN301" s="721"/>
      <c r="AO301" s="721"/>
      <c r="AP301" s="721"/>
      <c r="AQ301" s="721"/>
    </row>
    <row r="302" spans="1:43" ht="22.5" customHeight="1">
      <c r="A302" s="721"/>
      <c r="B302" s="721"/>
      <c r="C302" s="721"/>
      <c r="D302" s="722"/>
      <c r="E302" s="722"/>
      <c r="F302" s="722"/>
      <c r="AL302" s="721"/>
      <c r="AM302" s="721"/>
      <c r="AN302" s="721"/>
      <c r="AO302" s="721"/>
      <c r="AP302" s="721"/>
      <c r="AQ302" s="721"/>
    </row>
    <row r="303" spans="1:43" ht="22.5" customHeight="1">
      <c r="A303" s="721"/>
      <c r="B303" s="721"/>
      <c r="C303" s="721"/>
      <c r="D303" s="722"/>
      <c r="E303" s="722"/>
      <c r="F303" s="722"/>
      <c r="AL303" s="721"/>
      <c r="AM303" s="721"/>
      <c r="AN303" s="721"/>
      <c r="AO303" s="721"/>
      <c r="AP303" s="721"/>
      <c r="AQ303" s="721"/>
    </row>
    <row r="304" spans="1:43" ht="22.5" customHeight="1">
      <c r="A304" s="721"/>
      <c r="B304" s="721"/>
      <c r="C304" s="721"/>
      <c r="D304" s="722"/>
      <c r="E304" s="722"/>
      <c r="F304" s="722"/>
      <c r="AL304" s="721"/>
      <c r="AM304" s="721"/>
      <c r="AN304" s="721"/>
      <c r="AO304" s="721"/>
      <c r="AP304" s="721"/>
      <c r="AQ304" s="721"/>
    </row>
    <row r="305" spans="1:43" ht="22.5" customHeight="1">
      <c r="A305" s="721"/>
      <c r="B305" s="721"/>
      <c r="C305" s="721"/>
      <c r="D305" s="722"/>
      <c r="E305" s="722"/>
      <c r="F305" s="722"/>
      <c r="AL305" s="721"/>
      <c r="AM305" s="721"/>
      <c r="AN305" s="721"/>
      <c r="AO305" s="721"/>
      <c r="AP305" s="721"/>
      <c r="AQ305" s="721"/>
    </row>
    <row r="306" spans="1:43" ht="22.5" customHeight="1">
      <c r="A306" s="721"/>
      <c r="B306" s="721"/>
      <c r="C306" s="721"/>
      <c r="D306" s="722"/>
      <c r="E306" s="722"/>
      <c r="F306" s="722"/>
      <c r="AL306" s="721"/>
      <c r="AM306" s="721"/>
      <c r="AN306" s="721"/>
      <c r="AO306" s="721"/>
      <c r="AP306" s="721"/>
      <c r="AQ306" s="721"/>
    </row>
    <row r="307" spans="1:43" ht="22.5" customHeight="1">
      <c r="A307" s="721"/>
      <c r="B307" s="721"/>
      <c r="C307" s="721"/>
      <c r="D307" s="722"/>
      <c r="E307" s="722"/>
      <c r="F307" s="722"/>
      <c r="AL307" s="721"/>
      <c r="AM307" s="721"/>
      <c r="AN307" s="721"/>
      <c r="AO307" s="721"/>
      <c r="AP307" s="721"/>
      <c r="AQ307" s="721"/>
    </row>
    <row r="308" spans="1:43" ht="22.5" customHeight="1">
      <c r="A308" s="721"/>
      <c r="B308" s="721"/>
      <c r="C308" s="721"/>
      <c r="D308" s="722"/>
      <c r="E308" s="722"/>
      <c r="F308" s="722"/>
      <c r="AL308" s="721"/>
      <c r="AM308" s="721"/>
      <c r="AN308" s="721"/>
      <c r="AO308" s="721"/>
      <c r="AP308" s="721"/>
      <c r="AQ308" s="721"/>
    </row>
    <row r="309" spans="1:43" ht="22.5" customHeight="1">
      <c r="A309" s="721"/>
      <c r="B309" s="721"/>
      <c r="C309" s="721"/>
      <c r="D309" s="722"/>
      <c r="E309" s="722"/>
      <c r="F309" s="722"/>
      <c r="AL309" s="721"/>
      <c r="AM309" s="721"/>
      <c r="AN309" s="721"/>
      <c r="AO309" s="721"/>
      <c r="AP309" s="721"/>
      <c r="AQ309" s="721"/>
    </row>
    <row r="310" spans="1:43" ht="22.5" customHeight="1">
      <c r="A310" s="721"/>
      <c r="B310" s="721"/>
      <c r="C310" s="721"/>
      <c r="D310" s="722"/>
      <c r="E310" s="722"/>
      <c r="F310" s="722"/>
      <c r="AL310" s="721"/>
      <c r="AM310" s="721"/>
      <c r="AN310" s="721"/>
      <c r="AO310" s="721"/>
      <c r="AP310" s="721"/>
      <c r="AQ310" s="721"/>
    </row>
    <row r="311" spans="1:43" ht="22.5" customHeight="1">
      <c r="A311" s="721"/>
      <c r="B311" s="721"/>
      <c r="C311" s="721"/>
      <c r="D311" s="722"/>
      <c r="E311" s="722"/>
      <c r="F311" s="722"/>
      <c r="AL311" s="721"/>
      <c r="AM311" s="721"/>
      <c r="AN311" s="721"/>
      <c r="AO311" s="721"/>
      <c r="AP311" s="721"/>
      <c r="AQ311" s="721"/>
    </row>
    <row r="312" spans="1:43" ht="22.5" customHeight="1">
      <c r="A312" s="721"/>
      <c r="B312" s="721"/>
      <c r="C312" s="721"/>
      <c r="D312" s="722"/>
      <c r="E312" s="722"/>
      <c r="F312" s="722"/>
      <c r="AL312" s="721"/>
      <c r="AM312" s="721"/>
      <c r="AN312" s="721"/>
      <c r="AO312" s="721"/>
      <c r="AP312" s="721"/>
      <c r="AQ312" s="721"/>
    </row>
    <row r="313" spans="1:43" ht="22.5" customHeight="1">
      <c r="A313" s="721"/>
      <c r="B313" s="721"/>
      <c r="C313" s="721"/>
      <c r="D313" s="722"/>
      <c r="E313" s="722"/>
      <c r="F313" s="722"/>
      <c r="AL313" s="721"/>
      <c r="AM313" s="721"/>
      <c r="AN313" s="721"/>
      <c r="AO313" s="721"/>
      <c r="AP313" s="721"/>
      <c r="AQ313" s="721"/>
    </row>
    <row r="314" spans="1:43" ht="22.5" customHeight="1">
      <c r="A314" s="721"/>
      <c r="B314" s="721"/>
      <c r="C314" s="721"/>
      <c r="D314" s="722"/>
      <c r="E314" s="722"/>
      <c r="F314" s="722"/>
      <c r="AL314" s="721"/>
      <c r="AM314" s="721"/>
      <c r="AN314" s="721"/>
      <c r="AO314" s="721"/>
      <c r="AP314" s="721"/>
      <c r="AQ314" s="721"/>
    </row>
    <row r="315" spans="1:43" ht="22.5" customHeight="1">
      <c r="A315" s="721"/>
      <c r="B315" s="721"/>
      <c r="C315" s="721"/>
      <c r="D315" s="722"/>
      <c r="E315" s="722"/>
      <c r="F315" s="722"/>
      <c r="AL315" s="721"/>
      <c r="AM315" s="721"/>
      <c r="AN315" s="721"/>
      <c r="AO315" s="721"/>
      <c r="AP315" s="721"/>
      <c r="AQ315" s="721"/>
    </row>
    <row r="316" spans="1:43" ht="22.5" customHeight="1">
      <c r="A316" s="721"/>
      <c r="B316" s="721"/>
      <c r="C316" s="721"/>
      <c r="D316" s="722"/>
      <c r="E316" s="722"/>
      <c r="F316" s="722"/>
      <c r="AL316" s="721"/>
      <c r="AM316" s="721"/>
      <c r="AN316" s="721"/>
      <c r="AO316" s="721"/>
      <c r="AP316" s="721"/>
      <c r="AQ316" s="721"/>
    </row>
    <row r="317" spans="1:43" ht="22.5" customHeight="1">
      <c r="A317" s="721"/>
      <c r="B317" s="721"/>
      <c r="C317" s="721"/>
      <c r="D317" s="722"/>
      <c r="E317" s="722"/>
      <c r="F317" s="722"/>
      <c r="AL317" s="721"/>
      <c r="AM317" s="721"/>
      <c r="AN317" s="721"/>
      <c r="AO317" s="721"/>
      <c r="AP317" s="721"/>
      <c r="AQ317" s="721"/>
    </row>
    <row r="318" spans="1:43" ht="22.5" customHeight="1">
      <c r="A318" s="721"/>
      <c r="B318" s="721"/>
      <c r="C318" s="721"/>
      <c r="D318" s="722"/>
      <c r="E318" s="722"/>
      <c r="F318" s="722"/>
      <c r="AL318" s="721"/>
      <c r="AM318" s="721"/>
      <c r="AN318" s="721"/>
      <c r="AO318" s="721"/>
      <c r="AP318" s="721"/>
      <c r="AQ318" s="721"/>
    </row>
    <row r="319" spans="1:43" ht="22.5" customHeight="1">
      <c r="A319" s="721"/>
      <c r="B319" s="721"/>
      <c r="C319" s="721"/>
      <c r="D319" s="722"/>
      <c r="E319" s="722"/>
      <c r="F319" s="722"/>
      <c r="AL319" s="721"/>
      <c r="AM319" s="721"/>
      <c r="AN319" s="721"/>
      <c r="AO319" s="721"/>
      <c r="AP319" s="721"/>
      <c r="AQ319" s="721"/>
    </row>
    <row r="320" spans="1:43" ht="22.5" customHeight="1">
      <c r="A320" s="721"/>
      <c r="B320" s="721"/>
      <c r="C320" s="721"/>
      <c r="D320" s="722"/>
      <c r="E320" s="722"/>
      <c r="F320" s="722"/>
      <c r="AL320" s="721"/>
      <c r="AM320" s="721"/>
      <c r="AN320" s="721"/>
      <c r="AO320" s="721"/>
      <c r="AP320" s="721"/>
      <c r="AQ320" s="721"/>
    </row>
    <row r="321" spans="1:43" ht="22.5" customHeight="1">
      <c r="A321" s="721"/>
      <c r="B321" s="721"/>
      <c r="C321" s="721"/>
      <c r="D321" s="722"/>
      <c r="E321" s="722"/>
      <c r="F321" s="722"/>
      <c r="AL321" s="721"/>
      <c r="AM321" s="721"/>
      <c r="AN321" s="721"/>
      <c r="AO321" s="721"/>
      <c r="AP321" s="721"/>
      <c r="AQ321" s="721"/>
    </row>
    <row r="322" spans="1:43" ht="22.5" customHeight="1">
      <c r="A322" s="721"/>
      <c r="B322" s="721"/>
      <c r="C322" s="721"/>
      <c r="D322" s="722"/>
      <c r="E322" s="722"/>
      <c r="F322" s="722"/>
      <c r="AL322" s="721"/>
      <c r="AM322" s="721"/>
      <c r="AN322" s="721"/>
      <c r="AO322" s="721"/>
      <c r="AP322" s="721"/>
      <c r="AQ322" s="721"/>
    </row>
    <row r="323" spans="1:43" ht="22.5" customHeight="1">
      <c r="A323" s="721"/>
      <c r="B323" s="721"/>
      <c r="C323" s="721"/>
      <c r="D323" s="722"/>
      <c r="E323" s="722"/>
      <c r="F323" s="722"/>
      <c r="AL323" s="721"/>
      <c r="AM323" s="721"/>
      <c r="AN323" s="721"/>
      <c r="AO323" s="721"/>
      <c r="AP323" s="721"/>
      <c r="AQ323" s="721"/>
    </row>
    <row r="324" spans="1:43" ht="22.5" customHeight="1">
      <c r="A324" s="721"/>
      <c r="B324" s="721"/>
      <c r="C324" s="721"/>
      <c r="D324" s="722"/>
      <c r="E324" s="722"/>
      <c r="F324" s="722"/>
      <c r="AL324" s="721"/>
      <c r="AM324" s="721"/>
      <c r="AN324" s="721"/>
      <c r="AO324" s="721"/>
      <c r="AP324" s="721"/>
      <c r="AQ324" s="721"/>
    </row>
    <row r="325" spans="1:43" ht="22.5" customHeight="1">
      <c r="A325" s="721"/>
      <c r="B325" s="721"/>
      <c r="C325" s="721"/>
      <c r="D325" s="722"/>
      <c r="E325" s="722"/>
      <c r="F325" s="722"/>
      <c r="AL325" s="721"/>
      <c r="AM325" s="721"/>
      <c r="AN325" s="721"/>
      <c r="AO325" s="721"/>
      <c r="AP325" s="721"/>
      <c r="AQ325" s="721"/>
    </row>
    <row r="326" spans="1:43" ht="22.5" customHeight="1">
      <c r="A326" s="721"/>
      <c r="B326" s="721"/>
      <c r="C326" s="721"/>
      <c r="D326" s="722"/>
      <c r="E326" s="722"/>
      <c r="F326" s="722"/>
      <c r="AL326" s="721"/>
      <c r="AM326" s="721"/>
      <c r="AN326" s="721"/>
      <c r="AO326" s="721"/>
      <c r="AP326" s="721"/>
      <c r="AQ326" s="721"/>
    </row>
    <row r="327" spans="1:43" ht="22.5" customHeight="1">
      <c r="A327" s="721"/>
      <c r="B327" s="721"/>
      <c r="C327" s="721"/>
      <c r="D327" s="722"/>
      <c r="E327" s="722"/>
      <c r="F327" s="722"/>
      <c r="AL327" s="721"/>
      <c r="AM327" s="721"/>
      <c r="AN327" s="721"/>
      <c r="AO327" s="721"/>
      <c r="AP327" s="721"/>
      <c r="AQ327" s="721"/>
    </row>
    <row r="328" spans="1:43" ht="22.5" customHeight="1">
      <c r="A328" s="721"/>
      <c r="B328" s="721"/>
      <c r="C328" s="721"/>
      <c r="D328" s="722"/>
      <c r="E328" s="722"/>
      <c r="F328" s="722"/>
      <c r="AL328" s="721"/>
      <c r="AM328" s="721"/>
      <c r="AN328" s="721"/>
      <c r="AO328" s="721"/>
      <c r="AP328" s="721"/>
      <c r="AQ328" s="721"/>
    </row>
    <row r="329" spans="1:43" ht="22.5" customHeight="1">
      <c r="A329" s="721"/>
      <c r="B329" s="721"/>
      <c r="C329" s="721"/>
      <c r="D329" s="722"/>
      <c r="E329" s="722"/>
      <c r="F329" s="722"/>
      <c r="AL329" s="721"/>
      <c r="AM329" s="721"/>
      <c r="AN329" s="721"/>
      <c r="AO329" s="721"/>
      <c r="AP329" s="721"/>
      <c r="AQ329" s="721"/>
    </row>
    <row r="330" spans="1:43" ht="22.5" customHeight="1">
      <c r="A330" s="721"/>
      <c r="B330" s="721"/>
      <c r="C330" s="721"/>
      <c r="D330" s="722"/>
      <c r="E330" s="722"/>
      <c r="F330" s="722"/>
      <c r="AL330" s="721"/>
      <c r="AM330" s="721"/>
      <c r="AN330" s="721"/>
      <c r="AO330" s="721"/>
      <c r="AP330" s="721"/>
      <c r="AQ330" s="721"/>
    </row>
    <row r="331" spans="1:43" ht="22.5" customHeight="1">
      <c r="A331" s="721"/>
      <c r="B331" s="721"/>
      <c r="C331" s="721"/>
      <c r="D331" s="722"/>
      <c r="E331" s="722"/>
      <c r="F331" s="722"/>
      <c r="AL331" s="721"/>
      <c r="AM331" s="721"/>
      <c r="AN331" s="721"/>
      <c r="AO331" s="721"/>
      <c r="AP331" s="721"/>
      <c r="AQ331" s="721"/>
    </row>
    <row r="332" spans="1:43" ht="22.5" customHeight="1">
      <c r="A332" s="721"/>
      <c r="B332" s="721"/>
      <c r="C332" s="721"/>
      <c r="D332" s="722"/>
      <c r="E332" s="722"/>
      <c r="F332" s="722"/>
      <c r="AL332" s="721"/>
      <c r="AM332" s="721"/>
      <c r="AN332" s="721"/>
      <c r="AO332" s="721"/>
      <c r="AP332" s="721"/>
      <c r="AQ332" s="721"/>
    </row>
    <row r="333" spans="1:43" ht="22.5" customHeight="1">
      <c r="A333" s="721"/>
      <c r="B333" s="721"/>
      <c r="C333" s="721"/>
      <c r="D333" s="722"/>
      <c r="E333" s="722"/>
      <c r="F333" s="722"/>
      <c r="AL333" s="721"/>
      <c r="AM333" s="721"/>
      <c r="AN333" s="721"/>
      <c r="AO333" s="721"/>
      <c r="AP333" s="721"/>
      <c r="AQ333" s="721"/>
    </row>
    <row r="334" spans="1:43" ht="22.5" customHeight="1">
      <c r="A334" s="721"/>
      <c r="B334" s="721"/>
      <c r="C334" s="721"/>
      <c r="D334" s="722"/>
      <c r="E334" s="722"/>
      <c r="F334" s="722"/>
      <c r="AL334" s="721"/>
      <c r="AM334" s="721"/>
      <c r="AN334" s="721"/>
      <c r="AO334" s="721"/>
      <c r="AP334" s="721"/>
      <c r="AQ334" s="721"/>
    </row>
    <row r="335" spans="1:43" ht="22.5" customHeight="1">
      <c r="A335" s="721"/>
      <c r="B335" s="721"/>
      <c r="C335" s="721"/>
      <c r="D335" s="722"/>
      <c r="E335" s="722"/>
      <c r="F335" s="722"/>
      <c r="AL335" s="721"/>
      <c r="AM335" s="721"/>
      <c r="AN335" s="721"/>
      <c r="AO335" s="721"/>
      <c r="AP335" s="721"/>
      <c r="AQ335" s="721"/>
    </row>
    <row r="336" spans="1:43" ht="22.5" customHeight="1">
      <c r="A336" s="721"/>
      <c r="B336" s="721"/>
      <c r="C336" s="721"/>
      <c r="D336" s="722"/>
      <c r="E336" s="722"/>
      <c r="F336" s="722"/>
      <c r="AL336" s="721"/>
      <c r="AM336" s="721"/>
      <c r="AN336" s="721"/>
      <c r="AO336" s="721"/>
      <c r="AP336" s="721"/>
      <c r="AQ336" s="721"/>
    </row>
    <row r="337" spans="1:43" ht="22.5" customHeight="1">
      <c r="A337" s="721"/>
      <c r="B337" s="721"/>
      <c r="C337" s="721"/>
      <c r="D337" s="722"/>
      <c r="E337" s="722"/>
      <c r="F337" s="722"/>
      <c r="AL337" s="721"/>
      <c r="AM337" s="721"/>
      <c r="AN337" s="721"/>
      <c r="AO337" s="721"/>
      <c r="AP337" s="721"/>
      <c r="AQ337" s="721"/>
    </row>
    <row r="338" spans="1:43" ht="22.5" customHeight="1">
      <c r="A338" s="721"/>
      <c r="B338" s="721"/>
      <c r="C338" s="721"/>
      <c r="D338" s="722"/>
      <c r="E338" s="722"/>
      <c r="F338" s="722"/>
      <c r="AL338" s="721"/>
      <c r="AM338" s="721"/>
      <c r="AN338" s="721"/>
      <c r="AO338" s="721"/>
      <c r="AP338" s="721"/>
      <c r="AQ338" s="721"/>
    </row>
    <row r="339" spans="1:43" ht="22.5" customHeight="1">
      <c r="A339" s="721"/>
      <c r="B339" s="721"/>
      <c r="C339" s="721"/>
      <c r="D339" s="722"/>
      <c r="E339" s="722"/>
      <c r="F339" s="722"/>
      <c r="AL339" s="721"/>
      <c r="AM339" s="721"/>
      <c r="AN339" s="721"/>
      <c r="AO339" s="721"/>
      <c r="AP339" s="721"/>
      <c r="AQ339" s="721"/>
    </row>
    <row r="340" spans="1:43" ht="22.5" customHeight="1">
      <c r="A340" s="721"/>
      <c r="B340" s="721"/>
      <c r="C340" s="721"/>
      <c r="D340" s="722"/>
      <c r="E340" s="722"/>
      <c r="F340" s="722"/>
      <c r="AL340" s="721"/>
      <c r="AM340" s="721"/>
      <c r="AN340" s="721"/>
      <c r="AO340" s="721"/>
      <c r="AP340" s="721"/>
      <c r="AQ340" s="721"/>
    </row>
    <row r="341" spans="1:43" ht="22.5" customHeight="1">
      <c r="A341" s="721"/>
      <c r="B341" s="721"/>
      <c r="C341" s="721"/>
      <c r="D341" s="722"/>
      <c r="E341" s="722"/>
      <c r="F341" s="722"/>
      <c r="AL341" s="721"/>
      <c r="AM341" s="721"/>
      <c r="AN341" s="721"/>
      <c r="AO341" s="721"/>
      <c r="AP341" s="721"/>
      <c r="AQ341" s="721"/>
    </row>
    <row r="342" spans="1:43" ht="22.5" customHeight="1">
      <c r="A342" s="721"/>
      <c r="B342" s="721"/>
      <c r="C342" s="721"/>
      <c r="D342" s="722"/>
      <c r="E342" s="722"/>
      <c r="F342" s="722"/>
      <c r="AL342" s="721"/>
      <c r="AM342" s="721"/>
      <c r="AN342" s="721"/>
      <c r="AO342" s="721"/>
      <c r="AP342" s="721"/>
      <c r="AQ342" s="721"/>
    </row>
    <row r="343" spans="1:43" ht="22.5" customHeight="1">
      <c r="A343" s="721"/>
      <c r="B343" s="721"/>
      <c r="C343" s="721"/>
      <c r="D343" s="722"/>
      <c r="E343" s="722"/>
      <c r="F343" s="722"/>
      <c r="AL343" s="721"/>
      <c r="AM343" s="721"/>
      <c r="AN343" s="721"/>
      <c r="AO343" s="721"/>
      <c r="AP343" s="721"/>
      <c r="AQ343" s="721"/>
    </row>
    <row r="344" spans="1:43" ht="22.5" customHeight="1">
      <c r="A344" s="721"/>
      <c r="B344" s="721"/>
      <c r="C344" s="721"/>
      <c r="D344" s="722"/>
      <c r="E344" s="722"/>
      <c r="F344" s="722"/>
      <c r="AL344" s="721"/>
      <c r="AM344" s="721"/>
      <c r="AN344" s="721"/>
      <c r="AO344" s="721"/>
      <c r="AP344" s="721"/>
      <c r="AQ344" s="721"/>
    </row>
    <row r="345" spans="1:43" ht="22.5" customHeight="1">
      <c r="A345" s="721"/>
      <c r="B345" s="721"/>
      <c r="C345" s="721"/>
      <c r="D345" s="722"/>
      <c r="E345" s="722"/>
      <c r="F345" s="722"/>
      <c r="AL345" s="721"/>
      <c r="AM345" s="721"/>
      <c r="AN345" s="721"/>
      <c r="AO345" s="721"/>
      <c r="AP345" s="721"/>
      <c r="AQ345" s="721"/>
    </row>
    <row r="346" spans="1:43" ht="22.5" customHeight="1">
      <c r="A346" s="721"/>
      <c r="B346" s="721"/>
      <c r="C346" s="721"/>
      <c r="D346" s="722"/>
      <c r="E346" s="722"/>
      <c r="F346" s="722"/>
      <c r="AL346" s="721"/>
      <c r="AM346" s="721"/>
      <c r="AN346" s="721"/>
      <c r="AO346" s="721"/>
      <c r="AP346" s="721"/>
      <c r="AQ346" s="721"/>
    </row>
    <row r="347" spans="1:43" ht="22.5" customHeight="1">
      <c r="A347" s="721"/>
      <c r="B347" s="721"/>
      <c r="C347" s="721"/>
      <c r="D347" s="722"/>
      <c r="E347" s="722"/>
      <c r="F347" s="722"/>
      <c r="AL347" s="721"/>
      <c r="AM347" s="721"/>
      <c r="AN347" s="721"/>
      <c r="AO347" s="721"/>
      <c r="AP347" s="721"/>
      <c r="AQ347" s="721"/>
    </row>
    <row r="348" spans="1:43" ht="22.5" customHeight="1">
      <c r="A348" s="721"/>
      <c r="B348" s="721"/>
      <c r="C348" s="721"/>
      <c r="D348" s="722"/>
      <c r="E348" s="722"/>
      <c r="F348" s="722"/>
      <c r="AL348" s="721"/>
      <c r="AM348" s="721"/>
      <c r="AN348" s="721"/>
      <c r="AO348" s="721"/>
      <c r="AP348" s="721"/>
      <c r="AQ348" s="721"/>
    </row>
    <row r="349" spans="1:43" ht="22.5" customHeight="1">
      <c r="A349" s="721"/>
      <c r="B349" s="721"/>
      <c r="C349" s="721"/>
      <c r="D349" s="722"/>
      <c r="E349" s="722"/>
      <c r="F349" s="722"/>
      <c r="AL349" s="721"/>
      <c r="AM349" s="721"/>
      <c r="AN349" s="721"/>
      <c r="AO349" s="721"/>
      <c r="AP349" s="721"/>
      <c r="AQ349" s="721"/>
    </row>
    <row r="350" spans="1:43" ht="22.5" customHeight="1">
      <c r="A350" s="721"/>
      <c r="B350" s="721"/>
      <c r="C350" s="721"/>
      <c r="D350" s="722"/>
      <c r="E350" s="722"/>
      <c r="F350" s="722"/>
      <c r="AL350" s="721"/>
      <c r="AM350" s="721"/>
      <c r="AN350" s="721"/>
      <c r="AO350" s="721"/>
      <c r="AP350" s="721"/>
      <c r="AQ350" s="721"/>
    </row>
    <row r="351" spans="1:43" ht="22.5" customHeight="1">
      <c r="A351" s="721"/>
      <c r="B351" s="721"/>
      <c r="C351" s="721"/>
      <c r="D351" s="722"/>
      <c r="E351" s="722"/>
      <c r="F351" s="722"/>
      <c r="AL351" s="721"/>
      <c r="AM351" s="721"/>
      <c r="AN351" s="721"/>
      <c r="AO351" s="721"/>
      <c r="AP351" s="721"/>
      <c r="AQ351" s="721"/>
    </row>
    <row r="352" spans="1:43" ht="22.5" customHeight="1">
      <c r="A352" s="721"/>
      <c r="B352" s="721"/>
      <c r="C352" s="721"/>
      <c r="D352" s="722"/>
      <c r="E352" s="722"/>
      <c r="F352" s="722"/>
      <c r="AL352" s="721"/>
      <c r="AM352" s="721"/>
      <c r="AN352" s="721"/>
      <c r="AO352" s="721"/>
      <c r="AP352" s="721"/>
      <c r="AQ352" s="721"/>
    </row>
    <row r="353" spans="1:43" ht="22.5" customHeight="1">
      <c r="A353" s="721"/>
      <c r="B353" s="721"/>
      <c r="C353" s="721"/>
      <c r="D353" s="722"/>
      <c r="E353" s="722"/>
      <c r="F353" s="722"/>
      <c r="AL353" s="721"/>
      <c r="AM353" s="721"/>
      <c r="AN353" s="721"/>
      <c r="AO353" s="721"/>
      <c r="AP353" s="721"/>
      <c r="AQ353" s="721"/>
    </row>
    <row r="354" spans="1:43" ht="22.5" customHeight="1">
      <c r="A354" s="721"/>
      <c r="B354" s="721"/>
      <c r="C354" s="721"/>
      <c r="D354" s="722"/>
      <c r="E354" s="722"/>
      <c r="F354" s="722"/>
      <c r="AL354" s="721"/>
      <c r="AM354" s="721"/>
      <c r="AN354" s="721"/>
      <c r="AO354" s="721"/>
      <c r="AP354" s="721"/>
      <c r="AQ354" s="721"/>
    </row>
    <row r="355" spans="1:43" ht="22.5" customHeight="1">
      <c r="A355" s="721"/>
      <c r="B355" s="721"/>
      <c r="C355" s="721"/>
      <c r="D355" s="722"/>
      <c r="E355" s="722"/>
      <c r="F355" s="722"/>
      <c r="AL355" s="721"/>
      <c r="AM355" s="721"/>
      <c r="AN355" s="721"/>
      <c r="AO355" s="721"/>
      <c r="AP355" s="721"/>
      <c r="AQ355" s="721"/>
    </row>
    <row r="356" spans="1:43" ht="22.5" customHeight="1">
      <c r="A356" s="721"/>
      <c r="B356" s="721"/>
      <c r="C356" s="721"/>
      <c r="D356" s="722"/>
      <c r="E356" s="722"/>
      <c r="F356" s="722"/>
      <c r="AL356" s="721"/>
      <c r="AM356" s="721"/>
      <c r="AN356" s="721"/>
      <c r="AO356" s="721"/>
      <c r="AP356" s="721"/>
      <c r="AQ356" s="721"/>
    </row>
    <row r="357" spans="1:43" ht="22.5" customHeight="1">
      <c r="A357" s="721"/>
      <c r="B357" s="721"/>
      <c r="C357" s="721"/>
      <c r="D357" s="722"/>
      <c r="E357" s="722"/>
      <c r="F357" s="722"/>
      <c r="AL357" s="721"/>
      <c r="AM357" s="721"/>
      <c r="AN357" s="721"/>
      <c r="AO357" s="721"/>
      <c r="AP357" s="721"/>
      <c r="AQ357" s="721"/>
    </row>
    <row r="358" spans="1:43" ht="22.5" customHeight="1">
      <c r="A358" s="721"/>
      <c r="B358" s="721"/>
      <c r="C358" s="721"/>
      <c r="D358" s="722"/>
      <c r="E358" s="722"/>
      <c r="F358" s="722"/>
      <c r="AL358" s="721"/>
      <c r="AM358" s="721"/>
      <c r="AN358" s="721"/>
      <c r="AO358" s="721"/>
      <c r="AP358" s="721"/>
      <c r="AQ358" s="721"/>
    </row>
    <row r="359" spans="1:43" ht="22.5" customHeight="1">
      <c r="A359" s="721"/>
      <c r="B359" s="721"/>
      <c r="C359" s="721"/>
      <c r="D359" s="722"/>
      <c r="E359" s="722"/>
      <c r="F359" s="722"/>
      <c r="AL359" s="721"/>
      <c r="AM359" s="721"/>
      <c r="AN359" s="721"/>
      <c r="AO359" s="721"/>
      <c r="AP359" s="721"/>
      <c r="AQ359" s="721"/>
    </row>
    <row r="360" spans="1:43" ht="22.5" customHeight="1">
      <c r="A360" s="721"/>
      <c r="B360" s="721"/>
      <c r="C360" s="721"/>
      <c r="D360" s="722"/>
      <c r="E360" s="722"/>
      <c r="F360" s="722"/>
      <c r="AL360" s="721"/>
      <c r="AM360" s="721"/>
      <c r="AN360" s="721"/>
      <c r="AO360" s="721"/>
      <c r="AP360" s="721"/>
      <c r="AQ360" s="721"/>
    </row>
    <row r="361" spans="1:43" ht="22.5" customHeight="1">
      <c r="A361" s="721"/>
      <c r="B361" s="721"/>
      <c r="C361" s="721"/>
      <c r="D361" s="722"/>
      <c r="E361" s="722"/>
      <c r="F361" s="722"/>
      <c r="AL361" s="721"/>
      <c r="AM361" s="721"/>
      <c r="AN361" s="721"/>
      <c r="AO361" s="721"/>
      <c r="AP361" s="721"/>
      <c r="AQ361" s="721"/>
    </row>
    <row r="362" spans="1:43" ht="22.5" customHeight="1">
      <c r="A362" s="721"/>
      <c r="B362" s="721"/>
      <c r="C362" s="721"/>
      <c r="D362" s="722"/>
      <c r="E362" s="722"/>
      <c r="F362" s="722"/>
      <c r="AL362" s="721"/>
      <c r="AM362" s="721"/>
      <c r="AN362" s="721"/>
      <c r="AO362" s="721"/>
      <c r="AP362" s="721"/>
      <c r="AQ362" s="721"/>
    </row>
    <row r="363" spans="1:43" ht="22.5" customHeight="1">
      <c r="A363" s="721"/>
      <c r="B363" s="721"/>
      <c r="C363" s="721"/>
      <c r="D363" s="722"/>
      <c r="E363" s="722"/>
      <c r="F363" s="722"/>
      <c r="AL363" s="721"/>
      <c r="AM363" s="721"/>
      <c r="AN363" s="721"/>
      <c r="AO363" s="721"/>
      <c r="AP363" s="721"/>
      <c r="AQ363" s="721"/>
    </row>
    <row r="364" spans="1:43" ht="22.5" customHeight="1">
      <c r="A364" s="721"/>
      <c r="B364" s="721"/>
      <c r="C364" s="721"/>
      <c r="D364" s="722"/>
      <c r="E364" s="722"/>
      <c r="F364" s="722"/>
      <c r="AL364" s="721"/>
      <c r="AM364" s="721"/>
      <c r="AN364" s="721"/>
      <c r="AO364" s="721"/>
      <c r="AP364" s="721"/>
      <c r="AQ364" s="721"/>
    </row>
    <row r="365" spans="1:43" ht="22.5" customHeight="1">
      <c r="A365" s="721"/>
      <c r="B365" s="721"/>
      <c r="C365" s="721"/>
      <c r="D365" s="722"/>
      <c r="E365" s="722"/>
      <c r="F365" s="722"/>
      <c r="AL365" s="721"/>
      <c r="AM365" s="721"/>
      <c r="AN365" s="721"/>
      <c r="AO365" s="721"/>
      <c r="AP365" s="721"/>
      <c r="AQ365" s="721"/>
    </row>
    <row r="366" spans="1:43" ht="22.5" customHeight="1">
      <c r="A366" s="721"/>
      <c r="B366" s="721"/>
      <c r="C366" s="721"/>
      <c r="D366" s="722"/>
      <c r="E366" s="722"/>
      <c r="F366" s="722"/>
      <c r="AL366" s="721"/>
      <c r="AM366" s="721"/>
      <c r="AN366" s="721"/>
      <c r="AO366" s="721"/>
      <c r="AP366" s="721"/>
      <c r="AQ366" s="721"/>
    </row>
    <row r="367" spans="1:43" ht="22.5" customHeight="1">
      <c r="A367" s="721"/>
      <c r="B367" s="721"/>
      <c r="C367" s="721"/>
      <c r="D367" s="722"/>
      <c r="E367" s="722"/>
      <c r="F367" s="722"/>
      <c r="AL367" s="721"/>
      <c r="AM367" s="721"/>
      <c r="AN367" s="721"/>
      <c r="AO367" s="721"/>
      <c r="AP367" s="721"/>
      <c r="AQ367" s="721"/>
    </row>
    <row r="368" spans="1:43" ht="22.5" customHeight="1">
      <c r="A368" s="721"/>
      <c r="B368" s="721"/>
      <c r="C368" s="721"/>
      <c r="D368" s="722"/>
      <c r="E368" s="722"/>
      <c r="F368" s="722"/>
      <c r="AL368" s="721"/>
      <c r="AM368" s="721"/>
      <c r="AN368" s="721"/>
      <c r="AO368" s="721"/>
      <c r="AP368" s="721"/>
      <c r="AQ368" s="721"/>
    </row>
    <row r="369" spans="1:43" ht="22.5" customHeight="1">
      <c r="A369" s="721"/>
      <c r="B369" s="721"/>
      <c r="C369" s="721"/>
      <c r="D369" s="722"/>
      <c r="E369" s="722"/>
      <c r="F369" s="722"/>
      <c r="AL369" s="721"/>
      <c r="AM369" s="721"/>
      <c r="AN369" s="721"/>
      <c r="AO369" s="721"/>
      <c r="AP369" s="721"/>
      <c r="AQ369" s="721"/>
    </row>
    <row r="370" spans="1:43" ht="22.5" customHeight="1">
      <c r="A370" s="721"/>
      <c r="B370" s="721"/>
      <c r="C370" s="721"/>
      <c r="D370" s="722"/>
      <c r="E370" s="722"/>
      <c r="F370" s="722"/>
      <c r="AL370" s="721"/>
      <c r="AM370" s="721"/>
      <c r="AN370" s="721"/>
      <c r="AO370" s="721"/>
      <c r="AP370" s="721"/>
      <c r="AQ370" s="721"/>
    </row>
    <row r="371" spans="1:43" ht="22.5" customHeight="1">
      <c r="A371" s="721"/>
      <c r="B371" s="721"/>
      <c r="C371" s="721"/>
      <c r="D371" s="722"/>
      <c r="E371" s="722"/>
      <c r="F371" s="722"/>
      <c r="AL371" s="721"/>
      <c r="AM371" s="721"/>
      <c r="AN371" s="721"/>
      <c r="AO371" s="721"/>
      <c r="AP371" s="721"/>
      <c r="AQ371" s="721"/>
    </row>
    <row r="372" spans="1:43" ht="22.5" customHeight="1">
      <c r="A372" s="721"/>
      <c r="B372" s="721"/>
      <c r="C372" s="721"/>
      <c r="D372" s="722"/>
      <c r="E372" s="722"/>
      <c r="F372" s="722"/>
      <c r="AL372" s="721"/>
      <c r="AM372" s="721"/>
      <c r="AN372" s="721"/>
      <c r="AO372" s="721"/>
      <c r="AP372" s="721"/>
      <c r="AQ372" s="721"/>
    </row>
    <row r="373" spans="1:43" ht="22.5" customHeight="1">
      <c r="A373" s="721"/>
      <c r="B373" s="721"/>
      <c r="C373" s="721"/>
      <c r="D373" s="722"/>
      <c r="E373" s="722"/>
      <c r="F373" s="722"/>
      <c r="AL373" s="721"/>
      <c r="AM373" s="721"/>
      <c r="AN373" s="721"/>
      <c r="AO373" s="721"/>
      <c r="AP373" s="721"/>
      <c r="AQ373" s="721"/>
    </row>
    <row r="374" spans="1:43" ht="22.5" customHeight="1">
      <c r="A374" s="721"/>
      <c r="B374" s="721"/>
      <c r="C374" s="721"/>
      <c r="D374" s="722"/>
      <c r="E374" s="722"/>
      <c r="F374" s="722"/>
      <c r="AL374" s="721"/>
      <c r="AM374" s="721"/>
      <c r="AN374" s="721"/>
      <c r="AO374" s="721"/>
      <c r="AP374" s="721"/>
      <c r="AQ374" s="721"/>
    </row>
    <row r="375" spans="1:43" ht="22.5" customHeight="1">
      <c r="A375" s="721"/>
      <c r="B375" s="721"/>
      <c r="C375" s="721"/>
      <c r="D375" s="722"/>
      <c r="E375" s="722"/>
      <c r="F375" s="722"/>
      <c r="AL375" s="721"/>
      <c r="AM375" s="721"/>
      <c r="AN375" s="721"/>
      <c r="AO375" s="721"/>
      <c r="AP375" s="721"/>
      <c r="AQ375" s="721"/>
    </row>
    <row r="376" spans="1:43" ht="22.5" customHeight="1">
      <c r="A376" s="721"/>
      <c r="B376" s="721"/>
      <c r="C376" s="721"/>
      <c r="D376" s="722"/>
      <c r="E376" s="722"/>
      <c r="F376" s="722"/>
      <c r="AL376" s="721"/>
      <c r="AM376" s="721"/>
      <c r="AN376" s="721"/>
      <c r="AO376" s="721"/>
      <c r="AP376" s="721"/>
      <c r="AQ376" s="721"/>
    </row>
    <row r="377" spans="1:43" ht="22.5" customHeight="1">
      <c r="A377" s="721"/>
      <c r="B377" s="721"/>
      <c r="C377" s="721"/>
      <c r="D377" s="722"/>
      <c r="E377" s="722"/>
      <c r="F377" s="722"/>
      <c r="AL377" s="721"/>
      <c r="AM377" s="721"/>
      <c r="AN377" s="721"/>
      <c r="AO377" s="721"/>
      <c r="AP377" s="721"/>
      <c r="AQ377" s="721"/>
    </row>
    <row r="378" spans="1:43" ht="22.5" customHeight="1">
      <c r="A378" s="721"/>
      <c r="B378" s="721"/>
      <c r="C378" s="721"/>
      <c r="D378" s="722"/>
      <c r="E378" s="722"/>
      <c r="F378" s="722"/>
      <c r="AL378" s="721"/>
      <c r="AM378" s="721"/>
      <c r="AN378" s="721"/>
      <c r="AO378" s="721"/>
      <c r="AP378" s="721"/>
      <c r="AQ378" s="721"/>
    </row>
    <row r="379" spans="1:43" ht="22.5" customHeight="1">
      <c r="A379" s="721"/>
      <c r="B379" s="721"/>
      <c r="C379" s="721"/>
      <c r="D379" s="722"/>
      <c r="E379" s="722"/>
      <c r="F379" s="722"/>
      <c r="AL379" s="721"/>
      <c r="AM379" s="721"/>
      <c r="AN379" s="721"/>
      <c r="AO379" s="721"/>
      <c r="AP379" s="721"/>
      <c r="AQ379" s="721"/>
    </row>
    <row r="380" spans="1:43" ht="22.5" customHeight="1">
      <c r="A380" s="721"/>
      <c r="B380" s="721"/>
      <c r="C380" s="721"/>
      <c r="D380" s="722"/>
      <c r="E380" s="722"/>
      <c r="F380" s="722"/>
      <c r="AL380" s="721"/>
      <c r="AM380" s="721"/>
      <c r="AN380" s="721"/>
      <c r="AO380" s="721"/>
      <c r="AP380" s="721"/>
      <c r="AQ380" s="721"/>
    </row>
    <row r="381" spans="1:43" ht="22.5" customHeight="1">
      <c r="A381" s="721"/>
      <c r="B381" s="721"/>
      <c r="C381" s="721"/>
      <c r="D381" s="722"/>
      <c r="E381" s="722"/>
      <c r="F381" s="722"/>
      <c r="AL381" s="721"/>
      <c r="AM381" s="721"/>
      <c r="AN381" s="721"/>
      <c r="AO381" s="721"/>
      <c r="AP381" s="721"/>
      <c r="AQ381" s="721"/>
    </row>
    <row r="382" spans="1:43" ht="22.5" customHeight="1">
      <c r="A382" s="721"/>
      <c r="B382" s="721"/>
      <c r="C382" s="721"/>
      <c r="D382" s="722"/>
      <c r="E382" s="722"/>
      <c r="F382" s="722"/>
      <c r="AL382" s="721"/>
      <c r="AM382" s="721"/>
      <c r="AN382" s="721"/>
      <c r="AO382" s="721"/>
      <c r="AP382" s="721"/>
      <c r="AQ382" s="721"/>
    </row>
    <row r="383" spans="1:43" ht="22.5" customHeight="1">
      <c r="A383" s="721"/>
      <c r="B383" s="721"/>
      <c r="C383" s="721"/>
      <c r="D383" s="722"/>
      <c r="E383" s="722"/>
      <c r="F383" s="722"/>
      <c r="AL383" s="721"/>
      <c r="AM383" s="721"/>
      <c r="AN383" s="721"/>
      <c r="AO383" s="721"/>
      <c r="AP383" s="721"/>
      <c r="AQ383" s="721"/>
    </row>
    <row r="384" spans="1:43" ht="22.5" customHeight="1">
      <c r="A384" s="721"/>
      <c r="B384" s="721"/>
      <c r="C384" s="721"/>
      <c r="D384" s="722"/>
      <c r="E384" s="722"/>
      <c r="F384" s="722"/>
      <c r="AL384" s="721"/>
      <c r="AM384" s="721"/>
      <c r="AN384" s="721"/>
      <c r="AO384" s="721"/>
      <c r="AP384" s="721"/>
      <c r="AQ384" s="721"/>
    </row>
    <row r="385" spans="1:43" ht="22.5" customHeight="1">
      <c r="A385" s="721"/>
      <c r="B385" s="721"/>
      <c r="C385" s="721"/>
      <c r="D385" s="722"/>
      <c r="E385" s="722"/>
      <c r="F385" s="722"/>
      <c r="AL385" s="721"/>
      <c r="AM385" s="721"/>
      <c r="AN385" s="721"/>
      <c r="AO385" s="721"/>
      <c r="AP385" s="721"/>
      <c r="AQ385" s="721"/>
    </row>
    <row r="386" spans="1:43" ht="22.5" customHeight="1">
      <c r="A386" s="721"/>
      <c r="B386" s="721"/>
      <c r="C386" s="721"/>
      <c r="D386" s="722"/>
      <c r="E386" s="722"/>
      <c r="F386" s="722"/>
      <c r="AL386" s="721"/>
      <c r="AM386" s="721"/>
      <c r="AN386" s="721"/>
      <c r="AO386" s="721"/>
      <c r="AP386" s="721"/>
      <c r="AQ386" s="721"/>
    </row>
    <row r="387" spans="1:43" ht="22.5" customHeight="1">
      <c r="A387" s="721"/>
      <c r="B387" s="721"/>
      <c r="C387" s="721"/>
      <c r="D387" s="722"/>
      <c r="E387" s="722"/>
      <c r="F387" s="722"/>
      <c r="AL387" s="721"/>
      <c r="AM387" s="721"/>
      <c r="AN387" s="721"/>
      <c r="AO387" s="721"/>
      <c r="AP387" s="721"/>
      <c r="AQ387" s="721"/>
    </row>
    <row r="388" spans="1:43" ht="22.5" customHeight="1">
      <c r="A388" s="721"/>
      <c r="B388" s="721"/>
      <c r="C388" s="721"/>
      <c r="D388" s="722"/>
      <c r="E388" s="722"/>
      <c r="F388" s="722"/>
      <c r="AL388" s="721"/>
      <c r="AM388" s="721"/>
      <c r="AN388" s="721"/>
      <c r="AO388" s="721"/>
      <c r="AP388" s="721"/>
      <c r="AQ388" s="721"/>
    </row>
    <row r="389" spans="1:43" ht="22.5" customHeight="1">
      <c r="A389" s="721"/>
      <c r="B389" s="721"/>
      <c r="C389" s="721"/>
      <c r="D389" s="722"/>
      <c r="E389" s="722"/>
      <c r="F389" s="722"/>
      <c r="AL389" s="721"/>
      <c r="AM389" s="721"/>
      <c r="AN389" s="721"/>
      <c r="AO389" s="721"/>
      <c r="AP389" s="721"/>
      <c r="AQ389" s="721"/>
    </row>
    <row r="390" spans="1:43" ht="22.5" customHeight="1">
      <c r="A390" s="721"/>
      <c r="B390" s="721"/>
      <c r="C390" s="721"/>
      <c r="D390" s="722"/>
      <c r="E390" s="722"/>
      <c r="F390" s="722"/>
      <c r="AL390" s="721"/>
      <c r="AM390" s="721"/>
      <c r="AN390" s="721"/>
      <c r="AO390" s="721"/>
      <c r="AP390" s="721"/>
      <c r="AQ390" s="721"/>
    </row>
    <row r="391" spans="1:43" ht="22.5" customHeight="1">
      <c r="A391" s="721"/>
      <c r="B391" s="721"/>
      <c r="C391" s="721"/>
      <c r="D391" s="722"/>
      <c r="E391" s="722"/>
      <c r="F391" s="722"/>
      <c r="AL391" s="721"/>
      <c r="AM391" s="721"/>
      <c r="AN391" s="721"/>
      <c r="AO391" s="721"/>
      <c r="AP391" s="721"/>
      <c r="AQ391" s="721"/>
    </row>
    <row r="392" spans="1:43" ht="22.5" customHeight="1">
      <c r="A392" s="721"/>
      <c r="B392" s="721"/>
      <c r="C392" s="721"/>
      <c r="D392" s="722"/>
      <c r="E392" s="722"/>
      <c r="F392" s="722"/>
      <c r="AL392" s="721"/>
      <c r="AM392" s="721"/>
      <c r="AN392" s="721"/>
      <c r="AO392" s="721"/>
      <c r="AP392" s="721"/>
      <c r="AQ392" s="721"/>
    </row>
    <row r="393" spans="1:43" ht="22.5" customHeight="1">
      <c r="A393" s="721"/>
      <c r="B393" s="721"/>
      <c r="C393" s="721"/>
      <c r="D393" s="722"/>
      <c r="E393" s="722"/>
      <c r="F393" s="722"/>
      <c r="AL393" s="721"/>
      <c r="AM393" s="721"/>
      <c r="AN393" s="721"/>
      <c r="AO393" s="721"/>
      <c r="AP393" s="721"/>
      <c r="AQ393" s="721"/>
    </row>
    <row r="394" spans="1:43" ht="22.5" customHeight="1">
      <c r="A394" s="721"/>
      <c r="B394" s="721"/>
      <c r="C394" s="721"/>
      <c r="D394" s="722"/>
      <c r="E394" s="722"/>
      <c r="F394" s="722"/>
      <c r="AL394" s="721"/>
      <c r="AM394" s="721"/>
      <c r="AN394" s="721"/>
      <c r="AO394" s="721"/>
      <c r="AP394" s="721"/>
      <c r="AQ394" s="721"/>
    </row>
    <row r="395" spans="1:43" ht="22.5" customHeight="1">
      <c r="A395" s="721"/>
      <c r="B395" s="721"/>
      <c r="C395" s="721"/>
      <c r="D395" s="722"/>
      <c r="E395" s="722"/>
      <c r="F395" s="722"/>
      <c r="AL395" s="721"/>
      <c r="AM395" s="721"/>
      <c r="AN395" s="721"/>
      <c r="AO395" s="721"/>
      <c r="AP395" s="721"/>
      <c r="AQ395" s="721"/>
    </row>
    <row r="396" spans="1:43" ht="22.5" customHeight="1">
      <c r="A396" s="721"/>
      <c r="B396" s="721"/>
      <c r="C396" s="721"/>
      <c r="D396" s="722"/>
      <c r="E396" s="722"/>
      <c r="F396" s="722"/>
      <c r="AL396" s="721"/>
      <c r="AM396" s="721"/>
      <c r="AN396" s="721"/>
      <c r="AO396" s="721"/>
      <c r="AP396" s="721"/>
      <c r="AQ396" s="721"/>
    </row>
    <row r="397" spans="1:43" ht="22.5" customHeight="1">
      <c r="A397" s="721"/>
      <c r="B397" s="721"/>
      <c r="C397" s="721"/>
      <c r="D397" s="722"/>
      <c r="E397" s="722"/>
      <c r="F397" s="722"/>
      <c r="AL397" s="721"/>
      <c r="AM397" s="721"/>
      <c r="AN397" s="721"/>
      <c r="AO397" s="721"/>
      <c r="AP397" s="721"/>
      <c r="AQ397" s="721"/>
    </row>
    <row r="398" spans="1:43" ht="22.5" customHeight="1">
      <c r="A398" s="721"/>
      <c r="B398" s="721"/>
      <c r="C398" s="721"/>
      <c r="D398" s="722"/>
      <c r="E398" s="722"/>
      <c r="F398" s="722"/>
      <c r="AL398" s="721"/>
      <c r="AM398" s="721"/>
      <c r="AN398" s="721"/>
      <c r="AO398" s="721"/>
      <c r="AP398" s="721"/>
      <c r="AQ398" s="721"/>
    </row>
    <row r="399" spans="1:43" ht="22.5" customHeight="1">
      <c r="A399" s="721"/>
      <c r="B399" s="721"/>
      <c r="C399" s="721"/>
      <c r="D399" s="722"/>
      <c r="E399" s="722"/>
      <c r="F399" s="722"/>
      <c r="AL399" s="721"/>
      <c r="AM399" s="721"/>
      <c r="AN399" s="721"/>
      <c r="AO399" s="721"/>
      <c r="AP399" s="721"/>
      <c r="AQ399" s="721"/>
    </row>
    <row r="400" spans="1:43" ht="22.5" customHeight="1">
      <c r="A400" s="721"/>
      <c r="B400" s="721"/>
      <c r="C400" s="721"/>
      <c r="D400" s="722"/>
      <c r="E400" s="722"/>
      <c r="F400" s="722"/>
      <c r="AL400" s="721"/>
      <c r="AM400" s="721"/>
      <c r="AN400" s="721"/>
      <c r="AO400" s="721"/>
      <c r="AP400" s="721"/>
      <c r="AQ400" s="721"/>
    </row>
    <row r="401" spans="1:43" ht="22.5" customHeight="1">
      <c r="A401" s="721"/>
      <c r="B401" s="721"/>
      <c r="C401" s="721"/>
      <c r="D401" s="722"/>
      <c r="E401" s="722"/>
      <c r="F401" s="722"/>
      <c r="AL401" s="721"/>
      <c r="AM401" s="721"/>
      <c r="AN401" s="721"/>
      <c r="AO401" s="721"/>
      <c r="AP401" s="721"/>
      <c r="AQ401" s="721"/>
    </row>
    <row r="402" spans="1:43" ht="22.5" customHeight="1">
      <c r="A402" s="721"/>
      <c r="B402" s="721"/>
      <c r="C402" s="721"/>
      <c r="D402" s="722"/>
      <c r="E402" s="722"/>
      <c r="F402" s="722"/>
      <c r="AL402" s="721"/>
      <c r="AM402" s="721"/>
      <c r="AN402" s="721"/>
      <c r="AO402" s="721"/>
      <c r="AP402" s="721"/>
      <c r="AQ402" s="721"/>
    </row>
    <row r="403" spans="1:43" ht="22.5" customHeight="1">
      <c r="A403" s="721"/>
      <c r="B403" s="721"/>
      <c r="C403" s="721"/>
      <c r="D403" s="722"/>
      <c r="E403" s="722"/>
      <c r="F403" s="722"/>
      <c r="AL403" s="721"/>
      <c r="AM403" s="721"/>
      <c r="AN403" s="721"/>
      <c r="AO403" s="721"/>
      <c r="AP403" s="721"/>
      <c r="AQ403" s="721"/>
    </row>
    <row r="404" spans="1:43" ht="22.5" customHeight="1">
      <c r="A404" s="721"/>
      <c r="B404" s="721"/>
      <c r="C404" s="721"/>
      <c r="D404" s="722"/>
      <c r="E404" s="722"/>
      <c r="F404" s="722"/>
      <c r="AL404" s="721"/>
      <c r="AM404" s="721"/>
      <c r="AN404" s="721"/>
      <c r="AO404" s="721"/>
      <c r="AP404" s="721"/>
      <c r="AQ404" s="721"/>
    </row>
    <row r="405" spans="1:43" ht="22.5" customHeight="1">
      <c r="A405" s="721"/>
      <c r="B405" s="721"/>
      <c r="C405" s="721"/>
      <c r="D405" s="722"/>
      <c r="E405" s="722"/>
      <c r="F405" s="722"/>
      <c r="AL405" s="721"/>
      <c r="AM405" s="721"/>
      <c r="AN405" s="721"/>
      <c r="AO405" s="721"/>
      <c r="AP405" s="721"/>
      <c r="AQ405" s="721"/>
    </row>
    <row r="406" spans="1:43" ht="22.5" customHeight="1">
      <c r="A406" s="721"/>
      <c r="B406" s="721"/>
      <c r="C406" s="721"/>
      <c r="D406" s="722"/>
      <c r="E406" s="722"/>
      <c r="F406" s="722"/>
      <c r="AL406" s="721"/>
      <c r="AM406" s="721"/>
      <c r="AN406" s="721"/>
      <c r="AO406" s="721"/>
      <c r="AP406" s="721"/>
      <c r="AQ406" s="721"/>
    </row>
    <row r="407" spans="1:43" ht="22.5" customHeight="1">
      <c r="A407" s="721"/>
      <c r="B407" s="721"/>
      <c r="C407" s="721"/>
      <c r="D407" s="722"/>
      <c r="E407" s="722"/>
      <c r="F407" s="722"/>
      <c r="AL407" s="721"/>
      <c r="AM407" s="721"/>
      <c r="AN407" s="721"/>
      <c r="AO407" s="721"/>
      <c r="AP407" s="721"/>
      <c r="AQ407" s="721"/>
    </row>
    <row r="408" spans="1:43" ht="22.5" customHeight="1">
      <c r="A408" s="721"/>
      <c r="B408" s="721"/>
      <c r="C408" s="721"/>
      <c r="D408" s="722"/>
      <c r="E408" s="722"/>
      <c r="F408" s="722"/>
      <c r="AL408" s="721"/>
      <c r="AM408" s="721"/>
      <c r="AN408" s="721"/>
      <c r="AO408" s="721"/>
      <c r="AP408" s="721"/>
      <c r="AQ408" s="721"/>
    </row>
    <row r="409" spans="1:43" ht="22.5" customHeight="1">
      <c r="A409" s="721"/>
      <c r="B409" s="721"/>
      <c r="C409" s="721"/>
      <c r="D409" s="722"/>
      <c r="E409" s="722"/>
      <c r="F409" s="722"/>
      <c r="AL409" s="721"/>
      <c r="AM409" s="721"/>
      <c r="AN409" s="721"/>
      <c r="AO409" s="721"/>
      <c r="AP409" s="721"/>
      <c r="AQ409" s="721"/>
    </row>
    <row r="410" spans="1:43" ht="22.5" customHeight="1">
      <c r="A410" s="721"/>
      <c r="B410" s="721"/>
      <c r="C410" s="721"/>
      <c r="D410" s="722"/>
      <c r="E410" s="722"/>
      <c r="F410" s="722"/>
      <c r="AL410" s="721"/>
      <c r="AM410" s="721"/>
      <c r="AN410" s="721"/>
      <c r="AO410" s="721"/>
      <c r="AP410" s="721"/>
      <c r="AQ410" s="721"/>
    </row>
    <row r="411" spans="1:43" ht="22.5" customHeight="1">
      <c r="A411" s="721"/>
      <c r="B411" s="721"/>
      <c r="C411" s="721"/>
      <c r="D411" s="722"/>
      <c r="E411" s="722"/>
      <c r="F411" s="722"/>
      <c r="AL411" s="721"/>
      <c r="AM411" s="721"/>
      <c r="AN411" s="721"/>
      <c r="AO411" s="721"/>
      <c r="AP411" s="721"/>
      <c r="AQ411" s="721"/>
    </row>
    <row r="412" spans="1:43" ht="22.5" customHeight="1">
      <c r="A412" s="721"/>
      <c r="B412" s="721"/>
      <c r="C412" s="721"/>
      <c r="D412" s="722"/>
      <c r="E412" s="722"/>
      <c r="F412" s="722"/>
      <c r="AL412" s="721"/>
      <c r="AM412" s="721"/>
      <c r="AN412" s="721"/>
      <c r="AO412" s="721"/>
      <c r="AP412" s="721"/>
      <c r="AQ412" s="721"/>
    </row>
    <row r="413" spans="1:43" ht="22.5" customHeight="1">
      <c r="A413" s="721"/>
      <c r="B413" s="721"/>
      <c r="C413" s="721"/>
      <c r="D413" s="722"/>
      <c r="E413" s="722"/>
      <c r="F413" s="722"/>
      <c r="AL413" s="721"/>
      <c r="AM413" s="721"/>
      <c r="AN413" s="721"/>
      <c r="AO413" s="721"/>
      <c r="AP413" s="721"/>
      <c r="AQ413" s="721"/>
    </row>
    <row r="414" spans="1:43" ht="22.5" customHeight="1">
      <c r="A414" s="721"/>
      <c r="B414" s="721"/>
      <c r="C414" s="721"/>
      <c r="D414" s="722"/>
      <c r="E414" s="722"/>
      <c r="F414" s="722"/>
      <c r="AL414" s="721"/>
      <c r="AM414" s="721"/>
      <c r="AN414" s="721"/>
      <c r="AO414" s="721"/>
      <c r="AP414" s="721"/>
      <c r="AQ414" s="721"/>
    </row>
    <row r="415" spans="1:43" ht="22.5" customHeight="1">
      <c r="A415" s="721"/>
      <c r="B415" s="721"/>
      <c r="C415" s="721"/>
      <c r="D415" s="722"/>
      <c r="E415" s="722"/>
      <c r="F415" s="722"/>
      <c r="AL415" s="721"/>
      <c r="AM415" s="721"/>
      <c r="AN415" s="721"/>
      <c r="AO415" s="721"/>
      <c r="AP415" s="721"/>
      <c r="AQ415" s="721"/>
    </row>
    <row r="416" spans="1:43" ht="22.5" customHeight="1">
      <c r="A416" s="721"/>
      <c r="B416" s="721"/>
      <c r="C416" s="721"/>
      <c r="D416" s="722"/>
      <c r="E416" s="722"/>
      <c r="F416" s="722"/>
      <c r="AL416" s="721"/>
      <c r="AM416" s="721"/>
      <c r="AN416" s="721"/>
      <c r="AO416" s="721"/>
      <c r="AP416" s="721"/>
      <c r="AQ416" s="721"/>
    </row>
    <row r="417" spans="1:43" ht="22.5" customHeight="1">
      <c r="A417" s="721"/>
      <c r="B417" s="721"/>
      <c r="C417" s="721"/>
      <c r="D417" s="722"/>
      <c r="E417" s="722"/>
      <c r="F417" s="722"/>
      <c r="AL417" s="721"/>
      <c r="AM417" s="721"/>
      <c r="AN417" s="721"/>
      <c r="AO417" s="721"/>
      <c r="AP417" s="721"/>
      <c r="AQ417" s="721"/>
    </row>
    <row r="418" spans="1:43" ht="22.5" customHeight="1">
      <c r="A418" s="721"/>
      <c r="B418" s="721"/>
      <c r="C418" s="721"/>
      <c r="D418" s="722"/>
      <c r="E418" s="722"/>
      <c r="F418" s="722"/>
      <c r="AL418" s="721"/>
      <c r="AM418" s="721"/>
      <c r="AN418" s="721"/>
      <c r="AO418" s="721"/>
      <c r="AP418" s="721"/>
      <c r="AQ418" s="721"/>
    </row>
    <row r="419" spans="1:43" ht="22.5" customHeight="1">
      <c r="A419" s="721"/>
      <c r="B419" s="721"/>
      <c r="C419" s="721"/>
      <c r="D419" s="722"/>
      <c r="E419" s="722"/>
      <c r="F419" s="722"/>
      <c r="AL419" s="721"/>
      <c r="AM419" s="721"/>
      <c r="AN419" s="721"/>
      <c r="AO419" s="721"/>
      <c r="AP419" s="721"/>
      <c r="AQ419" s="721"/>
    </row>
    <row r="420" spans="1:43" ht="22.5" customHeight="1">
      <c r="A420" s="721"/>
      <c r="B420" s="721"/>
      <c r="C420" s="721"/>
      <c r="D420" s="722"/>
      <c r="E420" s="722"/>
      <c r="F420" s="722"/>
      <c r="AL420" s="721"/>
      <c r="AM420" s="721"/>
      <c r="AN420" s="721"/>
      <c r="AO420" s="721"/>
      <c r="AP420" s="721"/>
      <c r="AQ420" s="721"/>
    </row>
    <row r="421" spans="1:43" ht="22.5" customHeight="1">
      <c r="A421" s="721"/>
      <c r="B421" s="721"/>
      <c r="C421" s="721"/>
      <c r="D421" s="722"/>
      <c r="E421" s="722"/>
      <c r="F421" s="722"/>
      <c r="AL421" s="721"/>
      <c r="AM421" s="721"/>
      <c r="AN421" s="721"/>
      <c r="AO421" s="721"/>
      <c r="AP421" s="721"/>
      <c r="AQ421" s="721"/>
    </row>
    <row r="422" spans="1:43" ht="22.5" customHeight="1">
      <c r="A422" s="721"/>
      <c r="B422" s="721"/>
      <c r="C422" s="721"/>
      <c r="D422" s="722"/>
      <c r="E422" s="722"/>
      <c r="F422" s="722"/>
      <c r="AL422" s="721"/>
      <c r="AM422" s="721"/>
      <c r="AN422" s="721"/>
      <c r="AO422" s="721"/>
      <c r="AP422" s="721"/>
      <c r="AQ422" s="721"/>
    </row>
    <row r="423" spans="1:43" ht="22.5" customHeight="1">
      <c r="A423" s="721"/>
      <c r="B423" s="721"/>
      <c r="C423" s="721"/>
      <c r="D423" s="722"/>
      <c r="E423" s="722"/>
      <c r="F423" s="722"/>
      <c r="AL423" s="721"/>
      <c r="AM423" s="721"/>
      <c r="AN423" s="721"/>
      <c r="AO423" s="721"/>
      <c r="AP423" s="721"/>
      <c r="AQ423" s="721"/>
    </row>
    <row r="424" spans="1:43" ht="22.5" customHeight="1">
      <c r="A424" s="721"/>
      <c r="B424" s="721"/>
      <c r="C424" s="721"/>
      <c r="D424" s="722"/>
      <c r="E424" s="722"/>
      <c r="F424" s="722"/>
      <c r="AL424" s="721"/>
      <c r="AM424" s="721"/>
      <c r="AN424" s="721"/>
      <c r="AO424" s="721"/>
      <c r="AP424" s="721"/>
      <c r="AQ424" s="721"/>
    </row>
    <row r="425" spans="1:43" ht="22.5" customHeight="1">
      <c r="A425" s="721"/>
      <c r="B425" s="721"/>
      <c r="C425" s="721"/>
      <c r="D425" s="722"/>
      <c r="E425" s="722"/>
      <c r="F425" s="722"/>
      <c r="AL425" s="721"/>
      <c r="AM425" s="721"/>
      <c r="AN425" s="721"/>
      <c r="AO425" s="721"/>
      <c r="AP425" s="721"/>
      <c r="AQ425" s="721"/>
    </row>
    <row r="426" spans="1:43" ht="22.5" customHeight="1">
      <c r="A426" s="721"/>
      <c r="B426" s="721"/>
      <c r="C426" s="721"/>
      <c r="D426" s="722"/>
      <c r="E426" s="722"/>
      <c r="F426" s="722"/>
      <c r="AL426" s="721"/>
      <c r="AM426" s="721"/>
      <c r="AN426" s="721"/>
      <c r="AO426" s="721"/>
      <c r="AP426" s="721"/>
      <c r="AQ426" s="721"/>
    </row>
    <row r="427" spans="1:43" ht="22.5" customHeight="1">
      <c r="A427" s="721"/>
      <c r="B427" s="721"/>
      <c r="C427" s="721"/>
      <c r="D427" s="722"/>
      <c r="E427" s="722"/>
      <c r="F427" s="722"/>
      <c r="AL427" s="721"/>
      <c r="AM427" s="721"/>
      <c r="AN427" s="721"/>
      <c r="AO427" s="721"/>
      <c r="AP427" s="721"/>
      <c r="AQ427" s="721"/>
    </row>
    <row r="428" spans="1:43" ht="22.5" customHeight="1">
      <c r="A428" s="721"/>
      <c r="B428" s="721"/>
      <c r="C428" s="721"/>
      <c r="D428" s="722"/>
      <c r="E428" s="722"/>
      <c r="F428" s="722"/>
      <c r="AL428" s="721"/>
      <c r="AM428" s="721"/>
      <c r="AN428" s="721"/>
      <c r="AO428" s="721"/>
      <c r="AP428" s="721"/>
      <c r="AQ428" s="721"/>
    </row>
    <row r="429" spans="1:43" ht="22.5" customHeight="1">
      <c r="A429" s="721"/>
      <c r="B429" s="721"/>
      <c r="C429" s="721"/>
      <c r="D429" s="722"/>
      <c r="E429" s="722"/>
      <c r="F429" s="722"/>
      <c r="AL429" s="721"/>
      <c r="AM429" s="721"/>
      <c r="AN429" s="721"/>
      <c r="AO429" s="721"/>
      <c r="AP429" s="721"/>
      <c r="AQ429" s="721"/>
    </row>
    <row r="430" spans="1:43" ht="22.5" customHeight="1">
      <c r="A430" s="721"/>
      <c r="B430" s="721"/>
      <c r="C430" s="721"/>
      <c r="D430" s="722"/>
      <c r="E430" s="722"/>
      <c r="F430" s="722"/>
      <c r="AL430" s="721"/>
      <c r="AM430" s="721"/>
      <c r="AN430" s="721"/>
      <c r="AO430" s="721"/>
      <c r="AP430" s="721"/>
      <c r="AQ430" s="721"/>
    </row>
    <row r="431" spans="1:43" ht="22.5" customHeight="1">
      <c r="A431" s="721"/>
      <c r="B431" s="721"/>
      <c r="C431" s="721"/>
      <c r="D431" s="722"/>
      <c r="E431" s="722"/>
      <c r="F431" s="722"/>
      <c r="AL431" s="721"/>
      <c r="AM431" s="721"/>
      <c r="AN431" s="721"/>
      <c r="AO431" s="721"/>
      <c r="AP431" s="721"/>
      <c r="AQ431" s="721"/>
    </row>
    <row r="432" spans="1:43" ht="22.5" customHeight="1">
      <c r="A432" s="721"/>
      <c r="B432" s="721"/>
      <c r="C432" s="721"/>
      <c r="D432" s="722"/>
      <c r="E432" s="722"/>
      <c r="F432" s="722"/>
      <c r="AL432" s="721"/>
      <c r="AM432" s="721"/>
      <c r="AN432" s="721"/>
      <c r="AO432" s="721"/>
      <c r="AP432" s="721"/>
      <c r="AQ432" s="721"/>
    </row>
    <row r="433" spans="1:43" ht="22.5" customHeight="1">
      <c r="A433" s="721"/>
      <c r="B433" s="721"/>
      <c r="C433" s="721"/>
      <c r="D433" s="722"/>
      <c r="E433" s="722"/>
      <c r="F433" s="722"/>
      <c r="AL433" s="721"/>
      <c r="AM433" s="721"/>
      <c r="AN433" s="721"/>
      <c r="AO433" s="721"/>
      <c r="AP433" s="721"/>
      <c r="AQ433" s="721"/>
    </row>
    <row r="434" spans="1:43" ht="22.5" customHeight="1">
      <c r="A434" s="721"/>
      <c r="B434" s="721"/>
      <c r="C434" s="721"/>
      <c r="D434" s="722"/>
      <c r="E434" s="722"/>
      <c r="F434" s="722"/>
      <c r="AL434" s="721"/>
      <c r="AM434" s="721"/>
      <c r="AN434" s="721"/>
      <c r="AO434" s="721"/>
      <c r="AP434" s="721"/>
      <c r="AQ434" s="721"/>
    </row>
    <row r="435" spans="1:43" ht="22.5" customHeight="1">
      <c r="A435" s="721"/>
      <c r="B435" s="721"/>
      <c r="C435" s="721"/>
      <c r="D435" s="722"/>
      <c r="E435" s="722"/>
      <c r="F435" s="722"/>
      <c r="AL435" s="721"/>
      <c r="AM435" s="721"/>
      <c r="AN435" s="721"/>
      <c r="AO435" s="721"/>
      <c r="AP435" s="721"/>
      <c r="AQ435" s="721"/>
    </row>
    <row r="436" spans="1:43" ht="22.5" customHeight="1">
      <c r="A436" s="721"/>
      <c r="B436" s="721"/>
      <c r="C436" s="721"/>
      <c r="D436" s="722"/>
      <c r="E436" s="722"/>
      <c r="F436" s="722"/>
      <c r="AL436" s="721"/>
      <c r="AM436" s="721"/>
      <c r="AN436" s="721"/>
      <c r="AO436" s="721"/>
      <c r="AP436" s="721"/>
      <c r="AQ436" s="721"/>
    </row>
    <row r="437" spans="1:43" ht="22.5" customHeight="1">
      <c r="A437" s="721"/>
      <c r="B437" s="721"/>
      <c r="C437" s="721"/>
      <c r="D437" s="722"/>
      <c r="E437" s="722"/>
      <c r="F437" s="722"/>
      <c r="AL437" s="721"/>
      <c r="AM437" s="721"/>
      <c r="AN437" s="721"/>
      <c r="AO437" s="721"/>
      <c r="AP437" s="721"/>
      <c r="AQ437" s="721"/>
    </row>
    <row r="438" spans="1:43" ht="22.5" customHeight="1">
      <c r="A438" s="721"/>
      <c r="B438" s="721"/>
      <c r="C438" s="721"/>
      <c r="D438" s="722"/>
      <c r="E438" s="722"/>
      <c r="F438" s="722"/>
      <c r="AL438" s="721"/>
      <c r="AM438" s="721"/>
      <c r="AN438" s="721"/>
      <c r="AO438" s="721"/>
      <c r="AP438" s="721"/>
      <c r="AQ438" s="721"/>
    </row>
    <row r="439" spans="1:43" ht="22.5" customHeight="1">
      <c r="A439" s="721"/>
      <c r="B439" s="721"/>
      <c r="C439" s="721"/>
      <c r="D439" s="722"/>
      <c r="E439" s="722"/>
      <c r="F439" s="722"/>
      <c r="AL439" s="721"/>
      <c r="AM439" s="721"/>
      <c r="AN439" s="721"/>
      <c r="AO439" s="721"/>
      <c r="AP439" s="721"/>
      <c r="AQ439" s="721"/>
    </row>
    <row r="440" spans="1:43" ht="22.5" customHeight="1">
      <c r="A440" s="721"/>
      <c r="B440" s="721"/>
      <c r="C440" s="721"/>
      <c r="D440" s="722"/>
      <c r="E440" s="722"/>
      <c r="F440" s="722"/>
      <c r="AL440" s="721"/>
      <c r="AM440" s="721"/>
      <c r="AN440" s="721"/>
      <c r="AO440" s="721"/>
      <c r="AP440" s="721"/>
      <c r="AQ440" s="721"/>
    </row>
    <row r="441" spans="1:43" ht="22.5" customHeight="1">
      <c r="A441" s="721"/>
      <c r="B441" s="721"/>
      <c r="C441" s="721"/>
      <c r="D441" s="722"/>
      <c r="E441" s="722"/>
      <c r="F441" s="722"/>
      <c r="AL441" s="721"/>
      <c r="AM441" s="721"/>
      <c r="AN441" s="721"/>
      <c r="AO441" s="721"/>
      <c r="AP441" s="721"/>
      <c r="AQ441" s="721"/>
    </row>
    <row r="442" spans="1:43" ht="22.5" customHeight="1">
      <c r="A442" s="721"/>
      <c r="B442" s="721"/>
      <c r="C442" s="721"/>
      <c r="D442" s="722"/>
      <c r="E442" s="722"/>
      <c r="F442" s="722"/>
      <c r="AL442" s="721"/>
      <c r="AM442" s="721"/>
      <c r="AN442" s="721"/>
      <c r="AO442" s="721"/>
      <c r="AP442" s="721"/>
      <c r="AQ442" s="721"/>
    </row>
    <row r="443" spans="1:43" ht="22.5" customHeight="1">
      <c r="A443" s="721"/>
      <c r="B443" s="721"/>
      <c r="C443" s="721"/>
      <c r="D443" s="722"/>
      <c r="E443" s="722"/>
      <c r="F443" s="722"/>
      <c r="AL443" s="721"/>
      <c r="AM443" s="721"/>
      <c r="AN443" s="721"/>
      <c r="AO443" s="721"/>
      <c r="AP443" s="721"/>
      <c r="AQ443" s="721"/>
    </row>
    <row r="444" spans="1:43" ht="22.5" customHeight="1">
      <c r="A444" s="721"/>
      <c r="B444" s="721"/>
      <c r="C444" s="721"/>
      <c r="D444" s="722"/>
      <c r="E444" s="722"/>
      <c r="F444" s="722"/>
      <c r="AL444" s="721"/>
      <c r="AM444" s="721"/>
      <c r="AN444" s="721"/>
      <c r="AO444" s="721"/>
      <c r="AP444" s="721"/>
      <c r="AQ444" s="721"/>
    </row>
    <row r="445" spans="1:43" ht="22.5" customHeight="1">
      <c r="A445" s="721"/>
      <c r="B445" s="721"/>
      <c r="C445" s="721"/>
      <c r="D445" s="722"/>
      <c r="E445" s="722"/>
      <c r="F445" s="722"/>
      <c r="AL445" s="721"/>
      <c r="AM445" s="721"/>
      <c r="AN445" s="721"/>
      <c r="AO445" s="721"/>
      <c r="AP445" s="721"/>
      <c r="AQ445" s="721"/>
    </row>
    <row r="446" spans="1:43" ht="22.5" customHeight="1">
      <c r="A446" s="721"/>
      <c r="B446" s="721"/>
      <c r="C446" s="721"/>
      <c r="D446" s="722"/>
      <c r="E446" s="722"/>
      <c r="F446" s="722"/>
      <c r="AL446" s="721"/>
      <c r="AM446" s="721"/>
      <c r="AN446" s="721"/>
      <c r="AO446" s="721"/>
      <c r="AP446" s="721"/>
      <c r="AQ446" s="721"/>
    </row>
    <row r="447" spans="1:43" ht="22.5" customHeight="1">
      <c r="A447" s="721"/>
      <c r="B447" s="721"/>
      <c r="C447" s="721"/>
      <c r="D447" s="722"/>
      <c r="E447" s="722"/>
      <c r="F447" s="722"/>
      <c r="AL447" s="721"/>
      <c r="AM447" s="721"/>
      <c r="AN447" s="721"/>
      <c r="AO447" s="721"/>
      <c r="AP447" s="721"/>
      <c r="AQ447" s="721"/>
    </row>
    <row r="448" spans="1:43" ht="22.5" customHeight="1">
      <c r="A448" s="721"/>
      <c r="B448" s="721"/>
      <c r="C448" s="721"/>
      <c r="D448" s="722"/>
      <c r="E448" s="722"/>
      <c r="F448" s="722"/>
      <c r="AL448" s="721"/>
      <c r="AM448" s="721"/>
      <c r="AN448" s="721"/>
      <c r="AO448" s="721"/>
      <c r="AP448" s="721"/>
      <c r="AQ448" s="721"/>
    </row>
    <row r="449" spans="1:43" ht="22.5" customHeight="1">
      <c r="A449" s="721"/>
      <c r="B449" s="721"/>
      <c r="C449" s="721"/>
      <c r="D449" s="722"/>
      <c r="E449" s="722"/>
      <c r="F449" s="722"/>
      <c r="AL449" s="721"/>
      <c r="AM449" s="721"/>
      <c r="AN449" s="721"/>
      <c r="AO449" s="721"/>
      <c r="AP449" s="721"/>
      <c r="AQ449" s="721"/>
    </row>
    <row r="450" spans="1:43" ht="22.5" customHeight="1">
      <c r="A450" s="721"/>
      <c r="B450" s="721"/>
      <c r="C450" s="721"/>
      <c r="D450" s="722"/>
      <c r="E450" s="722"/>
      <c r="F450" s="722"/>
      <c r="AL450" s="721"/>
      <c r="AM450" s="721"/>
      <c r="AN450" s="721"/>
      <c r="AO450" s="721"/>
      <c r="AP450" s="721"/>
      <c r="AQ450" s="721"/>
    </row>
    <row r="451" spans="1:43" ht="22.5" customHeight="1">
      <c r="A451" s="721"/>
      <c r="B451" s="721"/>
      <c r="C451" s="721"/>
      <c r="D451" s="722"/>
      <c r="E451" s="722"/>
      <c r="F451" s="722"/>
      <c r="AL451" s="721"/>
      <c r="AM451" s="721"/>
      <c r="AN451" s="721"/>
      <c r="AO451" s="721"/>
      <c r="AP451" s="721"/>
      <c r="AQ451" s="721"/>
    </row>
    <row r="452" spans="1:43" ht="22.5" customHeight="1">
      <c r="A452" s="721"/>
      <c r="B452" s="721"/>
      <c r="C452" s="721"/>
      <c r="D452" s="722"/>
      <c r="E452" s="722"/>
      <c r="F452" s="722"/>
      <c r="AL452" s="721"/>
      <c r="AM452" s="721"/>
      <c r="AN452" s="721"/>
      <c r="AO452" s="721"/>
      <c r="AP452" s="721"/>
      <c r="AQ452" s="721"/>
    </row>
    <row r="453" spans="1:43" ht="22.5" customHeight="1">
      <c r="A453" s="721"/>
      <c r="B453" s="721"/>
      <c r="C453" s="721"/>
      <c r="D453" s="722"/>
      <c r="E453" s="722"/>
      <c r="F453" s="722"/>
      <c r="AL453" s="721"/>
      <c r="AM453" s="721"/>
      <c r="AN453" s="721"/>
      <c r="AO453" s="721"/>
      <c r="AP453" s="721"/>
      <c r="AQ453" s="721"/>
    </row>
    <row r="454" spans="1:43" ht="22.5" customHeight="1">
      <c r="A454" s="721"/>
      <c r="B454" s="721"/>
      <c r="C454" s="721"/>
      <c r="D454" s="722"/>
      <c r="E454" s="722"/>
      <c r="F454" s="722"/>
      <c r="AL454" s="721"/>
      <c r="AM454" s="721"/>
      <c r="AN454" s="721"/>
      <c r="AO454" s="721"/>
      <c r="AP454" s="721"/>
      <c r="AQ454" s="721"/>
    </row>
    <row r="455" spans="1:43" ht="22.5" customHeight="1">
      <c r="A455" s="721"/>
      <c r="B455" s="721"/>
      <c r="C455" s="721"/>
      <c r="D455" s="722"/>
      <c r="E455" s="722"/>
      <c r="F455" s="722"/>
      <c r="AL455" s="721"/>
      <c r="AM455" s="721"/>
      <c r="AN455" s="721"/>
      <c r="AO455" s="721"/>
      <c r="AP455" s="721"/>
      <c r="AQ455" s="721"/>
    </row>
    <row r="456" spans="1:43" ht="22.5" customHeight="1">
      <c r="A456" s="721"/>
      <c r="B456" s="721"/>
      <c r="C456" s="721"/>
      <c r="D456" s="722"/>
      <c r="E456" s="722"/>
      <c r="F456" s="722"/>
      <c r="AL456" s="721"/>
      <c r="AM456" s="721"/>
      <c r="AN456" s="721"/>
      <c r="AO456" s="721"/>
      <c r="AP456" s="721"/>
      <c r="AQ456" s="721"/>
    </row>
    <row r="457" spans="1:43" ht="22.5" customHeight="1">
      <c r="A457" s="721"/>
      <c r="B457" s="721"/>
      <c r="C457" s="721"/>
      <c r="D457" s="722"/>
      <c r="E457" s="722"/>
      <c r="F457" s="722"/>
      <c r="AL457" s="721"/>
      <c r="AM457" s="721"/>
      <c r="AN457" s="721"/>
      <c r="AO457" s="721"/>
      <c r="AP457" s="721"/>
      <c r="AQ457" s="721"/>
    </row>
    <row r="458" spans="1:43" ht="22.5" customHeight="1">
      <c r="A458" s="721"/>
      <c r="B458" s="721"/>
      <c r="C458" s="721"/>
      <c r="D458" s="722"/>
      <c r="E458" s="722"/>
      <c r="F458" s="722"/>
      <c r="AL458" s="721"/>
      <c r="AM458" s="721"/>
      <c r="AN458" s="721"/>
      <c r="AO458" s="721"/>
      <c r="AP458" s="721"/>
      <c r="AQ458" s="721"/>
    </row>
    <row r="459" spans="1:43" ht="22.5" customHeight="1">
      <c r="A459" s="721"/>
      <c r="B459" s="721"/>
      <c r="C459" s="721"/>
      <c r="D459" s="722"/>
      <c r="E459" s="722"/>
      <c r="F459" s="722"/>
      <c r="AL459" s="721"/>
      <c r="AM459" s="721"/>
      <c r="AN459" s="721"/>
      <c r="AO459" s="721"/>
      <c r="AP459" s="721"/>
      <c r="AQ459" s="721"/>
    </row>
    <row r="460" spans="1:43" ht="22.5" customHeight="1">
      <c r="A460" s="721"/>
      <c r="B460" s="721"/>
      <c r="C460" s="721"/>
      <c r="D460" s="722"/>
      <c r="E460" s="722"/>
      <c r="F460" s="722"/>
      <c r="AL460" s="721"/>
      <c r="AM460" s="721"/>
      <c r="AN460" s="721"/>
      <c r="AO460" s="721"/>
      <c r="AP460" s="721"/>
      <c r="AQ460" s="721"/>
    </row>
    <row r="461" spans="1:43" ht="22.5" customHeight="1">
      <c r="A461" s="721"/>
      <c r="B461" s="721"/>
      <c r="C461" s="721"/>
      <c r="D461" s="722"/>
      <c r="E461" s="722"/>
      <c r="F461" s="722"/>
      <c r="AL461" s="721"/>
      <c r="AM461" s="721"/>
      <c r="AN461" s="721"/>
      <c r="AO461" s="721"/>
      <c r="AP461" s="721"/>
      <c r="AQ461" s="721"/>
    </row>
    <row r="462" spans="1:43" ht="22.5" customHeight="1">
      <c r="A462" s="721"/>
      <c r="B462" s="721"/>
      <c r="C462" s="721"/>
      <c r="D462" s="722"/>
      <c r="E462" s="722"/>
      <c r="F462" s="722"/>
      <c r="AL462" s="721"/>
      <c r="AM462" s="721"/>
      <c r="AN462" s="721"/>
      <c r="AO462" s="721"/>
      <c r="AP462" s="721"/>
      <c r="AQ462" s="721"/>
    </row>
    <row r="463" spans="1:43" ht="22.5" customHeight="1">
      <c r="A463" s="721"/>
      <c r="B463" s="721"/>
      <c r="C463" s="721"/>
      <c r="D463" s="722"/>
      <c r="E463" s="722"/>
      <c r="F463" s="722"/>
      <c r="AL463" s="721"/>
      <c r="AM463" s="721"/>
      <c r="AN463" s="721"/>
      <c r="AO463" s="721"/>
      <c r="AP463" s="721"/>
      <c r="AQ463" s="721"/>
    </row>
    <row r="464" spans="1:43" ht="22.5" customHeight="1">
      <c r="A464" s="721"/>
      <c r="B464" s="721"/>
      <c r="C464" s="721"/>
      <c r="D464" s="722"/>
      <c r="E464" s="722"/>
      <c r="F464" s="722"/>
      <c r="AL464" s="721"/>
      <c r="AM464" s="721"/>
      <c r="AN464" s="721"/>
      <c r="AO464" s="721"/>
      <c r="AP464" s="721"/>
      <c r="AQ464" s="721"/>
    </row>
    <row r="465" spans="1:43" ht="22.5" customHeight="1">
      <c r="A465" s="721"/>
      <c r="B465" s="721"/>
      <c r="C465" s="721"/>
      <c r="D465" s="722"/>
      <c r="E465" s="722"/>
      <c r="F465" s="722"/>
      <c r="AL465" s="721"/>
      <c r="AM465" s="721"/>
      <c r="AN465" s="721"/>
      <c r="AO465" s="721"/>
      <c r="AP465" s="721"/>
      <c r="AQ465" s="721"/>
    </row>
    <row r="466" spans="1:43" ht="22.5" customHeight="1">
      <c r="A466" s="721"/>
      <c r="B466" s="721"/>
      <c r="C466" s="721"/>
      <c r="D466" s="722"/>
      <c r="E466" s="722"/>
      <c r="F466" s="722"/>
      <c r="AL466" s="721"/>
      <c r="AM466" s="721"/>
      <c r="AN466" s="721"/>
      <c r="AO466" s="721"/>
      <c r="AP466" s="721"/>
      <c r="AQ466" s="721"/>
    </row>
    <row r="467" spans="1:43" ht="22.5" customHeight="1">
      <c r="A467" s="721"/>
      <c r="B467" s="721"/>
      <c r="C467" s="721"/>
      <c r="D467" s="722"/>
      <c r="E467" s="722"/>
      <c r="F467" s="722"/>
      <c r="AL467" s="721"/>
      <c r="AM467" s="721"/>
      <c r="AN467" s="721"/>
      <c r="AO467" s="721"/>
      <c r="AP467" s="721"/>
      <c r="AQ467" s="721"/>
    </row>
    <row r="468" spans="1:43" ht="22.5" customHeight="1">
      <c r="A468" s="721"/>
      <c r="B468" s="721"/>
      <c r="C468" s="721"/>
      <c r="D468" s="722"/>
      <c r="E468" s="722"/>
      <c r="F468" s="722"/>
      <c r="AL468" s="721"/>
      <c r="AM468" s="721"/>
      <c r="AN468" s="721"/>
      <c r="AO468" s="721"/>
      <c r="AP468" s="721"/>
      <c r="AQ468" s="721"/>
    </row>
    <row r="469" spans="1:43" ht="22.5" customHeight="1">
      <c r="A469" s="721"/>
      <c r="B469" s="721"/>
      <c r="C469" s="721"/>
      <c r="D469" s="722"/>
      <c r="E469" s="722"/>
      <c r="F469" s="722"/>
      <c r="AL469" s="721"/>
      <c r="AM469" s="721"/>
      <c r="AN469" s="721"/>
      <c r="AO469" s="721"/>
      <c r="AP469" s="721"/>
      <c r="AQ469" s="721"/>
    </row>
    <row r="470" spans="1:43" ht="22.5" customHeight="1">
      <c r="A470" s="721"/>
      <c r="B470" s="721"/>
      <c r="C470" s="721"/>
      <c r="D470" s="722"/>
      <c r="E470" s="722"/>
      <c r="F470" s="722"/>
      <c r="AL470" s="721"/>
      <c r="AM470" s="721"/>
      <c r="AN470" s="721"/>
      <c r="AO470" s="721"/>
      <c r="AP470" s="721"/>
      <c r="AQ470" s="721"/>
    </row>
    <row r="471" spans="1:43" ht="22.5" customHeight="1">
      <c r="A471" s="721"/>
      <c r="B471" s="721"/>
      <c r="C471" s="721"/>
      <c r="D471" s="722"/>
      <c r="E471" s="722"/>
      <c r="F471" s="722"/>
      <c r="AL471" s="721"/>
      <c r="AM471" s="721"/>
      <c r="AN471" s="721"/>
      <c r="AO471" s="721"/>
      <c r="AP471" s="721"/>
      <c r="AQ471" s="721"/>
    </row>
    <row r="472" spans="1:43" ht="22.5" customHeight="1">
      <c r="A472" s="721"/>
      <c r="B472" s="721"/>
      <c r="C472" s="721"/>
      <c r="D472" s="722"/>
      <c r="E472" s="722"/>
      <c r="F472" s="722"/>
      <c r="AL472" s="721"/>
      <c r="AM472" s="721"/>
      <c r="AN472" s="721"/>
      <c r="AO472" s="721"/>
      <c r="AP472" s="721"/>
      <c r="AQ472" s="721"/>
    </row>
    <row r="473" spans="1:43" ht="22.5" customHeight="1">
      <c r="A473" s="721"/>
      <c r="B473" s="721"/>
      <c r="C473" s="721"/>
      <c r="D473" s="722"/>
      <c r="E473" s="722"/>
      <c r="F473" s="722"/>
      <c r="AL473" s="721"/>
      <c r="AM473" s="721"/>
      <c r="AN473" s="721"/>
      <c r="AO473" s="721"/>
      <c r="AP473" s="721"/>
      <c r="AQ473" s="721"/>
    </row>
    <row r="474" spans="1:43" ht="22.5" customHeight="1">
      <c r="A474" s="721"/>
      <c r="B474" s="721"/>
      <c r="C474" s="721"/>
      <c r="D474" s="722"/>
      <c r="E474" s="722"/>
      <c r="F474" s="722"/>
      <c r="AL474" s="721"/>
      <c r="AM474" s="721"/>
      <c r="AN474" s="721"/>
      <c r="AO474" s="721"/>
      <c r="AP474" s="721"/>
      <c r="AQ474" s="721"/>
    </row>
    <row r="475" spans="1:43" ht="22.5" customHeight="1">
      <c r="A475" s="721"/>
      <c r="B475" s="721"/>
      <c r="C475" s="721"/>
      <c r="D475" s="722"/>
      <c r="E475" s="722"/>
      <c r="F475" s="722"/>
      <c r="AL475" s="721"/>
      <c r="AM475" s="721"/>
      <c r="AN475" s="721"/>
      <c r="AO475" s="721"/>
      <c r="AP475" s="721"/>
      <c r="AQ475" s="721"/>
    </row>
    <row r="476" spans="1:43" ht="22.5" customHeight="1">
      <c r="A476" s="721"/>
      <c r="B476" s="721"/>
      <c r="C476" s="721"/>
      <c r="D476" s="722"/>
      <c r="E476" s="722"/>
      <c r="F476" s="722"/>
      <c r="AL476" s="721"/>
      <c r="AM476" s="721"/>
      <c r="AN476" s="721"/>
      <c r="AO476" s="721"/>
      <c r="AP476" s="721"/>
      <c r="AQ476" s="721"/>
    </row>
    <row r="477" spans="1:43" ht="22.5" customHeight="1">
      <c r="A477" s="721"/>
      <c r="B477" s="721"/>
      <c r="C477" s="721"/>
      <c r="D477" s="722"/>
      <c r="E477" s="722"/>
      <c r="F477" s="722"/>
      <c r="AL477" s="721"/>
      <c r="AM477" s="721"/>
      <c r="AN477" s="721"/>
      <c r="AO477" s="721"/>
      <c r="AP477" s="721"/>
      <c r="AQ477" s="721"/>
    </row>
    <row r="478" spans="1:43" ht="22.5" customHeight="1">
      <c r="A478" s="721"/>
      <c r="B478" s="721"/>
      <c r="C478" s="721"/>
      <c r="D478" s="722"/>
      <c r="E478" s="722"/>
      <c r="F478" s="722"/>
      <c r="AL478" s="721"/>
      <c r="AM478" s="721"/>
      <c r="AN478" s="721"/>
      <c r="AO478" s="721"/>
      <c r="AP478" s="721"/>
      <c r="AQ478" s="721"/>
    </row>
    <row r="479" spans="1:43" ht="22.5" customHeight="1">
      <c r="A479" s="721"/>
      <c r="B479" s="721"/>
      <c r="C479" s="721"/>
      <c r="D479" s="722"/>
      <c r="E479" s="722"/>
      <c r="F479" s="722"/>
      <c r="AL479" s="721"/>
      <c r="AM479" s="721"/>
      <c r="AN479" s="721"/>
      <c r="AO479" s="721"/>
      <c r="AP479" s="721"/>
      <c r="AQ479" s="721"/>
    </row>
    <row r="480" spans="1:43" ht="22.5" customHeight="1">
      <c r="A480" s="721"/>
      <c r="B480" s="721"/>
      <c r="C480" s="721"/>
      <c r="D480" s="722"/>
      <c r="E480" s="722"/>
      <c r="F480" s="722"/>
      <c r="AL480" s="721"/>
      <c r="AM480" s="721"/>
      <c r="AN480" s="721"/>
      <c r="AO480" s="721"/>
      <c r="AP480" s="721"/>
      <c r="AQ480" s="721"/>
    </row>
    <row r="481" spans="1:43" ht="22.5" customHeight="1">
      <c r="A481" s="721"/>
      <c r="B481" s="721"/>
      <c r="C481" s="721"/>
      <c r="D481" s="722"/>
      <c r="E481" s="722"/>
      <c r="F481" s="722"/>
      <c r="AL481" s="721"/>
      <c r="AM481" s="721"/>
      <c r="AN481" s="721"/>
      <c r="AO481" s="721"/>
      <c r="AP481" s="721"/>
      <c r="AQ481" s="721"/>
    </row>
    <row r="482" spans="1:43" ht="22.5" customHeight="1">
      <c r="A482" s="721"/>
      <c r="B482" s="721"/>
      <c r="C482" s="721"/>
      <c r="D482" s="722"/>
      <c r="E482" s="722"/>
      <c r="F482" s="722"/>
      <c r="AL482" s="721"/>
      <c r="AM482" s="721"/>
      <c r="AN482" s="721"/>
      <c r="AO482" s="721"/>
      <c r="AP482" s="721"/>
      <c r="AQ482" s="721"/>
    </row>
    <row r="483" spans="1:43" ht="22.5" customHeight="1">
      <c r="A483" s="721"/>
      <c r="B483" s="721"/>
      <c r="C483" s="721"/>
      <c r="D483" s="722"/>
      <c r="E483" s="722"/>
      <c r="F483" s="722"/>
      <c r="AL483" s="721"/>
      <c r="AM483" s="721"/>
      <c r="AN483" s="721"/>
      <c r="AO483" s="721"/>
      <c r="AP483" s="721"/>
      <c r="AQ483" s="721"/>
    </row>
    <row r="484" spans="1:43" ht="22.5" customHeight="1">
      <c r="A484" s="721"/>
      <c r="B484" s="721"/>
      <c r="C484" s="721"/>
      <c r="D484" s="722"/>
      <c r="E484" s="722"/>
      <c r="F484" s="722"/>
      <c r="AL484" s="721"/>
      <c r="AM484" s="721"/>
      <c r="AN484" s="721"/>
      <c r="AO484" s="721"/>
      <c r="AP484" s="721"/>
      <c r="AQ484" s="721"/>
    </row>
    <row r="485" spans="1:43" ht="22.5" customHeight="1">
      <c r="A485" s="721"/>
      <c r="B485" s="721"/>
      <c r="C485" s="721"/>
      <c r="D485" s="722"/>
      <c r="E485" s="722"/>
      <c r="F485" s="722"/>
      <c r="AL485" s="721"/>
      <c r="AM485" s="721"/>
      <c r="AN485" s="721"/>
      <c r="AO485" s="721"/>
      <c r="AP485" s="721"/>
      <c r="AQ485" s="721"/>
    </row>
    <row r="486" spans="1:43" ht="22.5" customHeight="1">
      <c r="A486" s="721"/>
      <c r="B486" s="721"/>
      <c r="C486" s="721"/>
      <c r="D486" s="722"/>
      <c r="E486" s="722"/>
      <c r="F486" s="722"/>
      <c r="AL486" s="721"/>
      <c r="AM486" s="721"/>
      <c r="AN486" s="721"/>
      <c r="AO486" s="721"/>
      <c r="AP486" s="721"/>
      <c r="AQ486" s="721"/>
    </row>
    <row r="487" spans="1:43" ht="22.5" customHeight="1">
      <c r="A487" s="721"/>
      <c r="B487" s="721"/>
      <c r="C487" s="721"/>
      <c r="D487" s="722"/>
      <c r="E487" s="722"/>
      <c r="F487" s="722"/>
      <c r="AL487" s="721"/>
      <c r="AM487" s="721"/>
      <c r="AN487" s="721"/>
      <c r="AO487" s="721"/>
      <c r="AP487" s="721"/>
      <c r="AQ487" s="721"/>
    </row>
    <row r="488" spans="1:43" ht="22.5" customHeight="1">
      <c r="A488" s="721"/>
      <c r="B488" s="721"/>
      <c r="C488" s="721"/>
      <c r="D488" s="722"/>
      <c r="E488" s="722"/>
      <c r="F488" s="722"/>
      <c r="AL488" s="721"/>
      <c r="AM488" s="721"/>
      <c r="AN488" s="721"/>
      <c r="AO488" s="721"/>
      <c r="AP488" s="721"/>
      <c r="AQ488" s="721"/>
    </row>
    <row r="489" spans="1:43" ht="22.5" customHeight="1">
      <c r="A489" s="721"/>
      <c r="B489" s="721"/>
      <c r="C489" s="721"/>
      <c r="D489" s="722"/>
      <c r="E489" s="722"/>
      <c r="F489" s="722"/>
      <c r="AL489" s="721"/>
      <c r="AM489" s="721"/>
      <c r="AN489" s="721"/>
      <c r="AO489" s="721"/>
      <c r="AP489" s="721"/>
      <c r="AQ489" s="721"/>
    </row>
    <row r="490" spans="1:43" ht="22.5" customHeight="1">
      <c r="A490" s="721"/>
      <c r="B490" s="721"/>
      <c r="C490" s="721"/>
      <c r="D490" s="722"/>
      <c r="E490" s="722"/>
      <c r="F490" s="722"/>
      <c r="AL490" s="721"/>
      <c r="AM490" s="721"/>
      <c r="AN490" s="721"/>
      <c r="AO490" s="721"/>
      <c r="AP490" s="721"/>
      <c r="AQ490" s="721"/>
    </row>
    <row r="491" spans="1:43" ht="22.5" customHeight="1">
      <c r="A491" s="721"/>
      <c r="B491" s="721"/>
      <c r="C491" s="721"/>
      <c r="D491" s="722"/>
      <c r="E491" s="722"/>
      <c r="F491" s="722"/>
      <c r="AL491" s="721"/>
      <c r="AM491" s="721"/>
      <c r="AN491" s="721"/>
      <c r="AO491" s="721"/>
      <c r="AP491" s="721"/>
      <c r="AQ491" s="721"/>
    </row>
    <row r="492" spans="1:43" ht="22.5" customHeight="1">
      <c r="A492" s="721"/>
      <c r="B492" s="721"/>
      <c r="C492" s="721"/>
      <c r="D492" s="722"/>
      <c r="E492" s="722"/>
      <c r="F492" s="722"/>
      <c r="AL492" s="721"/>
      <c r="AM492" s="721"/>
      <c r="AN492" s="721"/>
      <c r="AO492" s="721"/>
      <c r="AP492" s="721"/>
      <c r="AQ492" s="721"/>
    </row>
    <row r="493" spans="1:43" ht="22.5" customHeight="1">
      <c r="A493" s="721"/>
      <c r="B493" s="721"/>
      <c r="C493" s="721"/>
      <c r="D493" s="722"/>
      <c r="E493" s="722"/>
      <c r="F493" s="722"/>
      <c r="AL493" s="721"/>
      <c r="AM493" s="721"/>
      <c r="AN493" s="721"/>
      <c r="AO493" s="721"/>
      <c r="AP493" s="721"/>
      <c r="AQ493" s="721"/>
    </row>
    <row r="494" spans="1:43" ht="22.5" customHeight="1">
      <c r="A494" s="721"/>
      <c r="B494" s="721"/>
      <c r="C494" s="721"/>
      <c r="D494" s="722"/>
      <c r="E494" s="722"/>
      <c r="F494" s="722"/>
      <c r="AL494" s="721"/>
      <c r="AM494" s="721"/>
      <c r="AN494" s="721"/>
      <c r="AO494" s="721"/>
      <c r="AP494" s="721"/>
      <c r="AQ494" s="721"/>
    </row>
    <row r="495" spans="1:43" ht="22.5" customHeight="1">
      <c r="A495" s="721"/>
      <c r="B495" s="721"/>
      <c r="C495" s="721"/>
      <c r="D495" s="722"/>
      <c r="E495" s="722"/>
      <c r="F495" s="722"/>
      <c r="AL495" s="721"/>
      <c r="AM495" s="721"/>
      <c r="AN495" s="721"/>
      <c r="AO495" s="721"/>
      <c r="AP495" s="721"/>
      <c r="AQ495" s="721"/>
    </row>
    <row r="496" spans="1:43" ht="22.5" customHeight="1">
      <c r="A496" s="721"/>
      <c r="B496" s="721"/>
      <c r="C496" s="721"/>
      <c r="D496" s="722"/>
      <c r="E496" s="722"/>
      <c r="F496" s="722"/>
      <c r="AL496" s="721"/>
      <c r="AM496" s="721"/>
      <c r="AN496" s="721"/>
      <c r="AO496" s="721"/>
      <c r="AP496" s="721"/>
      <c r="AQ496" s="721"/>
    </row>
    <row r="497" spans="1:43" ht="22.5" customHeight="1">
      <c r="A497" s="721"/>
      <c r="B497" s="721"/>
      <c r="C497" s="721"/>
      <c r="D497" s="722"/>
      <c r="E497" s="722"/>
      <c r="F497" s="722"/>
      <c r="AL497" s="721"/>
      <c r="AM497" s="721"/>
      <c r="AN497" s="721"/>
      <c r="AO497" s="721"/>
      <c r="AP497" s="721"/>
      <c r="AQ497" s="721"/>
    </row>
    <row r="498" spans="1:43" ht="22.5" customHeight="1">
      <c r="A498" s="721"/>
      <c r="B498" s="721"/>
      <c r="C498" s="721"/>
      <c r="D498" s="722"/>
      <c r="E498" s="722"/>
      <c r="F498" s="722"/>
      <c r="AL498" s="721"/>
      <c r="AM498" s="721"/>
      <c r="AN498" s="721"/>
      <c r="AO498" s="721"/>
      <c r="AP498" s="721"/>
      <c r="AQ498" s="721"/>
    </row>
    <row r="499" spans="1:43" ht="22.5" customHeight="1">
      <c r="A499" s="721"/>
      <c r="B499" s="721"/>
      <c r="C499" s="721"/>
      <c r="D499" s="722"/>
      <c r="E499" s="722"/>
      <c r="F499" s="722"/>
      <c r="AL499" s="721"/>
      <c r="AM499" s="721"/>
      <c r="AN499" s="721"/>
      <c r="AO499" s="721"/>
      <c r="AP499" s="721"/>
      <c r="AQ499" s="721"/>
    </row>
    <row r="500" spans="1:43" ht="22.5" customHeight="1">
      <c r="A500" s="721"/>
      <c r="B500" s="721"/>
      <c r="C500" s="721"/>
      <c r="D500" s="722"/>
      <c r="E500" s="722"/>
      <c r="F500" s="722"/>
      <c r="AL500" s="721"/>
      <c r="AM500" s="721"/>
      <c r="AN500" s="721"/>
      <c r="AO500" s="721"/>
      <c r="AP500" s="721"/>
      <c r="AQ500" s="721"/>
    </row>
    <row r="501" spans="1:43" ht="22.5" customHeight="1">
      <c r="A501" s="721"/>
      <c r="B501" s="721"/>
      <c r="C501" s="721"/>
      <c r="D501" s="722"/>
      <c r="E501" s="722"/>
      <c r="F501" s="722"/>
      <c r="AL501" s="721"/>
      <c r="AM501" s="721"/>
      <c r="AN501" s="721"/>
      <c r="AO501" s="721"/>
      <c r="AP501" s="721"/>
      <c r="AQ501" s="721"/>
    </row>
    <row r="502" spans="1:43" ht="22.5" customHeight="1">
      <c r="A502" s="721"/>
      <c r="B502" s="721"/>
      <c r="C502" s="721"/>
      <c r="D502" s="722"/>
      <c r="E502" s="722"/>
      <c r="F502" s="722"/>
      <c r="AL502" s="721"/>
      <c r="AM502" s="721"/>
      <c r="AN502" s="721"/>
      <c r="AO502" s="721"/>
      <c r="AP502" s="721"/>
      <c r="AQ502" s="721"/>
    </row>
    <row r="503" spans="1:43" ht="22.5" customHeight="1">
      <c r="A503" s="721"/>
      <c r="B503" s="721"/>
      <c r="C503" s="721"/>
      <c r="D503" s="722"/>
      <c r="E503" s="722"/>
      <c r="F503" s="722"/>
      <c r="AL503" s="721"/>
      <c r="AM503" s="721"/>
      <c r="AN503" s="721"/>
      <c r="AO503" s="721"/>
      <c r="AP503" s="721"/>
      <c r="AQ503" s="721"/>
    </row>
    <row r="504" spans="1:43" ht="22.5" customHeight="1">
      <c r="A504" s="721"/>
      <c r="B504" s="721"/>
      <c r="C504" s="721"/>
      <c r="D504" s="722"/>
      <c r="E504" s="722"/>
      <c r="F504" s="722"/>
      <c r="AL504" s="721"/>
      <c r="AM504" s="721"/>
      <c r="AN504" s="721"/>
      <c r="AO504" s="721"/>
      <c r="AP504" s="721"/>
      <c r="AQ504" s="721"/>
    </row>
    <row r="505" spans="1:43" ht="22.5" customHeight="1">
      <c r="A505" s="721"/>
      <c r="B505" s="721"/>
      <c r="C505" s="721"/>
      <c r="D505" s="722"/>
      <c r="E505" s="722"/>
      <c r="F505" s="722"/>
      <c r="AL505" s="721"/>
      <c r="AM505" s="721"/>
      <c r="AN505" s="721"/>
      <c r="AO505" s="721"/>
      <c r="AP505" s="721"/>
      <c r="AQ505" s="721"/>
    </row>
    <row r="506" spans="1:43" ht="22.5" customHeight="1">
      <c r="A506" s="721"/>
      <c r="B506" s="721"/>
      <c r="C506" s="721"/>
      <c r="D506" s="722"/>
      <c r="E506" s="722"/>
      <c r="F506" s="722"/>
      <c r="AL506" s="721"/>
      <c r="AM506" s="721"/>
      <c r="AN506" s="721"/>
      <c r="AO506" s="721"/>
      <c r="AP506" s="721"/>
      <c r="AQ506" s="721"/>
    </row>
    <row r="507" spans="1:43" ht="22.5" customHeight="1">
      <c r="A507" s="721"/>
      <c r="B507" s="721"/>
      <c r="C507" s="721"/>
      <c r="D507" s="722"/>
      <c r="E507" s="722"/>
      <c r="F507" s="722"/>
      <c r="AL507" s="721"/>
      <c r="AM507" s="721"/>
      <c r="AN507" s="721"/>
      <c r="AO507" s="721"/>
      <c r="AP507" s="721"/>
      <c r="AQ507" s="721"/>
    </row>
    <row r="508" spans="1:43" ht="22.5" customHeight="1">
      <c r="A508" s="721"/>
      <c r="B508" s="721"/>
      <c r="C508" s="721"/>
      <c r="D508" s="722"/>
      <c r="E508" s="722"/>
      <c r="F508" s="722"/>
      <c r="AL508" s="721"/>
      <c r="AM508" s="721"/>
      <c r="AN508" s="721"/>
      <c r="AO508" s="721"/>
      <c r="AP508" s="721"/>
      <c r="AQ508" s="721"/>
    </row>
    <row r="509" spans="1:43" ht="22.5" customHeight="1">
      <c r="A509" s="721"/>
      <c r="B509" s="721"/>
      <c r="C509" s="721"/>
      <c r="D509" s="722"/>
      <c r="E509" s="722"/>
      <c r="F509" s="722"/>
      <c r="AL509" s="721"/>
      <c r="AM509" s="721"/>
      <c r="AN509" s="721"/>
      <c r="AO509" s="721"/>
      <c r="AP509" s="721"/>
      <c r="AQ509" s="721"/>
    </row>
    <row r="510" spans="1:43" ht="22.5" customHeight="1">
      <c r="A510" s="721"/>
      <c r="B510" s="721"/>
      <c r="C510" s="721"/>
      <c r="D510" s="722"/>
      <c r="E510" s="722"/>
      <c r="F510" s="722"/>
      <c r="AL510" s="721"/>
      <c r="AM510" s="721"/>
      <c r="AN510" s="721"/>
      <c r="AO510" s="721"/>
      <c r="AP510" s="721"/>
      <c r="AQ510" s="721"/>
    </row>
    <row r="511" spans="1:43" ht="22.5" customHeight="1">
      <c r="A511" s="721"/>
      <c r="B511" s="721"/>
      <c r="C511" s="721"/>
      <c r="D511" s="722"/>
      <c r="E511" s="722"/>
      <c r="F511" s="722"/>
      <c r="AL511" s="721"/>
      <c r="AM511" s="721"/>
      <c r="AN511" s="721"/>
      <c r="AO511" s="721"/>
      <c r="AP511" s="721"/>
      <c r="AQ511" s="721"/>
    </row>
    <row r="512" spans="1:43" ht="22.5" customHeight="1">
      <c r="A512" s="721"/>
      <c r="B512" s="721"/>
      <c r="C512" s="721"/>
      <c r="D512" s="722"/>
      <c r="E512" s="722"/>
      <c r="F512" s="722"/>
      <c r="AL512" s="721"/>
      <c r="AM512" s="721"/>
      <c r="AN512" s="721"/>
      <c r="AO512" s="721"/>
      <c r="AP512" s="721"/>
      <c r="AQ512" s="721"/>
    </row>
    <row r="513" spans="1:43" ht="22.5" customHeight="1">
      <c r="A513" s="721"/>
      <c r="B513" s="721"/>
      <c r="C513" s="721"/>
      <c r="D513" s="722"/>
      <c r="E513" s="722"/>
      <c r="F513" s="722"/>
      <c r="AL513" s="721"/>
      <c r="AM513" s="721"/>
      <c r="AN513" s="721"/>
      <c r="AO513" s="721"/>
      <c r="AP513" s="721"/>
      <c r="AQ513" s="721"/>
    </row>
    <row r="514" spans="1:43" ht="22.5" customHeight="1">
      <c r="A514" s="721"/>
      <c r="B514" s="721"/>
      <c r="C514" s="721"/>
      <c r="D514" s="722"/>
      <c r="E514" s="722"/>
      <c r="F514" s="722"/>
      <c r="AL514" s="721"/>
      <c r="AM514" s="721"/>
      <c r="AN514" s="721"/>
      <c r="AO514" s="721"/>
      <c r="AP514" s="721"/>
      <c r="AQ514" s="721"/>
    </row>
    <row r="515" spans="1:43" ht="22.5" customHeight="1">
      <c r="A515" s="721"/>
      <c r="B515" s="721"/>
      <c r="C515" s="721"/>
      <c r="D515" s="722"/>
      <c r="E515" s="722"/>
      <c r="F515" s="722"/>
      <c r="AL515" s="721"/>
      <c r="AM515" s="721"/>
      <c r="AN515" s="721"/>
      <c r="AO515" s="721"/>
      <c r="AP515" s="721"/>
      <c r="AQ515" s="721"/>
    </row>
    <row r="516" spans="1:43" ht="22.5" customHeight="1">
      <c r="A516" s="721"/>
      <c r="B516" s="721"/>
      <c r="C516" s="721"/>
      <c r="D516" s="722"/>
      <c r="E516" s="722"/>
      <c r="F516" s="722"/>
      <c r="AL516" s="721"/>
      <c r="AM516" s="721"/>
      <c r="AN516" s="721"/>
      <c r="AO516" s="721"/>
      <c r="AP516" s="721"/>
      <c r="AQ516" s="721"/>
    </row>
    <row r="517" spans="1:43" ht="22.5" customHeight="1">
      <c r="A517" s="721"/>
      <c r="B517" s="721"/>
      <c r="C517" s="721"/>
      <c r="D517" s="722"/>
      <c r="E517" s="722"/>
      <c r="F517" s="722"/>
      <c r="AL517" s="721"/>
      <c r="AM517" s="721"/>
      <c r="AN517" s="721"/>
      <c r="AO517" s="721"/>
      <c r="AP517" s="721"/>
      <c r="AQ517" s="721"/>
    </row>
    <row r="518" spans="1:43" ht="22.5" customHeight="1">
      <c r="A518" s="721"/>
      <c r="B518" s="721"/>
      <c r="C518" s="721"/>
      <c r="D518" s="722"/>
      <c r="E518" s="722"/>
      <c r="F518" s="722"/>
      <c r="AL518" s="721"/>
      <c r="AM518" s="721"/>
      <c r="AN518" s="721"/>
      <c r="AO518" s="721"/>
      <c r="AP518" s="721"/>
      <c r="AQ518" s="721"/>
    </row>
    <row r="519" spans="1:43" ht="22.5" customHeight="1">
      <c r="A519" s="721"/>
      <c r="B519" s="721"/>
      <c r="C519" s="721"/>
      <c r="D519" s="722"/>
      <c r="E519" s="722"/>
      <c r="F519" s="722"/>
      <c r="AL519" s="721"/>
      <c r="AM519" s="721"/>
      <c r="AN519" s="721"/>
      <c r="AO519" s="721"/>
      <c r="AP519" s="721"/>
      <c r="AQ519" s="721"/>
    </row>
    <row r="520" spans="1:43" ht="22.5" customHeight="1">
      <c r="A520" s="721"/>
      <c r="B520" s="721"/>
      <c r="C520" s="721"/>
      <c r="D520" s="722"/>
      <c r="E520" s="722"/>
      <c r="F520" s="722"/>
      <c r="AL520" s="721"/>
      <c r="AM520" s="721"/>
      <c r="AN520" s="721"/>
      <c r="AO520" s="721"/>
      <c r="AP520" s="721"/>
      <c r="AQ520" s="721"/>
    </row>
    <row r="521" spans="1:43" ht="22.5" customHeight="1">
      <c r="A521" s="721"/>
      <c r="B521" s="721"/>
      <c r="C521" s="721"/>
      <c r="D521" s="722"/>
      <c r="E521" s="722"/>
      <c r="F521" s="722"/>
      <c r="AL521" s="721"/>
      <c r="AM521" s="721"/>
      <c r="AN521" s="721"/>
      <c r="AO521" s="721"/>
      <c r="AP521" s="721"/>
      <c r="AQ521" s="721"/>
    </row>
    <row r="522" spans="1:43" ht="22.5" customHeight="1">
      <c r="A522" s="721"/>
      <c r="B522" s="721"/>
      <c r="C522" s="721"/>
      <c r="D522" s="722"/>
      <c r="E522" s="722"/>
      <c r="F522" s="722"/>
      <c r="AL522" s="721"/>
      <c r="AM522" s="721"/>
      <c r="AN522" s="721"/>
      <c r="AO522" s="721"/>
      <c r="AP522" s="721"/>
      <c r="AQ522" s="721"/>
    </row>
    <row r="523" spans="1:43" ht="22.5" customHeight="1">
      <c r="A523" s="721"/>
      <c r="B523" s="721"/>
      <c r="C523" s="721"/>
      <c r="D523" s="722"/>
      <c r="E523" s="722"/>
      <c r="F523" s="722"/>
      <c r="AL523" s="721"/>
      <c r="AM523" s="721"/>
      <c r="AN523" s="721"/>
      <c r="AO523" s="721"/>
      <c r="AP523" s="721"/>
      <c r="AQ523" s="721"/>
    </row>
    <row r="524" spans="1:43" ht="22.5" customHeight="1">
      <c r="A524" s="721"/>
      <c r="B524" s="721"/>
      <c r="C524" s="721"/>
      <c r="D524" s="722"/>
      <c r="E524" s="722"/>
      <c r="F524" s="722"/>
      <c r="AL524" s="721"/>
      <c r="AM524" s="721"/>
      <c r="AN524" s="721"/>
      <c r="AO524" s="721"/>
      <c r="AP524" s="721"/>
      <c r="AQ524" s="721"/>
    </row>
    <row r="525" spans="1:43" ht="22.5" customHeight="1">
      <c r="A525" s="721"/>
      <c r="B525" s="721"/>
      <c r="C525" s="721"/>
      <c r="D525" s="722"/>
      <c r="E525" s="722"/>
      <c r="F525" s="722"/>
      <c r="AL525" s="721"/>
      <c r="AM525" s="721"/>
      <c r="AN525" s="721"/>
      <c r="AO525" s="721"/>
      <c r="AP525" s="721"/>
      <c r="AQ525" s="721"/>
    </row>
    <row r="526" spans="1:43" ht="22.5" customHeight="1">
      <c r="A526" s="721"/>
      <c r="B526" s="721"/>
      <c r="C526" s="721"/>
      <c r="D526" s="722"/>
      <c r="E526" s="722"/>
      <c r="F526" s="722"/>
      <c r="AL526" s="721"/>
      <c r="AM526" s="721"/>
      <c r="AN526" s="721"/>
      <c r="AO526" s="721"/>
      <c r="AP526" s="721"/>
      <c r="AQ526" s="721"/>
    </row>
    <row r="527" spans="1:43" ht="22.5" customHeight="1">
      <c r="A527" s="721"/>
      <c r="B527" s="721"/>
      <c r="C527" s="721"/>
      <c r="D527" s="722"/>
      <c r="E527" s="722"/>
      <c r="F527" s="722"/>
      <c r="AL527" s="721"/>
      <c r="AM527" s="721"/>
      <c r="AN527" s="721"/>
      <c r="AO527" s="721"/>
      <c r="AP527" s="721"/>
      <c r="AQ527" s="721"/>
    </row>
    <row r="528" spans="1:43" ht="22.5" customHeight="1">
      <c r="A528" s="721"/>
      <c r="B528" s="721"/>
      <c r="C528" s="721"/>
      <c r="D528" s="722"/>
      <c r="E528" s="722"/>
      <c r="F528" s="722"/>
      <c r="AL528" s="721"/>
      <c r="AM528" s="721"/>
      <c r="AN528" s="721"/>
      <c r="AO528" s="721"/>
      <c r="AP528" s="721"/>
      <c r="AQ528" s="721"/>
    </row>
    <row r="529" spans="1:43" ht="22.5" customHeight="1">
      <c r="A529" s="721"/>
      <c r="B529" s="721"/>
      <c r="C529" s="721"/>
      <c r="D529" s="722"/>
      <c r="E529" s="722"/>
      <c r="F529" s="722"/>
      <c r="AL529" s="721"/>
      <c r="AM529" s="721"/>
      <c r="AN529" s="721"/>
      <c r="AO529" s="721"/>
      <c r="AP529" s="721"/>
      <c r="AQ529" s="721"/>
    </row>
    <row r="530" spans="1:43" ht="22.5" customHeight="1">
      <c r="A530" s="721"/>
      <c r="B530" s="721"/>
      <c r="C530" s="721"/>
      <c r="D530" s="722"/>
      <c r="E530" s="722"/>
      <c r="F530" s="722"/>
      <c r="AL530" s="721"/>
      <c r="AM530" s="721"/>
      <c r="AN530" s="721"/>
      <c r="AO530" s="721"/>
      <c r="AP530" s="721"/>
      <c r="AQ530" s="721"/>
    </row>
    <row r="531" spans="1:43" ht="22.5" customHeight="1">
      <c r="A531" s="721"/>
      <c r="B531" s="721"/>
      <c r="C531" s="721"/>
      <c r="D531" s="722"/>
      <c r="E531" s="722"/>
      <c r="F531" s="722"/>
      <c r="AL531" s="721"/>
      <c r="AM531" s="721"/>
      <c r="AN531" s="721"/>
      <c r="AO531" s="721"/>
      <c r="AP531" s="721"/>
      <c r="AQ531" s="721"/>
    </row>
    <row r="532" spans="1:43" ht="22.5" customHeight="1">
      <c r="A532" s="721"/>
      <c r="B532" s="721"/>
      <c r="C532" s="721"/>
      <c r="D532" s="722"/>
      <c r="E532" s="722"/>
      <c r="F532" s="722"/>
      <c r="AL532" s="721"/>
      <c r="AM532" s="721"/>
      <c r="AN532" s="721"/>
      <c r="AO532" s="721"/>
      <c r="AP532" s="721"/>
      <c r="AQ532" s="721"/>
    </row>
    <row r="533" spans="1:43" ht="22.5" customHeight="1">
      <c r="A533" s="721"/>
      <c r="B533" s="721"/>
      <c r="C533" s="721"/>
      <c r="D533" s="722"/>
      <c r="E533" s="722"/>
      <c r="F533" s="722"/>
      <c r="AL533" s="721"/>
      <c r="AM533" s="721"/>
      <c r="AN533" s="721"/>
      <c r="AO533" s="721"/>
      <c r="AP533" s="721"/>
      <c r="AQ533" s="721"/>
    </row>
    <row r="534" spans="1:43" ht="22.5" customHeight="1">
      <c r="A534" s="721"/>
      <c r="B534" s="721"/>
      <c r="C534" s="721"/>
      <c r="D534" s="722"/>
      <c r="E534" s="722"/>
      <c r="F534" s="722"/>
      <c r="AL534" s="721"/>
      <c r="AM534" s="721"/>
      <c r="AN534" s="721"/>
      <c r="AO534" s="721"/>
      <c r="AP534" s="721"/>
      <c r="AQ534" s="721"/>
    </row>
    <row r="535" spans="1:43" ht="22.5" customHeight="1">
      <c r="A535" s="721"/>
      <c r="B535" s="721"/>
      <c r="C535" s="721"/>
      <c r="D535" s="722"/>
      <c r="E535" s="722"/>
      <c r="F535" s="722"/>
      <c r="AL535" s="721"/>
      <c r="AM535" s="721"/>
      <c r="AN535" s="721"/>
      <c r="AO535" s="721"/>
      <c r="AP535" s="721"/>
      <c r="AQ535" s="721"/>
    </row>
    <row r="536" spans="1:43" ht="22.5" customHeight="1">
      <c r="A536" s="721"/>
      <c r="B536" s="721"/>
      <c r="C536" s="721"/>
      <c r="D536" s="722"/>
      <c r="E536" s="722"/>
      <c r="F536" s="722"/>
      <c r="AL536" s="721"/>
      <c r="AM536" s="721"/>
      <c r="AN536" s="721"/>
      <c r="AO536" s="721"/>
      <c r="AP536" s="721"/>
      <c r="AQ536" s="721"/>
    </row>
    <row r="537" spans="1:43" ht="22.5" customHeight="1">
      <c r="A537" s="721"/>
      <c r="B537" s="721"/>
      <c r="C537" s="721"/>
      <c r="D537" s="722"/>
      <c r="E537" s="722"/>
      <c r="F537" s="722"/>
      <c r="AL537" s="721"/>
      <c r="AM537" s="721"/>
      <c r="AN537" s="721"/>
      <c r="AO537" s="721"/>
      <c r="AP537" s="721"/>
      <c r="AQ537" s="721"/>
    </row>
    <row r="538" spans="1:43" ht="22.5" customHeight="1">
      <c r="A538" s="721"/>
      <c r="B538" s="721"/>
      <c r="C538" s="721"/>
      <c r="D538" s="722"/>
      <c r="E538" s="722"/>
      <c r="F538" s="722"/>
      <c r="AL538" s="721"/>
      <c r="AM538" s="721"/>
      <c r="AN538" s="721"/>
      <c r="AO538" s="721"/>
      <c r="AP538" s="721"/>
      <c r="AQ538" s="721"/>
    </row>
    <row r="539" spans="1:43" ht="22.5" customHeight="1">
      <c r="A539" s="721"/>
      <c r="B539" s="721"/>
      <c r="C539" s="721"/>
      <c r="D539" s="722"/>
      <c r="E539" s="722"/>
      <c r="F539" s="722"/>
      <c r="AL539" s="721"/>
      <c r="AM539" s="721"/>
      <c r="AN539" s="721"/>
      <c r="AO539" s="721"/>
      <c r="AP539" s="721"/>
      <c r="AQ539" s="721"/>
    </row>
    <row r="540" spans="1:43" ht="22.5" customHeight="1">
      <c r="A540" s="721"/>
      <c r="B540" s="721"/>
      <c r="C540" s="721"/>
      <c r="D540" s="722"/>
      <c r="E540" s="722"/>
      <c r="F540" s="722"/>
      <c r="AL540" s="721"/>
      <c r="AM540" s="721"/>
      <c r="AN540" s="721"/>
      <c r="AO540" s="721"/>
      <c r="AP540" s="721"/>
      <c r="AQ540" s="721"/>
    </row>
    <row r="541" spans="1:43" ht="22.5" customHeight="1">
      <c r="A541" s="721"/>
      <c r="B541" s="721"/>
      <c r="C541" s="721"/>
      <c r="D541" s="722"/>
      <c r="E541" s="722"/>
      <c r="F541" s="722"/>
      <c r="AL541" s="721"/>
      <c r="AM541" s="721"/>
      <c r="AN541" s="721"/>
      <c r="AO541" s="721"/>
      <c r="AP541" s="721"/>
      <c r="AQ541" s="721"/>
    </row>
    <row r="542" spans="1:43" ht="22.5" customHeight="1">
      <c r="A542" s="721"/>
      <c r="B542" s="721"/>
      <c r="C542" s="721"/>
      <c r="D542" s="722"/>
      <c r="E542" s="722"/>
      <c r="F542" s="722"/>
      <c r="AL542" s="721"/>
      <c r="AM542" s="721"/>
      <c r="AN542" s="721"/>
      <c r="AO542" s="721"/>
      <c r="AP542" s="721"/>
      <c r="AQ542" s="721"/>
    </row>
    <row r="543" spans="1:43" ht="22.5" customHeight="1">
      <c r="A543" s="721"/>
      <c r="B543" s="721"/>
      <c r="C543" s="721"/>
      <c r="D543" s="722"/>
      <c r="E543" s="722"/>
      <c r="F543" s="722"/>
      <c r="AL543" s="721"/>
      <c r="AM543" s="721"/>
      <c r="AN543" s="721"/>
      <c r="AO543" s="721"/>
      <c r="AP543" s="721"/>
      <c r="AQ543" s="721"/>
    </row>
    <row r="544" spans="1:43" ht="22.5" customHeight="1">
      <c r="A544" s="721"/>
      <c r="B544" s="721"/>
      <c r="C544" s="721"/>
      <c r="D544" s="722"/>
      <c r="E544" s="722"/>
      <c r="F544" s="722"/>
      <c r="AL544" s="721"/>
      <c r="AM544" s="721"/>
      <c r="AN544" s="721"/>
      <c r="AO544" s="721"/>
      <c r="AP544" s="721"/>
      <c r="AQ544" s="721"/>
    </row>
    <row r="545" spans="1:43" ht="22.5" customHeight="1">
      <c r="A545" s="721"/>
      <c r="B545" s="721"/>
      <c r="C545" s="721"/>
      <c r="D545" s="722"/>
      <c r="E545" s="722"/>
      <c r="F545" s="722"/>
      <c r="AL545" s="721"/>
      <c r="AM545" s="721"/>
      <c r="AN545" s="721"/>
      <c r="AO545" s="721"/>
      <c r="AP545" s="721"/>
      <c r="AQ545" s="721"/>
    </row>
    <row r="546" spans="1:43" ht="22.5" customHeight="1">
      <c r="A546" s="721"/>
      <c r="B546" s="721"/>
      <c r="C546" s="721"/>
      <c r="D546" s="722"/>
      <c r="E546" s="722"/>
      <c r="F546" s="722"/>
      <c r="AL546" s="721"/>
      <c r="AM546" s="721"/>
      <c r="AN546" s="721"/>
      <c r="AO546" s="721"/>
      <c r="AP546" s="721"/>
      <c r="AQ546" s="721"/>
    </row>
    <row r="547" spans="1:43" ht="22.5" customHeight="1">
      <c r="A547" s="721"/>
      <c r="B547" s="721"/>
      <c r="C547" s="721"/>
      <c r="D547" s="722"/>
      <c r="E547" s="722"/>
      <c r="F547" s="722"/>
      <c r="AL547" s="721"/>
      <c r="AM547" s="721"/>
      <c r="AN547" s="721"/>
      <c r="AO547" s="721"/>
      <c r="AP547" s="721"/>
      <c r="AQ547" s="721"/>
    </row>
    <row r="548" spans="1:43" ht="22.5" customHeight="1">
      <c r="A548" s="721"/>
      <c r="B548" s="721"/>
      <c r="C548" s="721"/>
      <c r="D548" s="722"/>
      <c r="E548" s="722"/>
      <c r="F548" s="722"/>
      <c r="AL548" s="721"/>
      <c r="AM548" s="721"/>
      <c r="AN548" s="721"/>
      <c r="AO548" s="721"/>
      <c r="AP548" s="721"/>
      <c r="AQ548" s="721"/>
    </row>
    <row r="549" spans="1:43" ht="22.5" customHeight="1">
      <c r="A549" s="721"/>
      <c r="B549" s="721"/>
      <c r="C549" s="721"/>
      <c r="D549" s="722"/>
      <c r="E549" s="722"/>
      <c r="F549" s="722"/>
      <c r="AL549" s="721"/>
      <c r="AM549" s="721"/>
      <c r="AN549" s="721"/>
      <c r="AO549" s="721"/>
      <c r="AP549" s="721"/>
      <c r="AQ549" s="721"/>
    </row>
    <row r="550" spans="1:43" ht="22.5" customHeight="1">
      <c r="A550" s="721"/>
      <c r="B550" s="721"/>
      <c r="C550" s="721"/>
      <c r="D550" s="722"/>
      <c r="E550" s="722"/>
      <c r="F550" s="722"/>
      <c r="AL550" s="721"/>
      <c r="AM550" s="721"/>
      <c r="AN550" s="721"/>
      <c r="AO550" s="721"/>
      <c r="AP550" s="721"/>
      <c r="AQ550" s="721"/>
    </row>
    <row r="551" spans="1:43" ht="22.5" customHeight="1">
      <c r="A551" s="721"/>
      <c r="B551" s="721"/>
      <c r="C551" s="721"/>
      <c r="D551" s="722"/>
      <c r="E551" s="722"/>
      <c r="F551" s="722"/>
      <c r="AL551" s="721"/>
      <c r="AM551" s="721"/>
      <c r="AN551" s="721"/>
      <c r="AO551" s="721"/>
      <c r="AP551" s="721"/>
      <c r="AQ551" s="721"/>
    </row>
    <row r="552" spans="1:43" ht="22.5" customHeight="1">
      <c r="A552" s="721"/>
      <c r="B552" s="721"/>
      <c r="C552" s="721"/>
      <c r="D552" s="722"/>
      <c r="E552" s="722"/>
      <c r="F552" s="722"/>
      <c r="AL552" s="721"/>
      <c r="AM552" s="721"/>
      <c r="AN552" s="721"/>
      <c r="AO552" s="721"/>
      <c r="AP552" s="721"/>
      <c r="AQ552" s="721"/>
    </row>
    <row r="553" spans="1:43" ht="22.5" customHeight="1">
      <c r="A553" s="721"/>
      <c r="B553" s="721"/>
      <c r="C553" s="721"/>
      <c r="D553" s="722"/>
      <c r="E553" s="722"/>
      <c r="F553" s="722"/>
      <c r="AL553" s="721"/>
      <c r="AM553" s="721"/>
      <c r="AN553" s="721"/>
      <c r="AO553" s="721"/>
      <c r="AP553" s="721"/>
      <c r="AQ553" s="721"/>
    </row>
    <row r="554" spans="1:43" ht="22.5" customHeight="1">
      <c r="A554" s="721"/>
      <c r="B554" s="721"/>
      <c r="C554" s="721"/>
      <c r="D554" s="722"/>
      <c r="E554" s="722"/>
      <c r="F554" s="722"/>
      <c r="AL554" s="721"/>
      <c r="AM554" s="721"/>
      <c r="AN554" s="721"/>
      <c r="AO554" s="721"/>
      <c r="AP554" s="721"/>
      <c r="AQ554" s="721"/>
    </row>
    <row r="555" spans="1:43" ht="22.5" customHeight="1">
      <c r="A555" s="721"/>
      <c r="B555" s="721"/>
      <c r="C555" s="721"/>
      <c r="D555" s="722"/>
      <c r="E555" s="722"/>
      <c r="F555" s="722"/>
      <c r="AL555" s="721"/>
      <c r="AM555" s="721"/>
      <c r="AN555" s="721"/>
      <c r="AO555" s="721"/>
      <c r="AP555" s="721"/>
      <c r="AQ555" s="721"/>
    </row>
    <row r="556" spans="1:43" ht="22.5" customHeight="1">
      <c r="A556" s="721"/>
      <c r="B556" s="721"/>
      <c r="C556" s="721"/>
      <c r="D556" s="722"/>
      <c r="E556" s="722"/>
      <c r="F556" s="722"/>
      <c r="AL556" s="721"/>
      <c r="AM556" s="721"/>
      <c r="AN556" s="721"/>
      <c r="AO556" s="721"/>
      <c r="AP556" s="721"/>
      <c r="AQ556" s="721"/>
    </row>
    <row r="557" spans="1:43" ht="22.5" customHeight="1">
      <c r="A557" s="721"/>
      <c r="B557" s="721"/>
      <c r="C557" s="721"/>
      <c r="D557" s="722"/>
      <c r="E557" s="722"/>
      <c r="F557" s="722"/>
      <c r="AL557" s="721"/>
      <c r="AM557" s="721"/>
      <c r="AN557" s="721"/>
      <c r="AO557" s="721"/>
      <c r="AP557" s="721"/>
      <c r="AQ557" s="721"/>
    </row>
    <row r="558" spans="1:43" ht="22.5" customHeight="1">
      <c r="A558" s="721"/>
      <c r="B558" s="721"/>
      <c r="C558" s="721"/>
      <c r="D558" s="722"/>
      <c r="E558" s="722"/>
      <c r="F558" s="722"/>
      <c r="AL558" s="721"/>
      <c r="AM558" s="721"/>
      <c r="AN558" s="721"/>
      <c r="AO558" s="721"/>
      <c r="AP558" s="721"/>
      <c r="AQ558" s="721"/>
    </row>
    <row r="559" spans="1:43" ht="22.5" customHeight="1">
      <c r="A559" s="721"/>
      <c r="B559" s="721"/>
      <c r="C559" s="721"/>
      <c r="D559" s="722"/>
      <c r="E559" s="722"/>
      <c r="F559" s="722"/>
      <c r="AL559" s="721"/>
      <c r="AM559" s="721"/>
      <c r="AN559" s="721"/>
      <c r="AO559" s="721"/>
      <c r="AP559" s="721"/>
      <c r="AQ559" s="721"/>
    </row>
    <row r="560" spans="1:43" ht="22.5" customHeight="1">
      <c r="A560" s="721"/>
      <c r="B560" s="721"/>
      <c r="C560" s="721"/>
      <c r="D560" s="722"/>
      <c r="E560" s="722"/>
      <c r="F560" s="722"/>
      <c r="AL560" s="721"/>
      <c r="AM560" s="721"/>
      <c r="AN560" s="721"/>
      <c r="AO560" s="721"/>
      <c r="AP560" s="721"/>
      <c r="AQ560" s="721"/>
    </row>
    <row r="561" spans="1:43" ht="22.5" customHeight="1">
      <c r="A561" s="721"/>
      <c r="B561" s="721"/>
      <c r="C561" s="721"/>
      <c r="D561" s="722"/>
      <c r="E561" s="722"/>
      <c r="F561" s="722"/>
      <c r="AL561" s="721"/>
      <c r="AM561" s="721"/>
      <c r="AN561" s="721"/>
      <c r="AO561" s="721"/>
      <c r="AP561" s="721"/>
      <c r="AQ561" s="721"/>
    </row>
    <row r="562" spans="1:43" ht="22.5" customHeight="1">
      <c r="A562" s="721"/>
      <c r="B562" s="721"/>
      <c r="C562" s="721"/>
      <c r="D562" s="722"/>
      <c r="E562" s="722"/>
      <c r="F562" s="722"/>
      <c r="AL562" s="721"/>
      <c r="AM562" s="721"/>
      <c r="AN562" s="721"/>
      <c r="AO562" s="721"/>
      <c r="AP562" s="721"/>
      <c r="AQ562" s="721"/>
    </row>
    <row r="563" spans="1:43" ht="22.5" customHeight="1">
      <c r="A563" s="721"/>
      <c r="B563" s="721"/>
      <c r="C563" s="721"/>
      <c r="D563" s="722"/>
      <c r="E563" s="722"/>
      <c r="F563" s="722"/>
      <c r="AL563" s="721"/>
      <c r="AM563" s="721"/>
      <c r="AN563" s="721"/>
      <c r="AO563" s="721"/>
      <c r="AP563" s="721"/>
      <c r="AQ563" s="721"/>
    </row>
    <row r="564" spans="1:43" ht="22.5" customHeight="1">
      <c r="A564" s="721"/>
      <c r="B564" s="721"/>
      <c r="C564" s="721"/>
      <c r="D564" s="722"/>
      <c r="E564" s="722"/>
      <c r="F564" s="722"/>
      <c r="AL564" s="721"/>
      <c r="AM564" s="721"/>
      <c r="AN564" s="721"/>
      <c r="AO564" s="721"/>
      <c r="AP564" s="721"/>
      <c r="AQ564" s="721"/>
    </row>
    <row r="565" spans="1:43" ht="22.5" customHeight="1">
      <c r="A565" s="721"/>
      <c r="B565" s="721"/>
      <c r="C565" s="721"/>
      <c r="D565" s="722"/>
      <c r="E565" s="722"/>
      <c r="F565" s="722"/>
      <c r="AL565" s="721"/>
      <c r="AM565" s="721"/>
      <c r="AN565" s="721"/>
      <c r="AO565" s="721"/>
      <c r="AP565" s="721"/>
      <c r="AQ565" s="721"/>
    </row>
    <row r="566" spans="1:43" ht="22.5" customHeight="1">
      <c r="A566" s="721"/>
      <c r="B566" s="721"/>
      <c r="C566" s="721"/>
      <c r="D566" s="722"/>
      <c r="E566" s="722"/>
      <c r="F566" s="722"/>
      <c r="AL566" s="721"/>
      <c r="AM566" s="721"/>
      <c r="AN566" s="721"/>
      <c r="AO566" s="721"/>
      <c r="AP566" s="721"/>
      <c r="AQ566" s="721"/>
    </row>
    <row r="567" spans="1:43" ht="22.5" customHeight="1">
      <c r="A567" s="721"/>
      <c r="B567" s="721"/>
      <c r="C567" s="721"/>
      <c r="D567" s="722"/>
      <c r="E567" s="722"/>
      <c r="F567" s="722"/>
      <c r="AL567" s="721"/>
      <c r="AM567" s="721"/>
      <c r="AN567" s="721"/>
      <c r="AO567" s="721"/>
      <c r="AP567" s="721"/>
      <c r="AQ567" s="721"/>
    </row>
    <row r="568" spans="1:43" ht="22.5" customHeight="1">
      <c r="A568" s="721"/>
      <c r="B568" s="721"/>
      <c r="C568" s="721"/>
      <c r="D568" s="722"/>
      <c r="E568" s="722"/>
      <c r="F568" s="722"/>
      <c r="AL568" s="721"/>
      <c r="AM568" s="721"/>
      <c r="AN568" s="721"/>
      <c r="AO568" s="721"/>
      <c r="AP568" s="721"/>
      <c r="AQ568" s="721"/>
    </row>
    <row r="569" spans="1:43" ht="22.5" customHeight="1">
      <c r="A569" s="721"/>
      <c r="B569" s="721"/>
      <c r="C569" s="721"/>
      <c r="D569" s="722"/>
      <c r="E569" s="722"/>
      <c r="F569" s="722"/>
      <c r="AL569" s="721"/>
      <c r="AM569" s="721"/>
      <c r="AN569" s="721"/>
      <c r="AO569" s="721"/>
      <c r="AP569" s="721"/>
      <c r="AQ569" s="721"/>
    </row>
    <row r="570" spans="1:43" ht="22.5" customHeight="1">
      <c r="A570" s="721"/>
      <c r="B570" s="721"/>
      <c r="C570" s="721"/>
      <c r="D570" s="722"/>
      <c r="E570" s="722"/>
      <c r="F570" s="722"/>
      <c r="AL570" s="721"/>
      <c r="AM570" s="721"/>
      <c r="AN570" s="721"/>
      <c r="AO570" s="721"/>
      <c r="AP570" s="721"/>
      <c r="AQ570" s="721"/>
    </row>
    <row r="571" spans="1:43" ht="22.5" customHeight="1">
      <c r="A571" s="721"/>
      <c r="B571" s="721"/>
      <c r="C571" s="721"/>
      <c r="D571" s="722"/>
      <c r="E571" s="722"/>
      <c r="F571" s="722"/>
      <c r="AL571" s="721"/>
      <c r="AM571" s="721"/>
      <c r="AN571" s="721"/>
      <c r="AO571" s="721"/>
      <c r="AP571" s="721"/>
      <c r="AQ571" s="721"/>
    </row>
    <row r="572" spans="1:43" ht="22.5" customHeight="1">
      <c r="A572" s="721"/>
      <c r="B572" s="721"/>
      <c r="C572" s="721"/>
      <c r="D572" s="722"/>
      <c r="E572" s="722"/>
      <c r="F572" s="722"/>
      <c r="AL572" s="721"/>
      <c r="AM572" s="721"/>
      <c r="AN572" s="721"/>
      <c r="AO572" s="721"/>
      <c r="AP572" s="721"/>
      <c r="AQ572" s="721"/>
    </row>
    <row r="573" spans="1:43" ht="22.5" customHeight="1">
      <c r="A573" s="721"/>
      <c r="B573" s="721"/>
      <c r="C573" s="721"/>
      <c r="D573" s="722"/>
      <c r="E573" s="722"/>
      <c r="F573" s="722"/>
      <c r="AL573" s="721"/>
      <c r="AM573" s="721"/>
      <c r="AN573" s="721"/>
      <c r="AO573" s="721"/>
      <c r="AP573" s="721"/>
      <c r="AQ573" s="721"/>
    </row>
    <row r="574" spans="1:43" ht="22.5" customHeight="1">
      <c r="A574" s="721"/>
      <c r="B574" s="721"/>
      <c r="C574" s="721"/>
      <c r="D574" s="722"/>
      <c r="E574" s="722"/>
      <c r="F574" s="722"/>
      <c r="AL574" s="721"/>
      <c r="AM574" s="721"/>
      <c r="AN574" s="721"/>
      <c r="AO574" s="721"/>
      <c r="AP574" s="721"/>
      <c r="AQ574" s="721"/>
    </row>
    <row r="575" spans="1:43" ht="22.5" customHeight="1">
      <c r="A575" s="721"/>
      <c r="B575" s="721"/>
      <c r="C575" s="721"/>
      <c r="D575" s="722"/>
      <c r="E575" s="722"/>
      <c r="F575" s="722"/>
      <c r="AL575" s="721"/>
      <c r="AM575" s="721"/>
      <c r="AN575" s="721"/>
      <c r="AO575" s="721"/>
      <c r="AP575" s="721"/>
      <c r="AQ575" s="721"/>
    </row>
    <row r="576" spans="1:43" ht="22.5" customHeight="1">
      <c r="A576" s="721"/>
      <c r="B576" s="721"/>
      <c r="C576" s="721"/>
      <c r="D576" s="722"/>
      <c r="E576" s="722"/>
      <c r="F576" s="722"/>
      <c r="AL576" s="721"/>
      <c r="AM576" s="721"/>
      <c r="AN576" s="721"/>
      <c r="AO576" s="721"/>
      <c r="AP576" s="721"/>
      <c r="AQ576" s="721"/>
    </row>
    <row r="577" spans="1:43" ht="22.5" customHeight="1">
      <c r="A577" s="721"/>
      <c r="B577" s="721"/>
      <c r="C577" s="721"/>
      <c r="D577" s="722"/>
      <c r="E577" s="722"/>
      <c r="F577" s="722"/>
      <c r="AL577" s="721"/>
      <c r="AM577" s="721"/>
      <c r="AN577" s="721"/>
      <c r="AO577" s="721"/>
      <c r="AP577" s="721"/>
      <c r="AQ577" s="721"/>
    </row>
    <row r="578" spans="1:43" ht="22.5" customHeight="1">
      <c r="A578" s="721"/>
      <c r="B578" s="721"/>
      <c r="C578" s="721"/>
      <c r="D578" s="722"/>
      <c r="E578" s="722"/>
      <c r="F578" s="722"/>
      <c r="AL578" s="721"/>
      <c r="AM578" s="721"/>
      <c r="AN578" s="721"/>
      <c r="AO578" s="721"/>
      <c r="AP578" s="721"/>
      <c r="AQ578" s="721"/>
    </row>
    <row r="579" spans="1:43" ht="22.5" customHeight="1">
      <c r="A579" s="721"/>
      <c r="B579" s="721"/>
      <c r="C579" s="721"/>
      <c r="D579" s="722"/>
      <c r="E579" s="722"/>
      <c r="F579" s="722"/>
      <c r="AL579" s="721"/>
      <c r="AM579" s="721"/>
      <c r="AN579" s="721"/>
      <c r="AO579" s="721"/>
      <c r="AP579" s="721"/>
      <c r="AQ579" s="721"/>
    </row>
    <row r="580" spans="1:43" ht="22.5" customHeight="1">
      <c r="A580" s="721"/>
      <c r="B580" s="721"/>
      <c r="C580" s="721"/>
      <c r="D580" s="722"/>
      <c r="E580" s="722"/>
      <c r="F580" s="722"/>
      <c r="AL580" s="721"/>
      <c r="AM580" s="721"/>
      <c r="AN580" s="721"/>
      <c r="AO580" s="721"/>
      <c r="AP580" s="721"/>
      <c r="AQ580" s="721"/>
    </row>
    <row r="581" spans="1:43" ht="22.5" customHeight="1">
      <c r="A581" s="721"/>
      <c r="B581" s="721"/>
      <c r="C581" s="721"/>
      <c r="D581" s="722"/>
      <c r="E581" s="722"/>
      <c r="F581" s="722"/>
      <c r="AL581" s="721"/>
      <c r="AM581" s="721"/>
      <c r="AN581" s="721"/>
      <c r="AO581" s="721"/>
      <c r="AP581" s="721"/>
      <c r="AQ581" s="721"/>
    </row>
    <row r="582" spans="1:43" ht="22.5" customHeight="1">
      <c r="A582" s="721"/>
      <c r="B582" s="721"/>
      <c r="C582" s="721"/>
      <c r="D582" s="722"/>
      <c r="E582" s="722"/>
      <c r="F582" s="722"/>
      <c r="AL582" s="721"/>
      <c r="AM582" s="721"/>
      <c r="AN582" s="721"/>
      <c r="AO582" s="721"/>
      <c r="AP582" s="721"/>
      <c r="AQ582" s="721"/>
    </row>
    <row r="583" spans="1:43" ht="22.5" customHeight="1">
      <c r="A583" s="721"/>
      <c r="B583" s="721"/>
      <c r="C583" s="721"/>
      <c r="D583" s="722"/>
      <c r="E583" s="722"/>
      <c r="F583" s="722"/>
      <c r="AL583" s="721"/>
      <c r="AM583" s="721"/>
      <c r="AN583" s="721"/>
      <c r="AO583" s="721"/>
      <c r="AP583" s="721"/>
      <c r="AQ583" s="721"/>
    </row>
    <row r="584" spans="1:43" ht="22.5" customHeight="1">
      <c r="A584" s="721"/>
      <c r="B584" s="721"/>
      <c r="C584" s="721"/>
      <c r="D584" s="722"/>
      <c r="E584" s="722"/>
      <c r="F584" s="722"/>
      <c r="AL584" s="721"/>
      <c r="AM584" s="721"/>
      <c r="AN584" s="721"/>
      <c r="AO584" s="721"/>
      <c r="AP584" s="721"/>
      <c r="AQ584" s="721"/>
    </row>
    <row r="585" spans="1:43" ht="22.5" customHeight="1">
      <c r="A585" s="721"/>
      <c r="B585" s="721"/>
      <c r="C585" s="721"/>
      <c r="D585" s="722"/>
      <c r="E585" s="722"/>
      <c r="F585" s="722"/>
      <c r="AL585" s="721"/>
      <c r="AM585" s="721"/>
      <c r="AN585" s="721"/>
      <c r="AO585" s="721"/>
      <c r="AP585" s="721"/>
      <c r="AQ585" s="721"/>
    </row>
    <row r="586" spans="1:43" ht="22.5" customHeight="1">
      <c r="A586" s="721"/>
      <c r="B586" s="721"/>
      <c r="C586" s="721"/>
      <c r="D586" s="722"/>
      <c r="E586" s="722"/>
      <c r="F586" s="722"/>
      <c r="AL586" s="721"/>
      <c r="AM586" s="721"/>
      <c r="AN586" s="721"/>
      <c r="AO586" s="721"/>
      <c r="AP586" s="721"/>
      <c r="AQ586" s="721"/>
    </row>
    <row r="587" spans="1:43" ht="22.5" customHeight="1">
      <c r="A587" s="721"/>
      <c r="B587" s="721"/>
      <c r="C587" s="721"/>
      <c r="D587" s="722"/>
      <c r="E587" s="722"/>
      <c r="F587" s="722"/>
      <c r="AL587" s="721"/>
      <c r="AM587" s="721"/>
      <c r="AN587" s="721"/>
      <c r="AO587" s="721"/>
      <c r="AP587" s="721"/>
      <c r="AQ587" s="721"/>
    </row>
    <row r="588" spans="1:43" ht="22.5" customHeight="1">
      <c r="A588" s="721"/>
      <c r="B588" s="721"/>
      <c r="C588" s="721"/>
      <c r="D588" s="722"/>
      <c r="E588" s="722"/>
      <c r="F588" s="722"/>
      <c r="AL588" s="721"/>
      <c r="AM588" s="721"/>
      <c r="AN588" s="721"/>
      <c r="AO588" s="721"/>
      <c r="AP588" s="721"/>
      <c r="AQ588" s="721"/>
    </row>
    <row r="589" spans="1:43" ht="22.5" customHeight="1">
      <c r="A589" s="721"/>
      <c r="B589" s="721"/>
      <c r="C589" s="721"/>
      <c r="D589" s="722"/>
      <c r="E589" s="722"/>
      <c r="F589" s="722"/>
      <c r="AL589" s="721"/>
      <c r="AM589" s="721"/>
      <c r="AN589" s="721"/>
      <c r="AO589" s="721"/>
      <c r="AP589" s="721"/>
      <c r="AQ589" s="721"/>
    </row>
    <row r="590" spans="1:43" ht="22.5" customHeight="1">
      <c r="A590" s="721"/>
      <c r="B590" s="721"/>
      <c r="C590" s="721"/>
      <c r="D590" s="722"/>
      <c r="E590" s="722"/>
      <c r="F590" s="722"/>
      <c r="AL590" s="721"/>
      <c r="AM590" s="721"/>
      <c r="AN590" s="721"/>
      <c r="AO590" s="721"/>
      <c r="AP590" s="721"/>
      <c r="AQ590" s="721"/>
    </row>
    <row r="591" spans="1:43" ht="22.5" customHeight="1">
      <c r="A591" s="721"/>
      <c r="B591" s="721"/>
      <c r="C591" s="721"/>
      <c r="D591" s="722"/>
      <c r="E591" s="722"/>
      <c r="F591" s="722"/>
      <c r="AL591" s="721"/>
      <c r="AM591" s="721"/>
      <c r="AN591" s="721"/>
      <c r="AO591" s="721"/>
      <c r="AP591" s="721"/>
      <c r="AQ591" s="721"/>
    </row>
    <row r="592" spans="1:43" ht="22.5" customHeight="1">
      <c r="A592" s="721"/>
      <c r="B592" s="721"/>
      <c r="C592" s="721"/>
      <c r="D592" s="722"/>
      <c r="E592" s="722"/>
      <c r="F592" s="722"/>
      <c r="AL592" s="721"/>
      <c r="AM592" s="721"/>
      <c r="AN592" s="721"/>
      <c r="AO592" s="721"/>
      <c r="AP592" s="721"/>
      <c r="AQ592" s="721"/>
    </row>
    <row r="593" spans="1:43" ht="22.5" customHeight="1">
      <c r="A593" s="721"/>
      <c r="B593" s="721"/>
      <c r="C593" s="721"/>
      <c r="D593" s="722"/>
      <c r="E593" s="722"/>
      <c r="F593" s="722"/>
      <c r="AL593" s="721"/>
      <c r="AM593" s="721"/>
      <c r="AN593" s="721"/>
      <c r="AO593" s="721"/>
      <c r="AP593" s="721"/>
      <c r="AQ593" s="721"/>
    </row>
    <row r="594" spans="1:43" ht="22.5" customHeight="1">
      <c r="A594" s="721"/>
      <c r="B594" s="721"/>
      <c r="C594" s="721"/>
      <c r="D594" s="722"/>
      <c r="E594" s="722"/>
      <c r="F594" s="722"/>
      <c r="AL594" s="721"/>
      <c r="AM594" s="721"/>
      <c r="AN594" s="721"/>
      <c r="AO594" s="721"/>
      <c r="AP594" s="721"/>
      <c r="AQ594" s="721"/>
    </row>
    <row r="595" spans="1:43" ht="22.5" customHeight="1">
      <c r="A595" s="721"/>
      <c r="B595" s="721"/>
      <c r="C595" s="721"/>
      <c r="D595" s="722"/>
      <c r="E595" s="722"/>
      <c r="F595" s="722"/>
      <c r="AL595" s="721"/>
      <c r="AM595" s="721"/>
      <c r="AN595" s="721"/>
      <c r="AO595" s="721"/>
      <c r="AP595" s="721"/>
      <c r="AQ595" s="721"/>
    </row>
    <row r="596" spans="1:43" ht="22.5" customHeight="1">
      <c r="A596" s="721"/>
      <c r="B596" s="721"/>
      <c r="C596" s="721"/>
      <c r="D596" s="722"/>
      <c r="E596" s="722"/>
      <c r="F596" s="722"/>
      <c r="AL596" s="721"/>
      <c r="AM596" s="721"/>
      <c r="AN596" s="721"/>
      <c r="AO596" s="721"/>
      <c r="AP596" s="721"/>
      <c r="AQ596" s="721"/>
    </row>
    <row r="597" spans="1:43" ht="22.5" customHeight="1">
      <c r="A597" s="721"/>
      <c r="B597" s="721"/>
      <c r="C597" s="721"/>
      <c r="D597" s="722"/>
      <c r="E597" s="722"/>
      <c r="F597" s="722"/>
      <c r="AL597" s="721"/>
      <c r="AM597" s="721"/>
      <c r="AN597" s="721"/>
      <c r="AO597" s="721"/>
      <c r="AP597" s="721"/>
      <c r="AQ597" s="721"/>
    </row>
    <row r="598" spans="1:43" ht="22.5" customHeight="1">
      <c r="A598" s="721"/>
      <c r="B598" s="721"/>
      <c r="C598" s="721"/>
      <c r="D598" s="722"/>
      <c r="E598" s="722"/>
      <c r="F598" s="722"/>
      <c r="AL598" s="721"/>
      <c r="AM598" s="721"/>
      <c r="AN598" s="721"/>
      <c r="AO598" s="721"/>
      <c r="AP598" s="721"/>
      <c r="AQ598" s="721"/>
    </row>
    <row r="599" spans="1:43" ht="22.5" customHeight="1">
      <c r="A599" s="721"/>
      <c r="B599" s="721"/>
      <c r="C599" s="721"/>
      <c r="D599" s="722"/>
      <c r="E599" s="722"/>
      <c r="F599" s="722"/>
      <c r="AL599" s="721"/>
      <c r="AM599" s="721"/>
      <c r="AN599" s="721"/>
      <c r="AO599" s="721"/>
      <c r="AP599" s="721"/>
      <c r="AQ599" s="721"/>
    </row>
    <row r="600" spans="1:43" ht="22.5" customHeight="1">
      <c r="A600" s="721"/>
      <c r="B600" s="721"/>
      <c r="C600" s="721"/>
      <c r="D600" s="722"/>
      <c r="E600" s="722"/>
      <c r="F600" s="722"/>
      <c r="AL600" s="721"/>
      <c r="AM600" s="721"/>
      <c r="AN600" s="721"/>
      <c r="AO600" s="721"/>
      <c r="AP600" s="721"/>
      <c r="AQ600" s="721"/>
    </row>
    <row r="601" spans="1:43" ht="22.5" customHeight="1">
      <c r="A601" s="721"/>
      <c r="B601" s="721"/>
      <c r="C601" s="721"/>
      <c r="D601" s="722"/>
      <c r="E601" s="722"/>
      <c r="F601" s="722"/>
      <c r="AL601" s="721"/>
      <c r="AM601" s="721"/>
      <c r="AN601" s="721"/>
      <c r="AO601" s="721"/>
      <c r="AP601" s="721"/>
      <c r="AQ601" s="721"/>
    </row>
    <row r="602" spans="1:43" ht="22.5" customHeight="1">
      <c r="A602" s="721"/>
      <c r="B602" s="721"/>
      <c r="C602" s="721"/>
      <c r="D602" s="722"/>
      <c r="E602" s="722"/>
      <c r="F602" s="722"/>
      <c r="AL602" s="721"/>
      <c r="AM602" s="721"/>
      <c r="AN602" s="721"/>
      <c r="AO602" s="721"/>
      <c r="AP602" s="721"/>
      <c r="AQ602" s="721"/>
    </row>
    <row r="603" spans="1:43" ht="22.5" customHeight="1">
      <c r="A603" s="721"/>
      <c r="B603" s="721"/>
      <c r="C603" s="721"/>
      <c r="D603" s="722"/>
      <c r="E603" s="722"/>
      <c r="F603" s="722"/>
      <c r="AL603" s="721"/>
      <c r="AM603" s="721"/>
      <c r="AN603" s="721"/>
      <c r="AO603" s="721"/>
      <c r="AP603" s="721"/>
      <c r="AQ603" s="721"/>
    </row>
    <row r="604" spans="1:43" ht="22.5" customHeight="1">
      <c r="A604" s="721"/>
      <c r="B604" s="721"/>
      <c r="C604" s="721"/>
      <c r="D604" s="722"/>
      <c r="E604" s="722"/>
      <c r="F604" s="722"/>
      <c r="AL604" s="721"/>
      <c r="AM604" s="721"/>
      <c r="AN604" s="721"/>
      <c r="AO604" s="721"/>
      <c r="AP604" s="721"/>
      <c r="AQ604" s="721"/>
    </row>
    <row r="605" spans="1:43" ht="22.5" customHeight="1">
      <c r="A605" s="721"/>
      <c r="B605" s="721"/>
      <c r="C605" s="721"/>
      <c r="D605" s="722"/>
      <c r="E605" s="722"/>
      <c r="F605" s="722"/>
      <c r="AL605" s="721"/>
      <c r="AM605" s="721"/>
      <c r="AN605" s="721"/>
      <c r="AO605" s="721"/>
      <c r="AP605" s="721"/>
      <c r="AQ605" s="721"/>
    </row>
    <row r="606" spans="1:43" ht="22.5" customHeight="1">
      <c r="A606" s="721"/>
      <c r="B606" s="721"/>
      <c r="C606" s="721"/>
      <c r="D606" s="722"/>
      <c r="E606" s="722"/>
      <c r="F606" s="722"/>
      <c r="AL606" s="721"/>
      <c r="AM606" s="721"/>
      <c r="AN606" s="721"/>
      <c r="AO606" s="721"/>
      <c r="AP606" s="721"/>
      <c r="AQ606" s="721"/>
    </row>
    <row r="607" spans="1:43" ht="22.5" customHeight="1">
      <c r="A607" s="721"/>
      <c r="B607" s="721"/>
      <c r="C607" s="721"/>
      <c r="D607" s="722"/>
      <c r="E607" s="722"/>
      <c r="F607" s="722"/>
      <c r="AL607" s="721"/>
      <c r="AM607" s="721"/>
      <c r="AN607" s="721"/>
      <c r="AO607" s="721"/>
      <c r="AP607" s="721"/>
      <c r="AQ607" s="721"/>
    </row>
    <row r="608" spans="1:43" ht="22.5" customHeight="1">
      <c r="A608" s="721"/>
      <c r="B608" s="721"/>
      <c r="C608" s="721"/>
      <c r="D608" s="722"/>
      <c r="E608" s="722"/>
      <c r="F608" s="722"/>
      <c r="AL608" s="721"/>
      <c r="AM608" s="721"/>
      <c r="AN608" s="721"/>
      <c r="AO608" s="721"/>
      <c r="AP608" s="721"/>
      <c r="AQ608" s="721"/>
    </row>
    <row r="609" spans="1:43" ht="22.5" customHeight="1">
      <c r="A609" s="721"/>
      <c r="B609" s="721"/>
      <c r="C609" s="721"/>
      <c r="D609" s="722"/>
      <c r="E609" s="722"/>
      <c r="F609" s="722"/>
      <c r="AL609" s="721"/>
      <c r="AM609" s="721"/>
      <c r="AN609" s="721"/>
      <c r="AO609" s="721"/>
      <c r="AP609" s="721"/>
      <c r="AQ609" s="721"/>
    </row>
    <row r="610" spans="1:43" ht="22.5" customHeight="1">
      <c r="A610" s="721"/>
      <c r="B610" s="721"/>
      <c r="C610" s="721"/>
      <c r="D610" s="722"/>
      <c r="E610" s="722"/>
      <c r="F610" s="722"/>
      <c r="AL610" s="721"/>
      <c r="AM610" s="721"/>
      <c r="AN610" s="721"/>
      <c r="AO610" s="721"/>
      <c r="AP610" s="721"/>
      <c r="AQ610" s="721"/>
    </row>
    <row r="611" spans="1:43" ht="22.5" customHeight="1">
      <c r="A611" s="721"/>
      <c r="B611" s="721"/>
      <c r="C611" s="721"/>
      <c r="D611" s="722"/>
      <c r="E611" s="722"/>
      <c r="F611" s="722"/>
      <c r="AL611" s="721"/>
      <c r="AM611" s="721"/>
      <c r="AN611" s="721"/>
      <c r="AO611" s="721"/>
      <c r="AP611" s="721"/>
      <c r="AQ611" s="721"/>
    </row>
    <row r="612" spans="1:43" ht="22.5" customHeight="1">
      <c r="A612" s="721"/>
      <c r="B612" s="721"/>
      <c r="C612" s="721"/>
      <c r="D612" s="722"/>
      <c r="E612" s="722"/>
      <c r="F612" s="722"/>
      <c r="AL612" s="721"/>
      <c r="AM612" s="721"/>
      <c r="AN612" s="721"/>
      <c r="AO612" s="721"/>
      <c r="AP612" s="721"/>
      <c r="AQ612" s="721"/>
    </row>
    <row r="613" spans="1:43" ht="22.5" customHeight="1">
      <c r="A613" s="721"/>
      <c r="B613" s="721"/>
      <c r="C613" s="721"/>
      <c r="D613" s="722"/>
      <c r="E613" s="722"/>
      <c r="F613" s="722"/>
      <c r="AL613" s="721"/>
      <c r="AM613" s="721"/>
      <c r="AN613" s="721"/>
      <c r="AO613" s="721"/>
      <c r="AP613" s="721"/>
      <c r="AQ613" s="721"/>
    </row>
    <row r="614" spans="1:43" ht="22.5" customHeight="1">
      <c r="A614" s="721"/>
      <c r="B614" s="721"/>
      <c r="C614" s="721"/>
      <c r="D614" s="722"/>
      <c r="E614" s="722"/>
      <c r="F614" s="722"/>
      <c r="AL614" s="721"/>
      <c r="AM614" s="721"/>
      <c r="AN614" s="721"/>
      <c r="AO614" s="721"/>
      <c r="AP614" s="721"/>
      <c r="AQ614" s="721"/>
    </row>
    <row r="615" spans="1:43" ht="22.5" customHeight="1">
      <c r="A615" s="721"/>
      <c r="B615" s="721"/>
      <c r="C615" s="721"/>
      <c r="D615" s="722"/>
      <c r="E615" s="722"/>
      <c r="F615" s="722"/>
      <c r="AL615" s="721"/>
      <c r="AM615" s="721"/>
      <c r="AN615" s="721"/>
      <c r="AO615" s="721"/>
      <c r="AP615" s="721"/>
      <c r="AQ615" s="721"/>
    </row>
    <row r="616" spans="1:43" ht="22.5" customHeight="1">
      <c r="A616" s="721"/>
      <c r="B616" s="721"/>
      <c r="C616" s="721"/>
      <c r="D616" s="722"/>
      <c r="E616" s="722"/>
      <c r="F616" s="722"/>
      <c r="AL616" s="721"/>
      <c r="AM616" s="721"/>
      <c r="AN616" s="721"/>
      <c r="AO616" s="721"/>
      <c r="AP616" s="721"/>
      <c r="AQ616" s="721"/>
    </row>
    <row r="617" spans="1:43" ht="22.5" customHeight="1">
      <c r="A617" s="721"/>
      <c r="B617" s="721"/>
      <c r="C617" s="721"/>
      <c r="D617" s="722"/>
      <c r="E617" s="722"/>
      <c r="F617" s="722"/>
      <c r="AL617" s="721"/>
      <c r="AM617" s="721"/>
      <c r="AN617" s="721"/>
      <c r="AO617" s="721"/>
      <c r="AP617" s="721"/>
      <c r="AQ617" s="721"/>
    </row>
    <row r="618" spans="1:43" ht="22.5" customHeight="1">
      <c r="A618" s="721"/>
      <c r="B618" s="721"/>
      <c r="C618" s="721"/>
      <c r="D618" s="722"/>
      <c r="E618" s="722"/>
      <c r="F618" s="722"/>
      <c r="AL618" s="721"/>
      <c r="AM618" s="721"/>
      <c r="AN618" s="721"/>
      <c r="AO618" s="721"/>
      <c r="AP618" s="721"/>
      <c r="AQ618" s="721"/>
    </row>
    <row r="619" spans="1:43" ht="22.5" customHeight="1">
      <c r="A619" s="721"/>
      <c r="B619" s="721"/>
      <c r="C619" s="721"/>
      <c r="D619" s="722"/>
      <c r="E619" s="722"/>
      <c r="F619" s="722"/>
      <c r="AL619" s="721"/>
      <c r="AM619" s="721"/>
      <c r="AN619" s="721"/>
      <c r="AO619" s="721"/>
      <c r="AP619" s="721"/>
      <c r="AQ619" s="721"/>
    </row>
    <row r="620" spans="1:43" ht="22.5" customHeight="1">
      <c r="A620" s="721"/>
      <c r="B620" s="721"/>
      <c r="C620" s="721"/>
      <c r="D620" s="722"/>
      <c r="E620" s="722"/>
      <c r="F620" s="722"/>
      <c r="AL620" s="721"/>
      <c r="AM620" s="721"/>
      <c r="AN620" s="721"/>
      <c r="AO620" s="721"/>
      <c r="AP620" s="721"/>
      <c r="AQ620" s="721"/>
    </row>
    <row r="621" spans="1:43" ht="22.5" customHeight="1">
      <c r="A621" s="721"/>
      <c r="B621" s="721"/>
      <c r="C621" s="721"/>
      <c r="D621" s="722"/>
      <c r="E621" s="722"/>
      <c r="F621" s="722"/>
      <c r="AL621" s="721"/>
      <c r="AM621" s="721"/>
      <c r="AN621" s="721"/>
      <c r="AO621" s="721"/>
      <c r="AP621" s="721"/>
      <c r="AQ621" s="721"/>
    </row>
    <row r="622" spans="1:43" ht="22.5" customHeight="1">
      <c r="A622" s="721"/>
      <c r="B622" s="721"/>
      <c r="C622" s="721"/>
      <c r="D622" s="722"/>
      <c r="E622" s="722"/>
      <c r="F622" s="722"/>
      <c r="AL622" s="721"/>
      <c r="AM622" s="721"/>
      <c r="AN622" s="721"/>
      <c r="AO622" s="721"/>
      <c r="AP622" s="721"/>
      <c r="AQ622" s="721"/>
    </row>
    <row r="623" spans="1:43" ht="22.5" customHeight="1">
      <c r="A623" s="721"/>
      <c r="B623" s="721"/>
      <c r="C623" s="721"/>
      <c r="D623" s="722"/>
      <c r="E623" s="722"/>
      <c r="F623" s="722"/>
      <c r="AL623" s="721"/>
      <c r="AM623" s="721"/>
      <c r="AN623" s="721"/>
      <c r="AO623" s="721"/>
      <c r="AP623" s="721"/>
      <c r="AQ623" s="721"/>
    </row>
    <row r="624" spans="1:43" ht="22.5" customHeight="1">
      <c r="A624" s="721"/>
      <c r="B624" s="721"/>
      <c r="C624" s="721"/>
      <c r="D624" s="722"/>
      <c r="E624" s="722"/>
      <c r="F624" s="722"/>
      <c r="AL624" s="721"/>
      <c r="AM624" s="721"/>
      <c r="AN624" s="721"/>
      <c r="AO624" s="721"/>
      <c r="AP624" s="721"/>
      <c r="AQ624" s="721"/>
    </row>
    <row r="625" spans="1:43" ht="22.5" customHeight="1">
      <c r="A625" s="721"/>
      <c r="B625" s="721"/>
      <c r="C625" s="721"/>
      <c r="D625" s="722"/>
      <c r="E625" s="722"/>
      <c r="F625" s="722"/>
      <c r="AL625" s="721"/>
      <c r="AM625" s="721"/>
      <c r="AN625" s="721"/>
      <c r="AO625" s="721"/>
      <c r="AP625" s="721"/>
      <c r="AQ625" s="721"/>
    </row>
    <row r="626" spans="1:43" ht="22.5" customHeight="1">
      <c r="A626" s="721"/>
      <c r="B626" s="721"/>
      <c r="C626" s="721"/>
      <c r="D626" s="722"/>
      <c r="E626" s="722"/>
      <c r="F626" s="722"/>
      <c r="AL626" s="721"/>
      <c r="AM626" s="721"/>
      <c r="AN626" s="721"/>
      <c r="AO626" s="721"/>
      <c r="AP626" s="721"/>
      <c r="AQ626" s="721"/>
    </row>
    <row r="627" spans="1:43" ht="22.5" customHeight="1">
      <c r="A627" s="721"/>
      <c r="B627" s="721"/>
      <c r="C627" s="721"/>
      <c r="D627" s="722"/>
      <c r="E627" s="722"/>
      <c r="F627" s="722"/>
      <c r="AL627" s="721"/>
      <c r="AM627" s="721"/>
      <c r="AN627" s="721"/>
      <c r="AO627" s="721"/>
      <c r="AP627" s="721"/>
      <c r="AQ627" s="721"/>
    </row>
    <row r="628" spans="1:43" ht="22.5" customHeight="1">
      <c r="A628" s="721"/>
      <c r="B628" s="721"/>
      <c r="C628" s="721"/>
      <c r="D628" s="722"/>
      <c r="E628" s="722"/>
      <c r="F628" s="722"/>
      <c r="AL628" s="721"/>
      <c r="AM628" s="721"/>
      <c r="AN628" s="721"/>
      <c r="AO628" s="721"/>
      <c r="AP628" s="721"/>
      <c r="AQ628" s="721"/>
    </row>
    <row r="629" spans="1:43" ht="22.5" customHeight="1">
      <c r="A629" s="721"/>
      <c r="B629" s="721"/>
      <c r="C629" s="721"/>
      <c r="D629" s="722"/>
      <c r="E629" s="722"/>
      <c r="F629" s="722"/>
      <c r="AL629" s="721"/>
      <c r="AM629" s="721"/>
      <c r="AN629" s="721"/>
      <c r="AO629" s="721"/>
      <c r="AP629" s="721"/>
      <c r="AQ629" s="721"/>
    </row>
    <row r="630" spans="1:43" ht="22.5" customHeight="1">
      <c r="A630" s="721"/>
      <c r="B630" s="721"/>
      <c r="C630" s="721"/>
      <c r="D630" s="722"/>
      <c r="E630" s="722"/>
      <c r="F630" s="722"/>
      <c r="AL630" s="721"/>
      <c r="AM630" s="721"/>
      <c r="AN630" s="721"/>
      <c r="AO630" s="721"/>
      <c r="AP630" s="721"/>
      <c r="AQ630" s="721"/>
    </row>
    <row r="631" spans="1:43" ht="22.5" customHeight="1">
      <c r="A631" s="721"/>
      <c r="B631" s="721"/>
      <c r="C631" s="721"/>
      <c r="D631" s="722"/>
      <c r="E631" s="722"/>
      <c r="F631" s="722"/>
      <c r="AL631" s="721"/>
      <c r="AM631" s="721"/>
      <c r="AN631" s="721"/>
      <c r="AO631" s="721"/>
      <c r="AP631" s="721"/>
      <c r="AQ631" s="721"/>
    </row>
    <row r="632" spans="1:43" ht="22.5" customHeight="1">
      <c r="A632" s="721"/>
      <c r="B632" s="721"/>
      <c r="C632" s="721"/>
      <c r="D632" s="722"/>
      <c r="E632" s="722"/>
      <c r="F632" s="722"/>
      <c r="AL632" s="721"/>
      <c r="AM632" s="721"/>
      <c r="AN632" s="721"/>
      <c r="AO632" s="721"/>
      <c r="AP632" s="721"/>
      <c r="AQ632" s="721"/>
    </row>
    <row r="633" spans="1:43" ht="22.5" customHeight="1">
      <c r="A633" s="721"/>
      <c r="B633" s="721"/>
      <c r="C633" s="721"/>
      <c r="D633" s="722"/>
      <c r="E633" s="722"/>
      <c r="F633" s="722"/>
      <c r="AL633" s="721"/>
      <c r="AM633" s="721"/>
      <c r="AN633" s="721"/>
      <c r="AO633" s="721"/>
      <c r="AP633" s="721"/>
      <c r="AQ633" s="721"/>
    </row>
    <row r="634" spans="1:43" ht="22.5" customHeight="1">
      <c r="A634" s="721"/>
      <c r="B634" s="721"/>
      <c r="C634" s="721"/>
      <c r="D634" s="722"/>
      <c r="E634" s="722"/>
      <c r="F634" s="722"/>
      <c r="AL634" s="721"/>
      <c r="AM634" s="721"/>
      <c r="AN634" s="721"/>
      <c r="AO634" s="721"/>
      <c r="AP634" s="721"/>
      <c r="AQ634" s="721"/>
    </row>
    <row r="635" spans="1:43" ht="22.5" customHeight="1">
      <c r="A635" s="721"/>
      <c r="B635" s="721"/>
      <c r="C635" s="721"/>
      <c r="D635" s="722"/>
      <c r="E635" s="722"/>
      <c r="F635" s="722"/>
      <c r="AL635" s="721"/>
      <c r="AM635" s="721"/>
      <c r="AN635" s="721"/>
      <c r="AO635" s="721"/>
      <c r="AP635" s="721"/>
      <c r="AQ635" s="721"/>
    </row>
    <row r="636" spans="1:43" ht="22.5" customHeight="1">
      <c r="A636" s="721"/>
      <c r="B636" s="721"/>
      <c r="C636" s="721"/>
      <c r="D636" s="722"/>
      <c r="E636" s="722"/>
      <c r="F636" s="722"/>
      <c r="AL636" s="721"/>
      <c r="AM636" s="721"/>
      <c r="AN636" s="721"/>
      <c r="AO636" s="721"/>
      <c r="AP636" s="721"/>
      <c r="AQ636" s="721"/>
    </row>
    <row r="637" spans="1:43" ht="22.5" customHeight="1">
      <c r="A637" s="721"/>
      <c r="B637" s="721"/>
      <c r="C637" s="721"/>
      <c r="D637" s="722"/>
      <c r="E637" s="722"/>
      <c r="F637" s="722"/>
      <c r="AL637" s="721"/>
      <c r="AM637" s="721"/>
      <c r="AN637" s="721"/>
      <c r="AO637" s="721"/>
      <c r="AP637" s="721"/>
      <c r="AQ637" s="721"/>
    </row>
    <row r="638" spans="1:43" ht="22.5" customHeight="1">
      <c r="A638" s="721"/>
      <c r="B638" s="721"/>
      <c r="C638" s="721"/>
      <c r="D638" s="722"/>
      <c r="E638" s="722"/>
      <c r="F638" s="722"/>
      <c r="AL638" s="721"/>
      <c r="AM638" s="721"/>
      <c r="AN638" s="721"/>
      <c r="AO638" s="721"/>
      <c r="AP638" s="721"/>
      <c r="AQ638" s="721"/>
    </row>
    <row r="639" spans="1:43" ht="22.5" customHeight="1">
      <c r="A639" s="721"/>
      <c r="B639" s="721"/>
      <c r="C639" s="721"/>
      <c r="D639" s="722"/>
      <c r="E639" s="722"/>
      <c r="F639" s="722"/>
      <c r="AL639" s="721"/>
      <c r="AM639" s="721"/>
      <c r="AN639" s="721"/>
      <c r="AO639" s="721"/>
      <c r="AP639" s="721"/>
      <c r="AQ639" s="721"/>
    </row>
    <row r="640" spans="1:43" ht="22.5" customHeight="1">
      <c r="A640" s="721"/>
      <c r="B640" s="721"/>
      <c r="C640" s="721"/>
      <c r="D640" s="722"/>
      <c r="E640" s="722"/>
      <c r="F640" s="722"/>
      <c r="AL640" s="721"/>
      <c r="AM640" s="721"/>
      <c r="AN640" s="721"/>
      <c r="AO640" s="721"/>
      <c r="AP640" s="721"/>
      <c r="AQ640" s="721"/>
    </row>
    <row r="641" spans="1:43" ht="22.5" customHeight="1">
      <c r="A641" s="721"/>
      <c r="B641" s="721"/>
      <c r="C641" s="721"/>
      <c r="D641" s="722"/>
      <c r="E641" s="722"/>
      <c r="F641" s="722"/>
      <c r="AL641" s="721"/>
      <c r="AM641" s="721"/>
      <c r="AN641" s="721"/>
      <c r="AO641" s="721"/>
      <c r="AP641" s="721"/>
      <c r="AQ641" s="721"/>
    </row>
    <row r="642" spans="1:43" ht="22.5" customHeight="1">
      <c r="A642" s="721"/>
      <c r="B642" s="721"/>
      <c r="C642" s="721"/>
      <c r="D642" s="722"/>
      <c r="E642" s="722"/>
      <c r="F642" s="722"/>
      <c r="AL642" s="721"/>
      <c r="AM642" s="721"/>
      <c r="AN642" s="721"/>
      <c r="AO642" s="721"/>
      <c r="AP642" s="721"/>
      <c r="AQ642" s="721"/>
    </row>
    <row r="643" spans="1:43" ht="22.5" customHeight="1">
      <c r="A643" s="721"/>
      <c r="B643" s="721"/>
      <c r="C643" s="721"/>
      <c r="D643" s="722"/>
      <c r="E643" s="722"/>
      <c r="F643" s="722"/>
      <c r="AL643" s="721"/>
      <c r="AM643" s="721"/>
      <c r="AN643" s="721"/>
      <c r="AO643" s="721"/>
      <c r="AP643" s="721"/>
      <c r="AQ643" s="721"/>
    </row>
    <row r="644" spans="1:43" ht="22.5" customHeight="1">
      <c r="A644" s="721"/>
      <c r="B644" s="721"/>
      <c r="C644" s="721"/>
      <c r="D644" s="722"/>
      <c r="E644" s="722"/>
      <c r="F644" s="722"/>
      <c r="AL644" s="721"/>
      <c r="AM644" s="721"/>
      <c r="AN644" s="721"/>
      <c r="AO644" s="721"/>
      <c r="AP644" s="721"/>
      <c r="AQ644" s="721"/>
    </row>
    <row r="645" spans="1:43" ht="22.5" customHeight="1">
      <c r="A645" s="721"/>
      <c r="B645" s="721"/>
      <c r="C645" s="721"/>
      <c r="D645" s="722"/>
      <c r="E645" s="722"/>
      <c r="F645" s="722"/>
      <c r="AL645" s="721"/>
      <c r="AM645" s="721"/>
      <c r="AN645" s="721"/>
      <c r="AO645" s="721"/>
      <c r="AP645" s="721"/>
      <c r="AQ645" s="721"/>
    </row>
    <row r="646" spans="1:43" ht="22.5" customHeight="1">
      <c r="A646" s="721"/>
      <c r="B646" s="721"/>
      <c r="C646" s="721"/>
      <c r="D646" s="722"/>
      <c r="E646" s="722"/>
      <c r="F646" s="722"/>
      <c r="AL646" s="721"/>
      <c r="AM646" s="721"/>
      <c r="AN646" s="721"/>
      <c r="AO646" s="721"/>
      <c r="AP646" s="721"/>
      <c r="AQ646" s="721"/>
    </row>
    <row r="647" spans="1:43" ht="22.5" customHeight="1">
      <c r="A647" s="721"/>
      <c r="B647" s="721"/>
      <c r="C647" s="721"/>
      <c r="D647" s="722"/>
      <c r="E647" s="722"/>
      <c r="F647" s="722"/>
      <c r="AL647" s="721"/>
      <c r="AM647" s="721"/>
      <c r="AN647" s="721"/>
      <c r="AO647" s="721"/>
      <c r="AP647" s="721"/>
      <c r="AQ647" s="721"/>
    </row>
    <row r="648" spans="1:43" ht="22.5" customHeight="1">
      <c r="A648" s="721"/>
      <c r="B648" s="721"/>
      <c r="C648" s="721"/>
      <c r="D648" s="722"/>
      <c r="E648" s="722"/>
      <c r="F648" s="722"/>
      <c r="AL648" s="721"/>
      <c r="AM648" s="721"/>
      <c r="AN648" s="721"/>
      <c r="AO648" s="721"/>
      <c r="AP648" s="721"/>
      <c r="AQ648" s="721"/>
    </row>
    <row r="649" spans="1:43" ht="22.5" customHeight="1">
      <c r="A649" s="721"/>
      <c r="B649" s="721"/>
      <c r="C649" s="721"/>
      <c r="D649" s="722"/>
      <c r="E649" s="722"/>
      <c r="F649" s="722"/>
      <c r="AL649" s="721"/>
      <c r="AM649" s="721"/>
      <c r="AN649" s="721"/>
      <c r="AO649" s="721"/>
      <c r="AP649" s="721"/>
      <c r="AQ649" s="721"/>
    </row>
    <row r="650" spans="1:43" ht="22.5" customHeight="1">
      <c r="A650" s="721"/>
      <c r="B650" s="721"/>
      <c r="C650" s="721"/>
      <c r="D650" s="722"/>
      <c r="E650" s="722"/>
      <c r="F650" s="722"/>
      <c r="AL650" s="721"/>
      <c r="AM650" s="721"/>
      <c r="AN650" s="721"/>
      <c r="AO650" s="721"/>
      <c r="AP650" s="721"/>
      <c r="AQ650" s="721"/>
    </row>
    <row r="651" spans="1:43" ht="22.5" customHeight="1">
      <c r="A651" s="721"/>
      <c r="B651" s="721"/>
      <c r="C651" s="721"/>
      <c r="D651" s="722"/>
      <c r="E651" s="722"/>
      <c r="F651" s="722"/>
      <c r="AL651" s="721"/>
      <c r="AM651" s="721"/>
      <c r="AN651" s="721"/>
      <c r="AO651" s="721"/>
      <c r="AP651" s="721"/>
      <c r="AQ651" s="721"/>
    </row>
    <row r="652" spans="1:43" ht="22.5" customHeight="1">
      <c r="A652" s="721"/>
      <c r="B652" s="721"/>
      <c r="C652" s="721"/>
      <c r="D652" s="722"/>
      <c r="E652" s="722"/>
      <c r="F652" s="722"/>
      <c r="AL652" s="721"/>
      <c r="AM652" s="721"/>
      <c r="AN652" s="721"/>
      <c r="AO652" s="721"/>
      <c r="AP652" s="721"/>
      <c r="AQ652" s="721"/>
    </row>
    <row r="653" spans="1:43" ht="22.5" customHeight="1">
      <c r="A653" s="721"/>
      <c r="B653" s="721"/>
      <c r="C653" s="721"/>
      <c r="D653" s="722"/>
      <c r="E653" s="722"/>
      <c r="F653" s="722"/>
      <c r="AL653" s="721"/>
      <c r="AM653" s="721"/>
      <c r="AN653" s="721"/>
      <c r="AO653" s="721"/>
      <c r="AP653" s="721"/>
      <c r="AQ653" s="721"/>
    </row>
    <row r="654" spans="1:43" ht="22.5" customHeight="1">
      <c r="A654" s="721"/>
      <c r="B654" s="721"/>
      <c r="C654" s="721"/>
      <c r="D654" s="722"/>
      <c r="E654" s="722"/>
      <c r="F654" s="722"/>
      <c r="AL654" s="721"/>
      <c r="AM654" s="721"/>
      <c r="AN654" s="721"/>
      <c r="AO654" s="721"/>
      <c r="AP654" s="721"/>
      <c r="AQ654" s="721"/>
    </row>
    <row r="655" spans="1:43" ht="22.5" customHeight="1">
      <c r="A655" s="721"/>
      <c r="B655" s="721"/>
      <c r="C655" s="721"/>
      <c r="D655" s="722"/>
      <c r="E655" s="722"/>
      <c r="F655" s="722"/>
      <c r="AL655" s="721"/>
      <c r="AM655" s="721"/>
      <c r="AN655" s="721"/>
      <c r="AO655" s="721"/>
      <c r="AP655" s="721"/>
      <c r="AQ655" s="721"/>
    </row>
    <row r="656" spans="1:43" ht="22.5" customHeight="1">
      <c r="A656" s="721"/>
      <c r="B656" s="721"/>
      <c r="C656" s="721"/>
      <c r="D656" s="722"/>
      <c r="E656" s="722"/>
      <c r="F656" s="722"/>
      <c r="AL656" s="721"/>
      <c r="AM656" s="721"/>
      <c r="AN656" s="721"/>
      <c r="AO656" s="721"/>
      <c r="AP656" s="721"/>
      <c r="AQ656" s="721"/>
    </row>
    <row r="657" spans="1:43" ht="22.5" customHeight="1">
      <c r="A657" s="721"/>
      <c r="B657" s="721"/>
      <c r="C657" s="721"/>
      <c r="D657" s="722"/>
      <c r="E657" s="722"/>
      <c r="F657" s="722"/>
      <c r="AL657" s="721"/>
      <c r="AM657" s="721"/>
      <c r="AN657" s="721"/>
      <c r="AO657" s="721"/>
      <c r="AP657" s="721"/>
      <c r="AQ657" s="721"/>
    </row>
    <row r="658" spans="1:43" ht="22.5" customHeight="1">
      <c r="A658" s="721"/>
      <c r="B658" s="721"/>
      <c r="C658" s="721"/>
      <c r="D658" s="722"/>
      <c r="E658" s="722"/>
      <c r="F658" s="722"/>
      <c r="AL658" s="721"/>
      <c r="AM658" s="721"/>
      <c r="AN658" s="721"/>
      <c r="AO658" s="721"/>
      <c r="AP658" s="721"/>
      <c r="AQ658" s="721"/>
    </row>
    <row r="659" spans="1:43" ht="22.5" customHeight="1">
      <c r="A659" s="721"/>
      <c r="B659" s="721"/>
      <c r="C659" s="721"/>
      <c r="D659" s="722"/>
      <c r="E659" s="722"/>
      <c r="F659" s="722"/>
      <c r="AL659" s="721"/>
      <c r="AM659" s="721"/>
      <c r="AN659" s="721"/>
      <c r="AO659" s="721"/>
      <c r="AP659" s="721"/>
      <c r="AQ659" s="721"/>
    </row>
    <row r="660" spans="1:43" ht="22.5" customHeight="1">
      <c r="A660" s="721"/>
      <c r="B660" s="721"/>
      <c r="C660" s="721"/>
      <c r="D660" s="722"/>
      <c r="E660" s="722"/>
      <c r="F660" s="722"/>
      <c r="AL660" s="721"/>
      <c r="AM660" s="721"/>
      <c r="AN660" s="721"/>
      <c r="AO660" s="721"/>
      <c r="AP660" s="721"/>
      <c r="AQ660" s="721"/>
    </row>
    <row r="661" spans="1:43" ht="22.5" customHeight="1">
      <c r="A661" s="721"/>
      <c r="B661" s="721"/>
      <c r="C661" s="721"/>
      <c r="D661" s="722"/>
      <c r="E661" s="722"/>
      <c r="F661" s="722"/>
      <c r="AL661" s="721"/>
      <c r="AM661" s="721"/>
      <c r="AN661" s="721"/>
      <c r="AO661" s="721"/>
      <c r="AP661" s="721"/>
      <c r="AQ661" s="721"/>
    </row>
    <row r="662" spans="1:43" ht="22.5" customHeight="1">
      <c r="A662" s="721"/>
      <c r="B662" s="721"/>
      <c r="C662" s="721"/>
      <c r="D662" s="722"/>
      <c r="E662" s="722"/>
      <c r="F662" s="722"/>
      <c r="AL662" s="721"/>
      <c r="AM662" s="721"/>
      <c r="AN662" s="721"/>
      <c r="AO662" s="721"/>
      <c r="AP662" s="721"/>
      <c r="AQ662" s="721"/>
    </row>
    <row r="663" spans="1:43" ht="22.5" customHeight="1">
      <c r="A663" s="721"/>
      <c r="B663" s="721"/>
      <c r="C663" s="721"/>
      <c r="D663" s="722"/>
      <c r="E663" s="722"/>
      <c r="F663" s="722"/>
      <c r="AL663" s="721"/>
      <c r="AM663" s="721"/>
      <c r="AN663" s="721"/>
      <c r="AO663" s="721"/>
      <c r="AP663" s="721"/>
      <c r="AQ663" s="721"/>
    </row>
    <row r="664" spans="1:43" ht="22.5" customHeight="1">
      <c r="A664" s="721"/>
      <c r="B664" s="721"/>
      <c r="C664" s="721"/>
      <c r="D664" s="722"/>
      <c r="E664" s="722"/>
      <c r="F664" s="722"/>
      <c r="AL664" s="721"/>
      <c r="AM664" s="721"/>
      <c r="AN664" s="721"/>
      <c r="AO664" s="721"/>
      <c r="AP664" s="721"/>
      <c r="AQ664" s="721"/>
    </row>
    <row r="665" spans="1:43" ht="22.5" customHeight="1">
      <c r="A665" s="721"/>
      <c r="B665" s="721"/>
      <c r="C665" s="721"/>
      <c r="D665" s="722"/>
      <c r="E665" s="722"/>
      <c r="F665" s="722"/>
      <c r="AL665" s="721"/>
      <c r="AM665" s="721"/>
      <c r="AN665" s="721"/>
      <c r="AO665" s="721"/>
      <c r="AP665" s="721"/>
      <c r="AQ665" s="721"/>
    </row>
    <row r="666" spans="1:43" ht="22.5" customHeight="1">
      <c r="A666" s="721"/>
      <c r="B666" s="721"/>
      <c r="C666" s="721"/>
      <c r="D666" s="722"/>
      <c r="E666" s="722"/>
      <c r="F666" s="722"/>
      <c r="AL666" s="721"/>
      <c r="AM666" s="721"/>
      <c r="AN666" s="721"/>
      <c r="AO666" s="721"/>
      <c r="AP666" s="721"/>
      <c r="AQ666" s="721"/>
    </row>
    <row r="667" spans="1:43" ht="22.5" customHeight="1">
      <c r="A667" s="721"/>
      <c r="B667" s="721"/>
      <c r="C667" s="721"/>
      <c r="D667" s="722"/>
      <c r="E667" s="722"/>
      <c r="F667" s="722"/>
      <c r="AL667" s="721"/>
      <c r="AM667" s="721"/>
      <c r="AN667" s="721"/>
      <c r="AO667" s="721"/>
      <c r="AP667" s="721"/>
      <c r="AQ667" s="721"/>
    </row>
    <row r="668" spans="1:43" ht="22.5" customHeight="1">
      <c r="A668" s="721"/>
      <c r="B668" s="721"/>
      <c r="C668" s="721"/>
      <c r="D668" s="722"/>
      <c r="E668" s="722"/>
      <c r="F668" s="722"/>
      <c r="AL668" s="721"/>
      <c r="AM668" s="721"/>
      <c r="AN668" s="721"/>
      <c r="AO668" s="721"/>
      <c r="AP668" s="721"/>
      <c r="AQ668" s="721"/>
    </row>
    <row r="669" spans="1:43" ht="22.5" customHeight="1">
      <c r="A669" s="721"/>
      <c r="B669" s="721"/>
      <c r="C669" s="721"/>
      <c r="D669" s="722"/>
      <c r="E669" s="722"/>
      <c r="F669" s="722"/>
      <c r="AL669" s="721"/>
      <c r="AM669" s="721"/>
      <c r="AN669" s="721"/>
      <c r="AO669" s="721"/>
      <c r="AP669" s="721"/>
      <c r="AQ669" s="721"/>
    </row>
    <row r="670" spans="1:43" ht="22.5" customHeight="1">
      <c r="A670" s="721"/>
      <c r="B670" s="721"/>
      <c r="C670" s="721"/>
      <c r="D670" s="722"/>
      <c r="E670" s="722"/>
      <c r="F670" s="722"/>
      <c r="AL670" s="721"/>
      <c r="AM670" s="721"/>
      <c r="AN670" s="721"/>
      <c r="AO670" s="721"/>
      <c r="AP670" s="721"/>
      <c r="AQ670" s="721"/>
    </row>
    <row r="671" spans="1:43" ht="22.5" customHeight="1">
      <c r="A671" s="721"/>
      <c r="B671" s="721"/>
      <c r="C671" s="721"/>
      <c r="D671" s="722"/>
      <c r="E671" s="722"/>
      <c r="F671" s="722"/>
      <c r="AL671" s="721"/>
      <c r="AM671" s="721"/>
      <c r="AN671" s="721"/>
      <c r="AO671" s="721"/>
      <c r="AP671" s="721"/>
      <c r="AQ671" s="721"/>
    </row>
    <row r="672" spans="1:43" ht="22.5" customHeight="1">
      <c r="A672" s="721"/>
      <c r="B672" s="721"/>
      <c r="C672" s="721"/>
      <c r="D672" s="722"/>
      <c r="E672" s="722"/>
      <c r="F672" s="722"/>
      <c r="AL672" s="721"/>
      <c r="AM672" s="721"/>
      <c r="AN672" s="721"/>
      <c r="AO672" s="721"/>
      <c r="AP672" s="721"/>
      <c r="AQ672" s="721"/>
    </row>
    <row r="673" spans="1:43" ht="22.5" customHeight="1">
      <c r="A673" s="721"/>
      <c r="B673" s="721"/>
      <c r="C673" s="721"/>
      <c r="D673" s="722"/>
      <c r="E673" s="722"/>
      <c r="F673" s="722"/>
      <c r="AL673" s="721"/>
      <c r="AM673" s="721"/>
      <c r="AN673" s="721"/>
      <c r="AO673" s="721"/>
      <c r="AP673" s="721"/>
      <c r="AQ673" s="721"/>
    </row>
    <row r="674" spans="1:43" ht="22.5" customHeight="1">
      <c r="A674" s="721"/>
      <c r="B674" s="721"/>
      <c r="C674" s="721"/>
      <c r="D674" s="722"/>
      <c r="E674" s="722"/>
      <c r="F674" s="722"/>
      <c r="AL674" s="721"/>
      <c r="AM674" s="721"/>
      <c r="AN674" s="721"/>
      <c r="AO674" s="721"/>
      <c r="AP674" s="721"/>
      <c r="AQ674" s="721"/>
    </row>
    <row r="675" spans="1:43" ht="22.5" customHeight="1">
      <c r="A675" s="721"/>
      <c r="B675" s="721"/>
      <c r="C675" s="721"/>
      <c r="D675" s="722"/>
      <c r="E675" s="722"/>
      <c r="F675" s="722"/>
      <c r="AL675" s="721"/>
      <c r="AM675" s="721"/>
      <c r="AN675" s="721"/>
      <c r="AO675" s="721"/>
      <c r="AP675" s="721"/>
      <c r="AQ675" s="721"/>
    </row>
    <row r="676" spans="1:43" ht="22.5" customHeight="1">
      <c r="A676" s="721"/>
      <c r="B676" s="721"/>
      <c r="C676" s="721"/>
      <c r="D676" s="722"/>
      <c r="E676" s="722"/>
      <c r="F676" s="722"/>
      <c r="AL676" s="721"/>
      <c r="AM676" s="721"/>
      <c r="AN676" s="721"/>
      <c r="AO676" s="721"/>
      <c r="AP676" s="721"/>
      <c r="AQ676" s="721"/>
    </row>
    <row r="677" spans="1:43" ht="22.5" customHeight="1">
      <c r="A677" s="721"/>
      <c r="B677" s="721"/>
      <c r="C677" s="721"/>
      <c r="D677" s="722"/>
      <c r="E677" s="722"/>
      <c r="F677" s="722"/>
      <c r="AL677" s="721"/>
      <c r="AM677" s="721"/>
      <c r="AN677" s="721"/>
      <c r="AO677" s="721"/>
      <c r="AP677" s="721"/>
      <c r="AQ677" s="721"/>
    </row>
    <row r="678" spans="1:43" ht="22.5" customHeight="1">
      <c r="A678" s="721"/>
      <c r="B678" s="721"/>
      <c r="C678" s="721"/>
      <c r="D678" s="722"/>
      <c r="E678" s="722"/>
      <c r="F678" s="722"/>
      <c r="AL678" s="721"/>
      <c r="AM678" s="721"/>
      <c r="AN678" s="721"/>
      <c r="AO678" s="721"/>
      <c r="AP678" s="721"/>
      <c r="AQ678" s="721"/>
    </row>
    <row r="679" spans="1:43" ht="22.5" customHeight="1">
      <c r="A679" s="721"/>
      <c r="B679" s="721"/>
      <c r="C679" s="721"/>
      <c r="D679" s="722"/>
      <c r="E679" s="722"/>
      <c r="F679" s="722"/>
      <c r="AL679" s="721"/>
      <c r="AM679" s="721"/>
      <c r="AN679" s="721"/>
      <c r="AO679" s="721"/>
      <c r="AP679" s="721"/>
      <c r="AQ679" s="721"/>
    </row>
    <row r="680" spans="1:43" ht="22.5" customHeight="1">
      <c r="A680" s="721"/>
      <c r="B680" s="721"/>
      <c r="C680" s="721"/>
      <c r="D680" s="722"/>
      <c r="E680" s="722"/>
      <c r="F680" s="722"/>
      <c r="AL680" s="721"/>
      <c r="AM680" s="721"/>
      <c r="AN680" s="721"/>
      <c r="AO680" s="721"/>
      <c r="AP680" s="721"/>
      <c r="AQ680" s="721"/>
    </row>
    <row r="681" spans="1:43" ht="22.5" customHeight="1">
      <c r="A681" s="721"/>
      <c r="B681" s="721"/>
      <c r="C681" s="721"/>
      <c r="D681" s="722"/>
      <c r="E681" s="722"/>
      <c r="F681" s="722"/>
      <c r="AL681" s="721"/>
      <c r="AM681" s="721"/>
      <c r="AN681" s="721"/>
      <c r="AO681" s="721"/>
      <c r="AP681" s="721"/>
      <c r="AQ681" s="721"/>
    </row>
    <row r="682" spans="1:43" ht="22.5" customHeight="1">
      <c r="A682" s="721"/>
      <c r="B682" s="721"/>
      <c r="C682" s="721"/>
      <c r="D682" s="722"/>
      <c r="E682" s="722"/>
      <c r="F682" s="722"/>
      <c r="AL682" s="721"/>
      <c r="AM682" s="721"/>
      <c r="AN682" s="721"/>
      <c r="AO682" s="721"/>
      <c r="AP682" s="721"/>
      <c r="AQ682" s="721"/>
    </row>
    <row r="683" spans="1:43" ht="22.5" customHeight="1">
      <c r="A683" s="721"/>
      <c r="B683" s="721"/>
      <c r="C683" s="721"/>
      <c r="D683" s="722"/>
      <c r="E683" s="722"/>
      <c r="F683" s="722"/>
      <c r="AL683" s="721"/>
      <c r="AM683" s="721"/>
      <c r="AN683" s="721"/>
      <c r="AO683" s="721"/>
      <c r="AP683" s="721"/>
      <c r="AQ683" s="721"/>
    </row>
    <row r="684" spans="1:43" ht="22.5" customHeight="1">
      <c r="A684" s="721"/>
      <c r="B684" s="721"/>
      <c r="C684" s="721"/>
      <c r="D684" s="722"/>
      <c r="E684" s="722"/>
      <c r="F684" s="722"/>
      <c r="AL684" s="721"/>
      <c r="AM684" s="721"/>
      <c r="AN684" s="721"/>
      <c r="AO684" s="721"/>
      <c r="AP684" s="721"/>
      <c r="AQ684" s="721"/>
    </row>
    <row r="685" spans="1:43" ht="22.5" customHeight="1">
      <c r="A685" s="721"/>
      <c r="B685" s="721"/>
      <c r="C685" s="721"/>
      <c r="D685" s="722"/>
      <c r="E685" s="722"/>
      <c r="F685" s="722"/>
      <c r="AL685" s="721"/>
      <c r="AM685" s="721"/>
      <c r="AN685" s="721"/>
      <c r="AO685" s="721"/>
      <c r="AP685" s="721"/>
      <c r="AQ685" s="721"/>
    </row>
    <row r="686" spans="1:43" ht="22.5" customHeight="1">
      <c r="A686" s="721"/>
      <c r="B686" s="721"/>
      <c r="C686" s="721"/>
      <c r="D686" s="722"/>
      <c r="E686" s="722"/>
      <c r="F686" s="722"/>
      <c r="AL686" s="721"/>
      <c r="AM686" s="721"/>
      <c r="AN686" s="721"/>
      <c r="AO686" s="721"/>
      <c r="AP686" s="721"/>
      <c r="AQ686" s="721"/>
    </row>
    <row r="687" spans="1:43" ht="22.5" customHeight="1">
      <c r="A687" s="721"/>
      <c r="B687" s="721"/>
      <c r="C687" s="721"/>
      <c r="D687" s="722"/>
      <c r="E687" s="722"/>
      <c r="F687" s="722"/>
      <c r="AL687" s="721"/>
      <c r="AM687" s="721"/>
      <c r="AN687" s="721"/>
      <c r="AO687" s="721"/>
      <c r="AP687" s="721"/>
      <c r="AQ687" s="721"/>
    </row>
    <row r="688" spans="1:43" ht="22.5" customHeight="1">
      <c r="A688" s="721"/>
      <c r="B688" s="721"/>
      <c r="C688" s="721"/>
      <c r="D688" s="722"/>
      <c r="E688" s="722"/>
      <c r="F688" s="722"/>
      <c r="AL688" s="721"/>
      <c r="AM688" s="721"/>
      <c r="AN688" s="721"/>
      <c r="AO688" s="721"/>
      <c r="AP688" s="721"/>
      <c r="AQ688" s="721"/>
    </row>
    <row r="689" spans="1:43" ht="22.5" customHeight="1">
      <c r="A689" s="721"/>
      <c r="B689" s="721"/>
      <c r="C689" s="721"/>
      <c r="D689" s="722"/>
      <c r="E689" s="722"/>
      <c r="F689" s="722"/>
      <c r="AL689" s="721"/>
      <c r="AM689" s="721"/>
      <c r="AN689" s="721"/>
      <c r="AO689" s="721"/>
      <c r="AP689" s="721"/>
      <c r="AQ689" s="721"/>
    </row>
    <row r="690" spans="1:43" ht="22.5" customHeight="1">
      <c r="A690" s="721"/>
      <c r="B690" s="721"/>
      <c r="C690" s="721"/>
      <c r="D690" s="722"/>
      <c r="E690" s="722"/>
      <c r="F690" s="722"/>
      <c r="AL690" s="721"/>
      <c r="AM690" s="721"/>
      <c r="AN690" s="721"/>
      <c r="AO690" s="721"/>
      <c r="AP690" s="721"/>
      <c r="AQ690" s="721"/>
    </row>
    <row r="691" spans="1:43" ht="22.5" customHeight="1">
      <c r="A691" s="721"/>
      <c r="B691" s="721"/>
      <c r="C691" s="721"/>
      <c r="D691" s="722"/>
      <c r="E691" s="722"/>
      <c r="F691" s="722"/>
      <c r="AL691" s="721"/>
      <c r="AM691" s="721"/>
      <c r="AN691" s="721"/>
      <c r="AO691" s="721"/>
      <c r="AP691" s="721"/>
      <c r="AQ691" s="721"/>
    </row>
    <row r="692" spans="1:43" ht="22.5" customHeight="1">
      <c r="A692" s="721"/>
      <c r="B692" s="721"/>
      <c r="C692" s="721"/>
      <c r="D692" s="722"/>
      <c r="E692" s="722"/>
      <c r="F692" s="722"/>
      <c r="AL692" s="721"/>
      <c r="AM692" s="721"/>
      <c r="AN692" s="721"/>
      <c r="AO692" s="721"/>
      <c r="AP692" s="721"/>
      <c r="AQ692" s="721"/>
    </row>
    <row r="693" spans="1:43" ht="22.5" customHeight="1">
      <c r="A693" s="721"/>
      <c r="B693" s="721"/>
      <c r="C693" s="721"/>
      <c r="D693" s="722"/>
      <c r="E693" s="722"/>
      <c r="F693" s="722"/>
      <c r="AL693" s="721"/>
      <c r="AM693" s="721"/>
      <c r="AN693" s="721"/>
      <c r="AO693" s="721"/>
      <c r="AP693" s="721"/>
      <c r="AQ693" s="721"/>
    </row>
    <row r="694" spans="1:43" ht="22.5" customHeight="1">
      <c r="A694" s="721"/>
      <c r="B694" s="721"/>
      <c r="C694" s="721"/>
      <c r="D694" s="722"/>
      <c r="E694" s="722"/>
      <c r="F694" s="722"/>
      <c r="AL694" s="721"/>
      <c r="AM694" s="721"/>
      <c r="AN694" s="721"/>
      <c r="AO694" s="721"/>
      <c r="AP694" s="721"/>
      <c r="AQ694" s="721"/>
    </row>
    <row r="695" spans="1:43" ht="22.5" customHeight="1">
      <c r="A695" s="721"/>
      <c r="B695" s="721"/>
      <c r="C695" s="721"/>
      <c r="D695" s="722"/>
      <c r="E695" s="722"/>
      <c r="F695" s="722"/>
      <c r="AL695" s="721"/>
      <c r="AM695" s="721"/>
      <c r="AN695" s="721"/>
      <c r="AO695" s="721"/>
      <c r="AP695" s="721"/>
      <c r="AQ695" s="721"/>
    </row>
    <row r="696" spans="1:43" ht="22.5" customHeight="1">
      <c r="A696" s="721"/>
      <c r="B696" s="721"/>
      <c r="C696" s="721"/>
      <c r="D696" s="722"/>
      <c r="E696" s="722"/>
      <c r="F696" s="722"/>
      <c r="AL696" s="721"/>
      <c r="AM696" s="721"/>
      <c r="AN696" s="721"/>
      <c r="AO696" s="721"/>
      <c r="AP696" s="721"/>
      <c r="AQ696" s="721"/>
    </row>
    <row r="697" spans="1:43" ht="22.5" customHeight="1">
      <c r="A697" s="721"/>
      <c r="B697" s="721"/>
      <c r="C697" s="721"/>
      <c r="D697" s="722"/>
      <c r="E697" s="722"/>
      <c r="F697" s="722"/>
      <c r="AL697" s="721"/>
      <c r="AM697" s="721"/>
      <c r="AN697" s="721"/>
      <c r="AO697" s="721"/>
      <c r="AP697" s="721"/>
      <c r="AQ697" s="721"/>
    </row>
    <row r="698" spans="1:43" ht="22.5" customHeight="1">
      <c r="A698" s="721"/>
      <c r="B698" s="721"/>
      <c r="C698" s="721"/>
      <c r="D698" s="722"/>
      <c r="E698" s="722"/>
      <c r="F698" s="722"/>
      <c r="AL698" s="721"/>
      <c r="AM698" s="721"/>
      <c r="AN698" s="721"/>
      <c r="AO698" s="721"/>
      <c r="AP698" s="721"/>
      <c r="AQ698" s="721"/>
    </row>
    <row r="699" spans="1:43" ht="22.5" customHeight="1">
      <c r="A699" s="721"/>
      <c r="B699" s="721"/>
      <c r="C699" s="721"/>
      <c r="D699" s="722"/>
      <c r="E699" s="722"/>
      <c r="F699" s="722"/>
      <c r="AL699" s="721"/>
      <c r="AM699" s="721"/>
      <c r="AN699" s="721"/>
      <c r="AO699" s="721"/>
      <c r="AP699" s="721"/>
      <c r="AQ699" s="721"/>
    </row>
    <row r="700" spans="1:43" ht="22.5" customHeight="1">
      <c r="A700" s="721"/>
      <c r="B700" s="721"/>
      <c r="C700" s="721"/>
      <c r="D700" s="722"/>
      <c r="E700" s="722"/>
      <c r="F700" s="722"/>
      <c r="AL700" s="721"/>
      <c r="AM700" s="721"/>
      <c r="AN700" s="721"/>
      <c r="AO700" s="721"/>
      <c r="AP700" s="721"/>
      <c r="AQ700" s="721"/>
    </row>
    <row r="701" spans="1:43" ht="22.5" customHeight="1">
      <c r="A701" s="721"/>
      <c r="B701" s="721"/>
      <c r="C701" s="721"/>
      <c r="D701" s="722"/>
      <c r="E701" s="722"/>
      <c r="F701" s="722"/>
      <c r="AL701" s="721"/>
      <c r="AM701" s="721"/>
      <c r="AN701" s="721"/>
      <c r="AO701" s="721"/>
      <c r="AP701" s="721"/>
      <c r="AQ701" s="721"/>
    </row>
    <row r="702" spans="1:43" ht="22.5" customHeight="1">
      <c r="A702" s="721"/>
      <c r="B702" s="721"/>
      <c r="C702" s="721"/>
      <c r="D702" s="722"/>
      <c r="E702" s="722"/>
      <c r="F702" s="722"/>
      <c r="AL702" s="721"/>
      <c r="AM702" s="721"/>
      <c r="AN702" s="721"/>
      <c r="AO702" s="721"/>
      <c r="AP702" s="721"/>
      <c r="AQ702" s="721"/>
    </row>
    <row r="703" spans="1:43" ht="22.5" customHeight="1">
      <c r="A703" s="721"/>
      <c r="B703" s="721"/>
      <c r="C703" s="721"/>
      <c r="D703" s="722"/>
      <c r="E703" s="722"/>
      <c r="F703" s="722"/>
      <c r="AL703" s="721"/>
      <c r="AM703" s="721"/>
      <c r="AN703" s="721"/>
      <c r="AO703" s="721"/>
      <c r="AP703" s="721"/>
      <c r="AQ703" s="721"/>
    </row>
    <row r="704" spans="1:43" ht="22.5" customHeight="1">
      <c r="A704" s="721"/>
      <c r="B704" s="721"/>
      <c r="C704" s="721"/>
      <c r="D704" s="722"/>
      <c r="E704" s="722"/>
      <c r="F704" s="722"/>
      <c r="AL704" s="721"/>
      <c r="AM704" s="721"/>
      <c r="AN704" s="721"/>
      <c r="AO704" s="721"/>
      <c r="AP704" s="721"/>
      <c r="AQ704" s="721"/>
    </row>
    <row r="705" spans="1:43" ht="22.5" customHeight="1">
      <c r="A705" s="721"/>
      <c r="B705" s="721"/>
      <c r="C705" s="721"/>
      <c r="D705" s="722"/>
      <c r="E705" s="722"/>
      <c r="F705" s="722"/>
      <c r="AL705" s="721"/>
      <c r="AM705" s="721"/>
      <c r="AN705" s="721"/>
      <c r="AO705" s="721"/>
      <c r="AP705" s="721"/>
      <c r="AQ705" s="721"/>
    </row>
    <row r="706" spans="1:43" ht="22.5" customHeight="1">
      <c r="A706" s="721"/>
      <c r="B706" s="721"/>
      <c r="C706" s="721"/>
      <c r="D706" s="722"/>
      <c r="E706" s="722"/>
      <c r="F706" s="722"/>
      <c r="AL706" s="721"/>
      <c r="AM706" s="721"/>
      <c r="AN706" s="721"/>
      <c r="AO706" s="721"/>
      <c r="AP706" s="721"/>
      <c r="AQ706" s="721"/>
    </row>
    <row r="707" spans="1:43" ht="22.5" customHeight="1">
      <c r="A707" s="721"/>
      <c r="B707" s="721"/>
      <c r="C707" s="721"/>
      <c r="D707" s="722"/>
      <c r="E707" s="722"/>
      <c r="F707" s="722"/>
      <c r="AL707" s="721"/>
      <c r="AM707" s="721"/>
      <c r="AN707" s="721"/>
      <c r="AO707" s="721"/>
      <c r="AP707" s="721"/>
      <c r="AQ707" s="721"/>
    </row>
    <row r="708" spans="1:43" ht="22.5" customHeight="1">
      <c r="A708" s="721"/>
      <c r="B708" s="721"/>
      <c r="C708" s="721"/>
      <c r="D708" s="722"/>
      <c r="E708" s="722"/>
      <c r="F708" s="722"/>
      <c r="AL708" s="721"/>
      <c r="AM708" s="721"/>
      <c r="AN708" s="721"/>
      <c r="AO708" s="721"/>
      <c r="AP708" s="721"/>
      <c r="AQ708" s="721"/>
    </row>
    <row r="709" spans="1:43" ht="22.5" customHeight="1">
      <c r="A709" s="721"/>
      <c r="B709" s="721"/>
      <c r="C709" s="721"/>
      <c r="D709" s="722"/>
      <c r="E709" s="722"/>
      <c r="F709" s="722"/>
      <c r="AL709" s="721"/>
      <c r="AM709" s="721"/>
      <c r="AN709" s="721"/>
      <c r="AO709" s="721"/>
      <c r="AP709" s="721"/>
      <c r="AQ709" s="721"/>
    </row>
    <row r="710" spans="1:43" ht="22.5" customHeight="1">
      <c r="A710" s="721"/>
      <c r="B710" s="721"/>
      <c r="C710" s="721"/>
      <c r="D710" s="722"/>
      <c r="E710" s="722"/>
      <c r="F710" s="722"/>
      <c r="AL710" s="721"/>
      <c r="AM710" s="721"/>
      <c r="AN710" s="721"/>
      <c r="AO710" s="721"/>
      <c r="AP710" s="721"/>
      <c r="AQ710" s="721"/>
    </row>
    <row r="711" spans="1:43" ht="22.5" customHeight="1">
      <c r="A711" s="721"/>
      <c r="B711" s="721"/>
      <c r="C711" s="721"/>
      <c r="D711" s="722"/>
      <c r="E711" s="722"/>
      <c r="F711" s="722"/>
      <c r="AL711" s="721"/>
      <c r="AM711" s="721"/>
      <c r="AN711" s="721"/>
      <c r="AO711" s="721"/>
      <c r="AP711" s="721"/>
      <c r="AQ711" s="721"/>
    </row>
    <row r="712" spans="1:43" ht="22.5" customHeight="1">
      <c r="A712" s="721"/>
      <c r="B712" s="721"/>
      <c r="C712" s="721"/>
      <c r="D712" s="722"/>
      <c r="E712" s="722"/>
      <c r="F712" s="722"/>
      <c r="AL712" s="721"/>
      <c r="AM712" s="721"/>
      <c r="AN712" s="721"/>
      <c r="AO712" s="721"/>
      <c r="AP712" s="721"/>
      <c r="AQ712" s="721"/>
    </row>
    <row r="713" spans="1:43" ht="22.5" customHeight="1">
      <c r="A713" s="721"/>
      <c r="B713" s="721"/>
      <c r="C713" s="721"/>
      <c r="D713" s="722"/>
      <c r="E713" s="722"/>
      <c r="F713" s="722"/>
      <c r="AL713" s="721"/>
      <c r="AM713" s="721"/>
      <c r="AN713" s="721"/>
      <c r="AO713" s="721"/>
      <c r="AP713" s="721"/>
      <c r="AQ713" s="721"/>
    </row>
    <row r="714" spans="1:43" ht="22.5" customHeight="1">
      <c r="A714" s="721"/>
      <c r="B714" s="721"/>
      <c r="C714" s="721"/>
      <c r="D714" s="722"/>
      <c r="E714" s="722"/>
      <c r="F714" s="722"/>
      <c r="AL714" s="721"/>
      <c r="AM714" s="721"/>
      <c r="AN714" s="721"/>
      <c r="AO714" s="721"/>
      <c r="AP714" s="721"/>
      <c r="AQ714" s="721"/>
    </row>
    <row r="715" spans="1:43" ht="22.5" customHeight="1">
      <c r="A715" s="721"/>
      <c r="B715" s="721"/>
      <c r="C715" s="721"/>
      <c r="D715" s="722"/>
      <c r="E715" s="722"/>
      <c r="F715" s="722"/>
      <c r="AL715" s="721"/>
      <c r="AM715" s="721"/>
      <c r="AN715" s="721"/>
      <c r="AO715" s="721"/>
      <c r="AP715" s="721"/>
      <c r="AQ715" s="721"/>
    </row>
    <row r="716" spans="1:43" ht="22.5" customHeight="1">
      <c r="A716" s="721"/>
      <c r="B716" s="721"/>
      <c r="C716" s="721"/>
      <c r="D716" s="722"/>
      <c r="E716" s="722"/>
      <c r="F716" s="722"/>
      <c r="AL716" s="721"/>
      <c r="AM716" s="721"/>
      <c r="AN716" s="721"/>
      <c r="AO716" s="721"/>
      <c r="AP716" s="721"/>
      <c r="AQ716" s="721"/>
    </row>
    <row r="717" spans="1:43" ht="22.5" customHeight="1">
      <c r="A717" s="721"/>
      <c r="B717" s="721"/>
      <c r="C717" s="721"/>
      <c r="D717" s="722"/>
      <c r="E717" s="722"/>
      <c r="F717" s="722"/>
      <c r="AL717" s="721"/>
      <c r="AM717" s="721"/>
      <c r="AN717" s="721"/>
      <c r="AO717" s="721"/>
      <c r="AP717" s="721"/>
      <c r="AQ717" s="721"/>
    </row>
    <row r="718" spans="1:43" ht="22.5" customHeight="1">
      <c r="A718" s="721"/>
      <c r="B718" s="721"/>
      <c r="C718" s="721"/>
      <c r="D718" s="722"/>
      <c r="E718" s="722"/>
      <c r="F718" s="722"/>
      <c r="AL718" s="721"/>
      <c r="AM718" s="721"/>
      <c r="AN718" s="721"/>
      <c r="AO718" s="721"/>
      <c r="AP718" s="721"/>
      <c r="AQ718" s="721"/>
    </row>
    <row r="719" spans="1:43" ht="22.5" customHeight="1">
      <c r="A719" s="721"/>
      <c r="B719" s="721"/>
      <c r="C719" s="721"/>
      <c r="D719" s="722"/>
      <c r="E719" s="722"/>
      <c r="F719" s="722"/>
      <c r="AL719" s="721"/>
      <c r="AM719" s="721"/>
      <c r="AN719" s="721"/>
      <c r="AO719" s="721"/>
      <c r="AP719" s="721"/>
      <c r="AQ719" s="721"/>
    </row>
    <row r="720" spans="1:43" ht="22.5" customHeight="1">
      <c r="A720" s="721"/>
      <c r="B720" s="721"/>
      <c r="C720" s="721"/>
      <c r="D720" s="722"/>
      <c r="E720" s="722"/>
      <c r="F720" s="722"/>
      <c r="AL720" s="721"/>
      <c r="AM720" s="721"/>
      <c r="AN720" s="721"/>
      <c r="AO720" s="721"/>
      <c r="AP720" s="721"/>
      <c r="AQ720" s="721"/>
    </row>
    <row r="721" spans="1:43" ht="22.5" customHeight="1">
      <c r="A721" s="721"/>
      <c r="B721" s="721"/>
      <c r="C721" s="721"/>
      <c r="D721" s="722"/>
      <c r="E721" s="722"/>
      <c r="F721" s="722"/>
      <c r="AL721" s="721"/>
      <c r="AM721" s="721"/>
      <c r="AN721" s="721"/>
      <c r="AO721" s="721"/>
      <c r="AP721" s="721"/>
      <c r="AQ721" s="721"/>
    </row>
    <row r="722" spans="1:43" ht="22.5" customHeight="1">
      <c r="A722" s="721"/>
      <c r="B722" s="721"/>
      <c r="C722" s="721"/>
      <c r="D722" s="722"/>
      <c r="E722" s="722"/>
      <c r="F722" s="722"/>
      <c r="AL722" s="721"/>
      <c r="AM722" s="721"/>
      <c r="AN722" s="721"/>
      <c r="AO722" s="721"/>
      <c r="AP722" s="721"/>
      <c r="AQ722" s="721"/>
    </row>
    <row r="723" spans="1:43" ht="22.5" customHeight="1">
      <c r="A723" s="721"/>
      <c r="B723" s="721"/>
      <c r="C723" s="721"/>
      <c r="D723" s="722"/>
      <c r="E723" s="722"/>
      <c r="F723" s="722"/>
      <c r="AL723" s="721"/>
      <c r="AM723" s="721"/>
      <c r="AN723" s="721"/>
      <c r="AO723" s="721"/>
      <c r="AP723" s="721"/>
      <c r="AQ723" s="721"/>
    </row>
    <row r="724" spans="1:43" ht="22.5" customHeight="1">
      <c r="A724" s="721"/>
      <c r="B724" s="721"/>
      <c r="C724" s="721"/>
      <c r="D724" s="722"/>
      <c r="E724" s="722"/>
      <c r="F724" s="722"/>
      <c r="AL724" s="721"/>
      <c r="AM724" s="721"/>
      <c r="AN724" s="721"/>
      <c r="AO724" s="721"/>
      <c r="AP724" s="721"/>
      <c r="AQ724" s="721"/>
    </row>
    <row r="725" spans="1:43" ht="22.5" customHeight="1">
      <c r="A725" s="721"/>
      <c r="B725" s="721"/>
      <c r="C725" s="721"/>
      <c r="D725" s="722"/>
      <c r="E725" s="722"/>
      <c r="F725" s="722"/>
      <c r="AL725" s="721"/>
      <c r="AM725" s="721"/>
      <c r="AN725" s="721"/>
      <c r="AO725" s="721"/>
      <c r="AP725" s="721"/>
      <c r="AQ725" s="721"/>
    </row>
    <row r="726" spans="1:43" ht="22.5" customHeight="1">
      <c r="A726" s="721"/>
      <c r="B726" s="721"/>
      <c r="C726" s="721"/>
      <c r="D726" s="722"/>
      <c r="E726" s="722"/>
      <c r="F726" s="722"/>
      <c r="AL726" s="721"/>
      <c r="AM726" s="721"/>
      <c r="AN726" s="721"/>
      <c r="AO726" s="721"/>
      <c r="AP726" s="721"/>
      <c r="AQ726" s="721"/>
    </row>
    <row r="727" spans="1:43" ht="22.5" customHeight="1">
      <c r="A727" s="721"/>
      <c r="B727" s="721"/>
      <c r="C727" s="721"/>
      <c r="D727" s="722"/>
      <c r="E727" s="722"/>
      <c r="F727" s="722"/>
      <c r="AL727" s="721"/>
      <c r="AM727" s="721"/>
      <c r="AN727" s="721"/>
      <c r="AO727" s="721"/>
      <c r="AP727" s="721"/>
      <c r="AQ727" s="721"/>
    </row>
    <row r="728" spans="1:43" ht="22.5" customHeight="1">
      <c r="A728" s="721"/>
      <c r="B728" s="721"/>
      <c r="C728" s="721"/>
      <c r="D728" s="722"/>
      <c r="E728" s="722"/>
      <c r="F728" s="722"/>
      <c r="AL728" s="721"/>
      <c r="AM728" s="721"/>
      <c r="AN728" s="721"/>
      <c r="AO728" s="721"/>
      <c r="AP728" s="721"/>
      <c r="AQ728" s="721"/>
    </row>
    <row r="729" spans="1:43" ht="22.5" customHeight="1">
      <c r="A729" s="721"/>
      <c r="B729" s="721"/>
      <c r="C729" s="721"/>
      <c r="D729" s="722"/>
      <c r="E729" s="722"/>
      <c r="F729" s="722"/>
      <c r="AL729" s="721"/>
      <c r="AM729" s="721"/>
      <c r="AN729" s="721"/>
      <c r="AO729" s="721"/>
      <c r="AP729" s="721"/>
      <c r="AQ729" s="721"/>
    </row>
    <row r="730" spans="1:43" ht="22.5" customHeight="1">
      <c r="A730" s="721"/>
      <c r="B730" s="721"/>
      <c r="C730" s="721"/>
      <c r="D730" s="722"/>
      <c r="E730" s="722"/>
      <c r="F730" s="722"/>
      <c r="AL730" s="721"/>
      <c r="AM730" s="721"/>
      <c r="AN730" s="721"/>
      <c r="AO730" s="721"/>
      <c r="AP730" s="721"/>
      <c r="AQ730" s="721"/>
    </row>
    <row r="731" spans="1:43" ht="22.5" customHeight="1">
      <c r="A731" s="721"/>
      <c r="B731" s="721"/>
      <c r="C731" s="721"/>
      <c r="D731" s="722"/>
      <c r="E731" s="722"/>
      <c r="F731" s="722"/>
      <c r="AL731" s="721"/>
      <c r="AM731" s="721"/>
      <c r="AN731" s="721"/>
      <c r="AO731" s="721"/>
      <c r="AP731" s="721"/>
      <c r="AQ731" s="721"/>
    </row>
    <row r="732" spans="1:43" ht="22.5" customHeight="1">
      <c r="A732" s="721"/>
      <c r="B732" s="721"/>
      <c r="C732" s="721"/>
      <c r="D732" s="722"/>
      <c r="E732" s="722"/>
      <c r="F732" s="722"/>
      <c r="AL732" s="721"/>
      <c r="AM732" s="721"/>
      <c r="AN732" s="721"/>
      <c r="AO732" s="721"/>
      <c r="AP732" s="721"/>
      <c r="AQ732" s="721"/>
    </row>
    <row r="733" spans="1:43" ht="22.5" customHeight="1">
      <c r="A733" s="721"/>
      <c r="B733" s="721"/>
      <c r="C733" s="721"/>
      <c r="D733" s="722"/>
      <c r="E733" s="722"/>
      <c r="F733" s="722"/>
      <c r="AL733" s="721"/>
      <c r="AM733" s="721"/>
      <c r="AN733" s="721"/>
      <c r="AO733" s="721"/>
      <c r="AP733" s="721"/>
      <c r="AQ733" s="721"/>
    </row>
    <row r="734" spans="1:43" ht="22.5" customHeight="1">
      <c r="A734" s="721"/>
      <c r="B734" s="721"/>
      <c r="C734" s="721"/>
      <c r="D734" s="722"/>
      <c r="E734" s="722"/>
      <c r="F734" s="722"/>
      <c r="AL734" s="721"/>
      <c r="AM734" s="721"/>
      <c r="AN734" s="721"/>
      <c r="AO734" s="721"/>
      <c r="AP734" s="721"/>
      <c r="AQ734" s="721"/>
    </row>
    <row r="735" spans="1:43" ht="22.5" customHeight="1">
      <c r="A735" s="721"/>
      <c r="B735" s="721"/>
      <c r="C735" s="721"/>
      <c r="D735" s="722"/>
      <c r="E735" s="722"/>
      <c r="F735" s="722"/>
      <c r="AL735" s="721"/>
      <c r="AM735" s="721"/>
      <c r="AN735" s="721"/>
      <c r="AO735" s="721"/>
      <c r="AP735" s="721"/>
      <c r="AQ735" s="721"/>
    </row>
    <row r="736" spans="1:43" ht="22.5" customHeight="1">
      <c r="A736" s="721"/>
      <c r="B736" s="721"/>
      <c r="C736" s="721"/>
      <c r="D736" s="722"/>
      <c r="E736" s="722"/>
      <c r="F736" s="722"/>
      <c r="AL736" s="721"/>
      <c r="AM736" s="721"/>
      <c r="AN736" s="721"/>
      <c r="AO736" s="721"/>
      <c r="AP736" s="721"/>
      <c r="AQ736" s="721"/>
    </row>
    <row r="737" spans="1:43" ht="22.5" customHeight="1">
      <c r="A737" s="721"/>
      <c r="B737" s="721"/>
      <c r="C737" s="721"/>
      <c r="D737" s="722"/>
      <c r="E737" s="722"/>
      <c r="F737" s="722"/>
      <c r="AL737" s="721"/>
      <c r="AM737" s="721"/>
      <c r="AN737" s="721"/>
      <c r="AO737" s="721"/>
      <c r="AP737" s="721"/>
      <c r="AQ737" s="721"/>
    </row>
    <row r="738" spans="1:43" ht="22.5" customHeight="1">
      <c r="A738" s="721"/>
      <c r="B738" s="721"/>
      <c r="C738" s="721"/>
      <c r="D738" s="722"/>
      <c r="E738" s="722"/>
      <c r="F738" s="722"/>
      <c r="AL738" s="721"/>
      <c r="AM738" s="721"/>
      <c r="AN738" s="721"/>
      <c r="AO738" s="721"/>
      <c r="AP738" s="721"/>
      <c r="AQ738" s="721"/>
    </row>
    <row r="739" spans="1:43" ht="22.5" customHeight="1">
      <c r="A739" s="721"/>
      <c r="B739" s="721"/>
      <c r="C739" s="721"/>
      <c r="D739" s="722"/>
      <c r="E739" s="722"/>
      <c r="F739" s="722"/>
      <c r="AL739" s="721"/>
      <c r="AM739" s="721"/>
      <c r="AN739" s="721"/>
      <c r="AO739" s="721"/>
      <c r="AP739" s="721"/>
      <c r="AQ739" s="721"/>
    </row>
    <row r="740" spans="1:43" ht="22.5" customHeight="1">
      <c r="A740" s="721"/>
      <c r="B740" s="721"/>
      <c r="C740" s="721"/>
      <c r="D740" s="722"/>
      <c r="E740" s="722"/>
      <c r="F740" s="722"/>
      <c r="AL740" s="721"/>
      <c r="AM740" s="721"/>
      <c r="AN740" s="721"/>
      <c r="AO740" s="721"/>
      <c r="AP740" s="721"/>
      <c r="AQ740" s="721"/>
    </row>
    <row r="741" spans="1:43" ht="22.5" customHeight="1">
      <c r="A741" s="721"/>
      <c r="B741" s="721"/>
      <c r="C741" s="721"/>
      <c r="D741" s="722"/>
      <c r="E741" s="722"/>
      <c r="F741" s="722"/>
      <c r="AL741" s="721"/>
      <c r="AM741" s="721"/>
      <c r="AN741" s="721"/>
      <c r="AO741" s="721"/>
      <c r="AP741" s="721"/>
      <c r="AQ741" s="721"/>
    </row>
    <row r="742" spans="1:43" ht="22.5" customHeight="1">
      <c r="A742" s="721"/>
      <c r="B742" s="721"/>
      <c r="C742" s="721"/>
      <c r="D742" s="722"/>
      <c r="E742" s="722"/>
      <c r="F742" s="722"/>
      <c r="AL742" s="721"/>
      <c r="AM742" s="721"/>
      <c r="AN742" s="721"/>
      <c r="AO742" s="721"/>
      <c r="AP742" s="721"/>
      <c r="AQ742" s="721"/>
    </row>
    <row r="743" spans="1:43" ht="22.5" customHeight="1">
      <c r="A743" s="721"/>
      <c r="B743" s="721"/>
      <c r="C743" s="721"/>
      <c r="D743" s="722"/>
      <c r="E743" s="722"/>
      <c r="F743" s="722"/>
      <c r="AL743" s="721"/>
      <c r="AM743" s="721"/>
      <c r="AN743" s="721"/>
      <c r="AO743" s="721"/>
      <c r="AP743" s="721"/>
      <c r="AQ743" s="721"/>
    </row>
    <row r="744" spans="1:43" ht="22.5" customHeight="1">
      <c r="A744" s="721"/>
      <c r="B744" s="721"/>
      <c r="C744" s="721"/>
      <c r="D744" s="722"/>
      <c r="E744" s="722"/>
      <c r="F744" s="722"/>
      <c r="AL744" s="721"/>
      <c r="AM744" s="721"/>
      <c r="AN744" s="721"/>
      <c r="AO744" s="721"/>
      <c r="AP744" s="721"/>
      <c r="AQ744" s="721"/>
    </row>
    <row r="745" spans="1:43" ht="22.5" customHeight="1">
      <c r="A745" s="721"/>
      <c r="B745" s="721"/>
      <c r="C745" s="721"/>
      <c r="D745" s="722"/>
      <c r="E745" s="722"/>
      <c r="F745" s="722"/>
      <c r="AL745" s="721"/>
      <c r="AM745" s="721"/>
      <c r="AN745" s="721"/>
      <c r="AO745" s="721"/>
      <c r="AP745" s="721"/>
      <c r="AQ745" s="721"/>
    </row>
    <row r="746" spans="1:43" ht="22.5" customHeight="1">
      <c r="A746" s="721"/>
      <c r="B746" s="721"/>
      <c r="C746" s="721"/>
      <c r="D746" s="722"/>
      <c r="E746" s="722"/>
      <c r="F746" s="722"/>
      <c r="AL746" s="721"/>
      <c r="AM746" s="721"/>
      <c r="AN746" s="721"/>
      <c r="AO746" s="721"/>
      <c r="AP746" s="721"/>
      <c r="AQ746" s="721"/>
    </row>
    <row r="747" spans="1:43" ht="22.5" customHeight="1">
      <c r="A747" s="721"/>
      <c r="B747" s="721"/>
      <c r="C747" s="721"/>
      <c r="D747" s="722"/>
      <c r="E747" s="722"/>
      <c r="F747" s="722"/>
      <c r="AL747" s="721"/>
      <c r="AM747" s="721"/>
      <c r="AN747" s="721"/>
      <c r="AO747" s="721"/>
      <c r="AP747" s="721"/>
      <c r="AQ747" s="721"/>
    </row>
    <row r="748" spans="1:43" ht="22.5" customHeight="1">
      <c r="A748" s="721"/>
      <c r="B748" s="721"/>
      <c r="C748" s="721"/>
      <c r="D748" s="722"/>
      <c r="E748" s="722"/>
      <c r="F748" s="722"/>
      <c r="AL748" s="721"/>
      <c r="AM748" s="721"/>
      <c r="AN748" s="721"/>
      <c r="AO748" s="721"/>
      <c r="AP748" s="721"/>
      <c r="AQ748" s="721"/>
    </row>
    <row r="749" spans="1:43" ht="22.5" customHeight="1">
      <c r="A749" s="721"/>
      <c r="B749" s="721"/>
      <c r="C749" s="721"/>
      <c r="D749" s="722"/>
      <c r="E749" s="722"/>
      <c r="F749" s="722"/>
      <c r="AL749" s="721"/>
      <c r="AM749" s="721"/>
      <c r="AN749" s="721"/>
      <c r="AO749" s="721"/>
      <c r="AP749" s="721"/>
      <c r="AQ749" s="721"/>
    </row>
    <row r="750" spans="1:43" ht="22.5" customHeight="1">
      <c r="A750" s="721"/>
      <c r="B750" s="721"/>
      <c r="C750" s="721"/>
      <c r="D750" s="722"/>
      <c r="E750" s="722"/>
      <c r="F750" s="722"/>
      <c r="AL750" s="721"/>
      <c r="AM750" s="721"/>
      <c r="AN750" s="721"/>
      <c r="AO750" s="721"/>
      <c r="AP750" s="721"/>
      <c r="AQ750" s="721"/>
    </row>
    <row r="751" spans="1:43" ht="22.5" customHeight="1">
      <c r="A751" s="721"/>
      <c r="B751" s="721"/>
      <c r="C751" s="721"/>
      <c r="D751" s="722"/>
      <c r="E751" s="722"/>
      <c r="F751" s="722"/>
      <c r="AL751" s="721"/>
      <c r="AM751" s="721"/>
      <c r="AN751" s="721"/>
      <c r="AO751" s="721"/>
      <c r="AP751" s="721"/>
      <c r="AQ751" s="721"/>
    </row>
    <row r="752" spans="1:43" ht="22.5" customHeight="1">
      <c r="A752" s="721"/>
      <c r="B752" s="721"/>
      <c r="C752" s="721"/>
      <c r="D752" s="722"/>
      <c r="E752" s="722"/>
      <c r="F752" s="722"/>
      <c r="AL752" s="721"/>
      <c r="AM752" s="721"/>
      <c r="AN752" s="721"/>
      <c r="AO752" s="721"/>
      <c r="AP752" s="721"/>
      <c r="AQ752" s="721"/>
    </row>
    <row r="753" spans="1:43" ht="22.5" customHeight="1">
      <c r="A753" s="721"/>
      <c r="B753" s="721"/>
      <c r="C753" s="721"/>
      <c r="D753" s="722"/>
      <c r="E753" s="722"/>
      <c r="F753" s="722"/>
      <c r="AL753" s="721"/>
      <c r="AM753" s="721"/>
      <c r="AN753" s="721"/>
      <c r="AO753" s="721"/>
      <c r="AP753" s="721"/>
      <c r="AQ753" s="721"/>
    </row>
    <row r="754" spans="1:43" ht="22.5" customHeight="1">
      <c r="A754" s="721"/>
      <c r="B754" s="721"/>
      <c r="C754" s="721"/>
      <c r="D754" s="722"/>
      <c r="E754" s="722"/>
      <c r="F754" s="722"/>
      <c r="AL754" s="721"/>
      <c r="AM754" s="721"/>
      <c r="AN754" s="721"/>
      <c r="AO754" s="721"/>
      <c r="AP754" s="721"/>
      <c r="AQ754" s="721"/>
    </row>
    <row r="755" spans="1:43" ht="22.5" customHeight="1">
      <c r="A755" s="721"/>
      <c r="B755" s="721"/>
      <c r="C755" s="721"/>
      <c r="D755" s="722"/>
      <c r="E755" s="722"/>
      <c r="F755" s="722"/>
      <c r="AL755" s="721"/>
      <c r="AM755" s="721"/>
      <c r="AN755" s="721"/>
      <c r="AO755" s="721"/>
      <c r="AP755" s="721"/>
      <c r="AQ755" s="721"/>
    </row>
    <row r="756" spans="1:43" ht="22.5" customHeight="1">
      <c r="A756" s="721"/>
      <c r="B756" s="721"/>
      <c r="C756" s="721"/>
      <c r="D756" s="722"/>
      <c r="E756" s="722"/>
      <c r="F756" s="722"/>
      <c r="AL756" s="721"/>
      <c r="AM756" s="721"/>
      <c r="AN756" s="721"/>
      <c r="AO756" s="721"/>
      <c r="AP756" s="721"/>
      <c r="AQ756" s="721"/>
    </row>
    <row r="757" spans="1:43" ht="22.5" customHeight="1">
      <c r="A757" s="721"/>
      <c r="B757" s="721"/>
      <c r="C757" s="721"/>
      <c r="D757" s="722"/>
      <c r="E757" s="722"/>
      <c r="F757" s="722"/>
      <c r="AL757" s="721"/>
      <c r="AM757" s="721"/>
      <c r="AN757" s="721"/>
      <c r="AO757" s="721"/>
      <c r="AP757" s="721"/>
      <c r="AQ757" s="721"/>
    </row>
    <row r="758" spans="1:43" ht="22.5" customHeight="1">
      <c r="A758" s="721"/>
      <c r="B758" s="721"/>
      <c r="C758" s="721"/>
      <c r="D758" s="722"/>
      <c r="E758" s="722"/>
      <c r="F758" s="722"/>
      <c r="AL758" s="721"/>
      <c r="AM758" s="721"/>
      <c r="AN758" s="721"/>
      <c r="AO758" s="721"/>
      <c r="AP758" s="721"/>
      <c r="AQ758" s="721"/>
    </row>
    <row r="759" spans="1:43" ht="22.5" customHeight="1">
      <c r="A759" s="721"/>
      <c r="B759" s="721"/>
      <c r="C759" s="721"/>
      <c r="D759" s="722"/>
      <c r="E759" s="722"/>
      <c r="F759" s="722"/>
      <c r="AL759" s="721"/>
      <c r="AM759" s="721"/>
      <c r="AN759" s="721"/>
      <c r="AO759" s="721"/>
      <c r="AP759" s="721"/>
      <c r="AQ759" s="721"/>
    </row>
    <row r="760" spans="1:43" ht="22.5" customHeight="1">
      <c r="A760" s="721"/>
      <c r="B760" s="721"/>
      <c r="C760" s="721"/>
      <c r="D760" s="722"/>
      <c r="E760" s="722"/>
      <c r="F760" s="722"/>
      <c r="AL760" s="721"/>
      <c r="AM760" s="721"/>
      <c r="AN760" s="721"/>
      <c r="AO760" s="721"/>
      <c r="AP760" s="721"/>
      <c r="AQ760" s="721"/>
    </row>
    <row r="761" spans="1:43" ht="22.5" customHeight="1">
      <c r="A761" s="721"/>
      <c r="B761" s="721"/>
      <c r="C761" s="721"/>
      <c r="D761" s="722"/>
      <c r="E761" s="722"/>
      <c r="F761" s="722"/>
      <c r="AL761" s="721"/>
      <c r="AM761" s="721"/>
      <c r="AN761" s="721"/>
      <c r="AO761" s="721"/>
      <c r="AP761" s="721"/>
      <c r="AQ761" s="721"/>
    </row>
    <row r="762" spans="1:43" ht="22.5" customHeight="1">
      <c r="A762" s="721"/>
      <c r="B762" s="721"/>
      <c r="C762" s="721"/>
      <c r="D762" s="722"/>
      <c r="E762" s="722"/>
      <c r="F762" s="722"/>
      <c r="AL762" s="721"/>
      <c r="AM762" s="721"/>
      <c r="AN762" s="721"/>
      <c r="AO762" s="721"/>
      <c r="AP762" s="721"/>
      <c r="AQ762" s="721"/>
    </row>
    <row r="763" spans="1:43" ht="22.5" customHeight="1">
      <c r="A763" s="721"/>
      <c r="B763" s="721"/>
      <c r="C763" s="721"/>
      <c r="D763" s="722"/>
      <c r="E763" s="722"/>
      <c r="F763" s="722"/>
      <c r="AL763" s="721"/>
      <c r="AM763" s="721"/>
      <c r="AN763" s="721"/>
      <c r="AO763" s="721"/>
      <c r="AP763" s="721"/>
      <c r="AQ763" s="721"/>
    </row>
    <row r="764" spans="1:43" ht="22.5" customHeight="1">
      <c r="A764" s="721"/>
      <c r="B764" s="721"/>
      <c r="C764" s="721"/>
      <c r="D764" s="722"/>
      <c r="E764" s="722"/>
      <c r="F764" s="722"/>
      <c r="AL764" s="721"/>
      <c r="AM764" s="721"/>
      <c r="AN764" s="721"/>
      <c r="AO764" s="721"/>
      <c r="AP764" s="721"/>
      <c r="AQ764" s="721"/>
    </row>
    <row r="765" spans="1:43" ht="22.5" customHeight="1">
      <c r="A765" s="721"/>
      <c r="B765" s="721"/>
      <c r="C765" s="721"/>
      <c r="D765" s="722"/>
      <c r="E765" s="722"/>
      <c r="F765" s="722"/>
      <c r="AL765" s="721"/>
      <c r="AM765" s="721"/>
      <c r="AN765" s="721"/>
      <c r="AO765" s="721"/>
      <c r="AP765" s="721"/>
      <c r="AQ765" s="721"/>
    </row>
    <row r="766" spans="1:43" ht="22.5" customHeight="1">
      <c r="A766" s="721"/>
      <c r="B766" s="721"/>
      <c r="C766" s="721"/>
      <c r="D766" s="722"/>
      <c r="E766" s="722"/>
      <c r="F766" s="722"/>
      <c r="AL766" s="721"/>
      <c r="AM766" s="721"/>
      <c r="AN766" s="721"/>
      <c r="AO766" s="721"/>
      <c r="AP766" s="721"/>
      <c r="AQ766" s="721"/>
    </row>
    <row r="767" spans="1:43" ht="22.5" customHeight="1">
      <c r="A767" s="721"/>
      <c r="B767" s="721"/>
      <c r="C767" s="721"/>
      <c r="D767" s="722"/>
      <c r="E767" s="722"/>
      <c r="F767" s="722"/>
      <c r="AL767" s="721"/>
      <c r="AM767" s="721"/>
      <c r="AN767" s="721"/>
      <c r="AO767" s="721"/>
      <c r="AP767" s="721"/>
      <c r="AQ767" s="721"/>
    </row>
    <row r="768" spans="1:43" ht="22.5" customHeight="1">
      <c r="A768" s="721"/>
      <c r="B768" s="721"/>
      <c r="C768" s="721"/>
      <c r="D768" s="722"/>
      <c r="E768" s="722"/>
      <c r="F768" s="722"/>
      <c r="AL768" s="721"/>
      <c r="AM768" s="721"/>
      <c r="AN768" s="721"/>
      <c r="AO768" s="721"/>
      <c r="AP768" s="721"/>
      <c r="AQ768" s="721"/>
    </row>
    <row r="769" spans="1:43" ht="22.5" customHeight="1">
      <c r="A769" s="721"/>
      <c r="B769" s="721"/>
      <c r="C769" s="721"/>
      <c r="D769" s="722"/>
      <c r="E769" s="722"/>
      <c r="F769" s="722"/>
      <c r="AL769" s="721"/>
      <c r="AM769" s="721"/>
      <c r="AN769" s="721"/>
      <c r="AO769" s="721"/>
      <c r="AP769" s="721"/>
      <c r="AQ769" s="721"/>
    </row>
    <row r="770" spans="1:43" ht="22.5" customHeight="1">
      <c r="A770" s="721"/>
      <c r="B770" s="721"/>
      <c r="C770" s="721"/>
      <c r="D770" s="722"/>
      <c r="E770" s="722"/>
      <c r="F770" s="722"/>
      <c r="AL770" s="721"/>
      <c r="AM770" s="721"/>
      <c r="AN770" s="721"/>
      <c r="AO770" s="721"/>
      <c r="AP770" s="721"/>
      <c r="AQ770" s="721"/>
    </row>
    <row r="771" spans="1:43" ht="22.5" customHeight="1">
      <c r="A771" s="721"/>
      <c r="B771" s="721"/>
      <c r="C771" s="721"/>
      <c r="D771" s="722"/>
      <c r="E771" s="722"/>
      <c r="F771" s="722"/>
      <c r="AL771" s="721"/>
      <c r="AM771" s="721"/>
      <c r="AN771" s="721"/>
      <c r="AO771" s="721"/>
      <c r="AP771" s="721"/>
      <c r="AQ771" s="721"/>
    </row>
    <row r="772" spans="1:43" ht="22.5" customHeight="1">
      <c r="A772" s="721"/>
      <c r="B772" s="721"/>
      <c r="C772" s="721"/>
      <c r="D772" s="722"/>
      <c r="E772" s="722"/>
      <c r="F772" s="722"/>
      <c r="AL772" s="721"/>
      <c r="AM772" s="721"/>
      <c r="AN772" s="721"/>
      <c r="AO772" s="721"/>
      <c r="AP772" s="721"/>
      <c r="AQ772" s="721"/>
    </row>
    <row r="773" spans="1:43" ht="22.5" customHeight="1">
      <c r="A773" s="721"/>
      <c r="B773" s="721"/>
      <c r="C773" s="721"/>
      <c r="D773" s="722"/>
      <c r="E773" s="722"/>
      <c r="F773" s="722"/>
      <c r="AL773" s="721"/>
      <c r="AM773" s="721"/>
      <c r="AN773" s="721"/>
      <c r="AO773" s="721"/>
      <c r="AP773" s="721"/>
      <c r="AQ773" s="721"/>
    </row>
    <row r="774" spans="1:43" ht="22.5" customHeight="1">
      <c r="A774" s="721"/>
      <c r="B774" s="721"/>
      <c r="C774" s="721"/>
      <c r="D774" s="722"/>
      <c r="E774" s="722"/>
      <c r="F774" s="722"/>
      <c r="AL774" s="721"/>
      <c r="AM774" s="721"/>
      <c r="AN774" s="721"/>
      <c r="AO774" s="721"/>
      <c r="AP774" s="721"/>
      <c r="AQ774" s="721"/>
    </row>
    <row r="775" spans="1:43" ht="22.5" customHeight="1">
      <c r="A775" s="721"/>
      <c r="B775" s="721"/>
      <c r="C775" s="721"/>
      <c r="D775" s="722"/>
      <c r="E775" s="722"/>
      <c r="F775" s="722"/>
      <c r="AL775" s="721"/>
      <c r="AM775" s="721"/>
      <c r="AN775" s="721"/>
      <c r="AO775" s="721"/>
      <c r="AP775" s="721"/>
      <c r="AQ775" s="721"/>
    </row>
    <row r="776" spans="1:43" ht="22.5" customHeight="1">
      <c r="A776" s="721"/>
      <c r="B776" s="721"/>
      <c r="C776" s="721"/>
      <c r="D776" s="722"/>
      <c r="E776" s="722"/>
      <c r="F776" s="722"/>
      <c r="AL776" s="721"/>
      <c r="AM776" s="721"/>
      <c r="AN776" s="721"/>
      <c r="AO776" s="721"/>
      <c r="AP776" s="721"/>
      <c r="AQ776" s="721"/>
    </row>
    <row r="777" spans="1:43" ht="22.5" customHeight="1">
      <c r="A777" s="721"/>
      <c r="B777" s="721"/>
      <c r="C777" s="721"/>
      <c r="D777" s="722"/>
      <c r="E777" s="722"/>
      <c r="F777" s="722"/>
      <c r="AL777" s="721"/>
      <c r="AM777" s="721"/>
      <c r="AN777" s="721"/>
      <c r="AO777" s="721"/>
      <c r="AP777" s="721"/>
      <c r="AQ777" s="721"/>
    </row>
    <row r="778" spans="1:43" ht="22.5" customHeight="1">
      <c r="A778" s="721"/>
      <c r="B778" s="721"/>
      <c r="C778" s="721"/>
      <c r="D778" s="722"/>
      <c r="E778" s="722"/>
      <c r="F778" s="722"/>
      <c r="AL778" s="721"/>
      <c r="AM778" s="721"/>
      <c r="AN778" s="721"/>
      <c r="AO778" s="721"/>
      <c r="AP778" s="721"/>
      <c r="AQ778" s="721"/>
    </row>
    <row r="779" spans="1:43" ht="22.5" customHeight="1">
      <c r="A779" s="721"/>
      <c r="B779" s="721"/>
      <c r="C779" s="721"/>
      <c r="D779" s="722"/>
      <c r="E779" s="722"/>
      <c r="F779" s="722"/>
      <c r="AL779" s="721"/>
      <c r="AM779" s="721"/>
      <c r="AN779" s="721"/>
      <c r="AO779" s="721"/>
      <c r="AP779" s="721"/>
      <c r="AQ779" s="721"/>
    </row>
    <row r="780" spans="1:43" ht="22.5" customHeight="1">
      <c r="A780" s="721"/>
      <c r="B780" s="721"/>
      <c r="C780" s="721"/>
      <c r="D780" s="722"/>
      <c r="E780" s="722"/>
      <c r="F780" s="722"/>
      <c r="AL780" s="721"/>
      <c r="AM780" s="721"/>
      <c r="AN780" s="721"/>
      <c r="AO780" s="721"/>
      <c r="AP780" s="721"/>
      <c r="AQ780" s="721"/>
    </row>
    <row r="781" spans="1:43" ht="22.5" customHeight="1">
      <c r="A781" s="721"/>
      <c r="B781" s="721"/>
      <c r="C781" s="721"/>
      <c r="D781" s="722"/>
      <c r="E781" s="722"/>
      <c r="F781" s="722"/>
      <c r="AL781" s="721"/>
      <c r="AM781" s="721"/>
      <c r="AN781" s="721"/>
      <c r="AO781" s="721"/>
      <c r="AP781" s="721"/>
      <c r="AQ781" s="721"/>
    </row>
    <row r="782" spans="1:43" ht="22.5" customHeight="1">
      <c r="A782" s="721"/>
      <c r="B782" s="721"/>
      <c r="C782" s="721"/>
      <c r="D782" s="722"/>
      <c r="E782" s="722"/>
      <c r="F782" s="722"/>
      <c r="AL782" s="721"/>
      <c r="AM782" s="721"/>
      <c r="AN782" s="721"/>
      <c r="AO782" s="721"/>
      <c r="AP782" s="721"/>
      <c r="AQ782" s="721"/>
    </row>
    <row r="783" spans="1:43" ht="22.5" customHeight="1">
      <c r="A783" s="721"/>
      <c r="B783" s="721"/>
      <c r="C783" s="721"/>
      <c r="D783" s="722"/>
      <c r="E783" s="722"/>
      <c r="F783" s="722"/>
      <c r="AL783" s="721"/>
      <c r="AM783" s="721"/>
      <c r="AN783" s="721"/>
      <c r="AO783" s="721"/>
      <c r="AP783" s="721"/>
      <c r="AQ783" s="721"/>
    </row>
    <row r="784" spans="1:43" ht="22.5" customHeight="1">
      <c r="A784" s="721"/>
      <c r="B784" s="721"/>
      <c r="C784" s="721"/>
      <c r="D784" s="722"/>
      <c r="E784" s="722"/>
      <c r="F784" s="722"/>
      <c r="AL784" s="721"/>
      <c r="AM784" s="721"/>
      <c r="AN784" s="721"/>
      <c r="AO784" s="721"/>
      <c r="AP784" s="721"/>
      <c r="AQ784" s="721"/>
    </row>
    <row r="785" spans="1:43" ht="22.5" customHeight="1">
      <c r="A785" s="721"/>
      <c r="B785" s="721"/>
      <c r="C785" s="721"/>
      <c r="D785" s="722"/>
      <c r="E785" s="722"/>
      <c r="F785" s="722"/>
      <c r="AL785" s="721"/>
      <c r="AM785" s="721"/>
      <c r="AN785" s="721"/>
      <c r="AO785" s="721"/>
      <c r="AP785" s="721"/>
      <c r="AQ785" s="721"/>
    </row>
    <row r="786" spans="1:43" ht="22.5" customHeight="1">
      <c r="A786" s="721"/>
      <c r="B786" s="721"/>
      <c r="C786" s="721"/>
      <c r="D786" s="722"/>
      <c r="E786" s="722"/>
      <c r="F786" s="722"/>
      <c r="AL786" s="721"/>
      <c r="AM786" s="721"/>
      <c r="AN786" s="721"/>
      <c r="AO786" s="721"/>
      <c r="AP786" s="721"/>
      <c r="AQ786" s="721"/>
    </row>
    <row r="787" spans="1:43" ht="22.5" customHeight="1">
      <c r="A787" s="721"/>
      <c r="B787" s="721"/>
      <c r="C787" s="721"/>
      <c r="D787" s="722"/>
      <c r="E787" s="722"/>
      <c r="F787" s="722"/>
      <c r="AL787" s="721"/>
      <c r="AM787" s="721"/>
      <c r="AN787" s="721"/>
      <c r="AO787" s="721"/>
      <c r="AP787" s="721"/>
      <c r="AQ787" s="721"/>
    </row>
    <row r="788" spans="1:43" ht="22.5" customHeight="1">
      <c r="A788" s="721"/>
      <c r="B788" s="721"/>
      <c r="C788" s="721"/>
      <c r="D788" s="722"/>
      <c r="E788" s="722"/>
      <c r="F788" s="722"/>
      <c r="AL788" s="721"/>
      <c r="AM788" s="721"/>
      <c r="AN788" s="721"/>
      <c r="AO788" s="721"/>
      <c r="AP788" s="721"/>
      <c r="AQ788" s="721"/>
    </row>
    <row r="789" spans="1:43" ht="22.5" customHeight="1">
      <c r="A789" s="721"/>
      <c r="B789" s="721"/>
      <c r="C789" s="721"/>
      <c r="D789" s="722"/>
      <c r="E789" s="722"/>
      <c r="F789" s="722"/>
      <c r="AL789" s="721"/>
      <c r="AM789" s="721"/>
      <c r="AN789" s="721"/>
      <c r="AO789" s="721"/>
      <c r="AP789" s="721"/>
      <c r="AQ789" s="721"/>
    </row>
    <row r="790" spans="1:43" ht="22.5" customHeight="1">
      <c r="A790" s="721"/>
      <c r="B790" s="721"/>
      <c r="C790" s="721"/>
      <c r="D790" s="722"/>
      <c r="E790" s="722"/>
      <c r="F790" s="722"/>
      <c r="AL790" s="721"/>
      <c r="AM790" s="721"/>
      <c r="AN790" s="721"/>
      <c r="AO790" s="721"/>
      <c r="AP790" s="721"/>
      <c r="AQ790" s="721"/>
    </row>
    <row r="791" spans="1:43" ht="22.5" customHeight="1">
      <c r="A791" s="721"/>
      <c r="B791" s="721"/>
      <c r="C791" s="721"/>
      <c r="D791" s="722"/>
      <c r="E791" s="722"/>
      <c r="F791" s="722"/>
      <c r="AL791" s="721"/>
      <c r="AM791" s="721"/>
      <c r="AN791" s="721"/>
      <c r="AO791" s="721"/>
      <c r="AP791" s="721"/>
      <c r="AQ791" s="721"/>
    </row>
    <row r="792" spans="1:43" ht="22.5" customHeight="1">
      <c r="A792" s="721"/>
      <c r="B792" s="721"/>
      <c r="C792" s="721"/>
      <c r="D792" s="722"/>
      <c r="E792" s="722"/>
      <c r="F792" s="722"/>
      <c r="AL792" s="721"/>
      <c r="AM792" s="721"/>
      <c r="AN792" s="721"/>
      <c r="AO792" s="721"/>
      <c r="AP792" s="721"/>
      <c r="AQ792" s="721"/>
    </row>
    <row r="793" spans="1:43" ht="22.5" customHeight="1">
      <c r="A793" s="721"/>
      <c r="B793" s="721"/>
      <c r="C793" s="721"/>
      <c r="D793" s="722"/>
      <c r="E793" s="722"/>
      <c r="F793" s="722"/>
      <c r="AL793" s="721"/>
      <c r="AM793" s="721"/>
      <c r="AN793" s="721"/>
      <c r="AO793" s="721"/>
      <c r="AP793" s="721"/>
      <c r="AQ793" s="721"/>
    </row>
    <row r="794" spans="1:43" ht="22.5" customHeight="1">
      <c r="A794" s="721"/>
      <c r="B794" s="721"/>
      <c r="C794" s="721"/>
      <c r="D794" s="722"/>
      <c r="E794" s="722"/>
      <c r="F794" s="722"/>
      <c r="AL794" s="721"/>
      <c r="AM794" s="721"/>
      <c r="AN794" s="721"/>
      <c r="AO794" s="721"/>
      <c r="AP794" s="721"/>
      <c r="AQ794" s="721"/>
    </row>
    <row r="795" spans="1:43" ht="22.5" customHeight="1">
      <c r="A795" s="721"/>
      <c r="B795" s="721"/>
      <c r="C795" s="721"/>
      <c r="D795" s="722"/>
      <c r="E795" s="722"/>
      <c r="F795" s="722"/>
      <c r="AL795" s="721"/>
      <c r="AM795" s="721"/>
      <c r="AN795" s="721"/>
      <c r="AO795" s="721"/>
      <c r="AP795" s="721"/>
      <c r="AQ795" s="721"/>
    </row>
    <row r="796" spans="1:43" ht="22.5" customHeight="1">
      <c r="A796" s="721"/>
      <c r="B796" s="721"/>
      <c r="C796" s="721"/>
      <c r="D796" s="722"/>
      <c r="E796" s="722"/>
      <c r="F796" s="722"/>
      <c r="AL796" s="721"/>
      <c r="AM796" s="721"/>
      <c r="AN796" s="721"/>
      <c r="AO796" s="721"/>
      <c r="AP796" s="721"/>
      <c r="AQ796" s="721"/>
    </row>
    <row r="797" spans="1:43" ht="22.5" customHeight="1">
      <c r="A797" s="721"/>
      <c r="B797" s="721"/>
      <c r="C797" s="721"/>
      <c r="D797" s="722"/>
      <c r="E797" s="722"/>
      <c r="F797" s="722"/>
      <c r="AL797" s="721"/>
      <c r="AM797" s="721"/>
      <c r="AN797" s="721"/>
      <c r="AO797" s="721"/>
      <c r="AP797" s="721"/>
      <c r="AQ797" s="721"/>
    </row>
    <row r="798" spans="1:43" ht="22.5" customHeight="1">
      <c r="A798" s="721"/>
      <c r="B798" s="721"/>
      <c r="C798" s="721"/>
      <c r="D798" s="722"/>
      <c r="E798" s="722"/>
      <c r="F798" s="722"/>
      <c r="AL798" s="721"/>
      <c r="AM798" s="721"/>
      <c r="AN798" s="721"/>
      <c r="AO798" s="721"/>
      <c r="AP798" s="721"/>
      <c r="AQ798" s="721"/>
    </row>
    <row r="799" spans="1:43" ht="22.5" customHeight="1">
      <c r="A799" s="721"/>
      <c r="B799" s="721"/>
      <c r="C799" s="721"/>
      <c r="D799" s="722"/>
      <c r="E799" s="722"/>
      <c r="F799" s="722"/>
      <c r="AL799" s="721"/>
      <c r="AM799" s="721"/>
      <c r="AN799" s="721"/>
      <c r="AO799" s="721"/>
      <c r="AP799" s="721"/>
      <c r="AQ799" s="721"/>
    </row>
    <row r="800" spans="1:43" ht="22.5" customHeight="1">
      <c r="A800" s="721"/>
      <c r="B800" s="721"/>
      <c r="C800" s="721"/>
      <c r="D800" s="722"/>
      <c r="E800" s="722"/>
      <c r="F800" s="722"/>
      <c r="AL800" s="721"/>
      <c r="AM800" s="721"/>
      <c r="AN800" s="721"/>
      <c r="AO800" s="721"/>
      <c r="AP800" s="721"/>
      <c r="AQ800" s="721"/>
    </row>
    <row r="801" spans="1:43" ht="22.5" customHeight="1">
      <c r="A801" s="721"/>
      <c r="B801" s="721"/>
      <c r="C801" s="721"/>
      <c r="D801" s="722"/>
      <c r="E801" s="722"/>
      <c r="F801" s="722"/>
      <c r="AL801" s="721"/>
      <c r="AM801" s="721"/>
      <c r="AN801" s="721"/>
      <c r="AO801" s="721"/>
      <c r="AP801" s="721"/>
      <c r="AQ801" s="721"/>
    </row>
    <row r="802" spans="1:43" ht="22.5" customHeight="1">
      <c r="A802" s="721"/>
      <c r="B802" s="721"/>
      <c r="C802" s="721"/>
      <c r="D802" s="722"/>
      <c r="E802" s="722"/>
      <c r="F802" s="722"/>
      <c r="AL802" s="721"/>
      <c r="AM802" s="721"/>
      <c r="AN802" s="721"/>
      <c r="AO802" s="721"/>
      <c r="AP802" s="721"/>
      <c r="AQ802" s="721"/>
    </row>
    <row r="803" spans="1:43" ht="22.5" customHeight="1">
      <c r="A803" s="721"/>
      <c r="B803" s="721"/>
      <c r="C803" s="721"/>
      <c r="D803" s="722"/>
      <c r="E803" s="722"/>
      <c r="F803" s="722"/>
      <c r="AL803" s="721"/>
      <c r="AM803" s="721"/>
      <c r="AN803" s="721"/>
      <c r="AO803" s="721"/>
      <c r="AP803" s="721"/>
      <c r="AQ803" s="721"/>
    </row>
    <row r="804" spans="1:43" ht="22.5" customHeight="1">
      <c r="A804" s="721"/>
      <c r="B804" s="721"/>
      <c r="C804" s="721"/>
      <c r="D804" s="722"/>
      <c r="E804" s="722"/>
      <c r="F804" s="722"/>
      <c r="AL804" s="721"/>
      <c r="AM804" s="721"/>
      <c r="AN804" s="721"/>
      <c r="AO804" s="721"/>
      <c r="AP804" s="721"/>
      <c r="AQ804" s="721"/>
    </row>
    <row r="805" spans="1:43" ht="22.5" customHeight="1">
      <c r="A805" s="721"/>
      <c r="B805" s="721"/>
      <c r="C805" s="721"/>
      <c r="D805" s="722"/>
      <c r="E805" s="722"/>
      <c r="F805" s="722"/>
      <c r="AL805" s="721"/>
      <c r="AM805" s="721"/>
      <c r="AN805" s="721"/>
      <c r="AO805" s="721"/>
      <c r="AP805" s="721"/>
      <c r="AQ805" s="721"/>
    </row>
    <row r="806" spans="1:43" ht="22.5" customHeight="1">
      <c r="A806" s="721"/>
      <c r="B806" s="721"/>
      <c r="C806" s="721"/>
      <c r="D806" s="722"/>
      <c r="E806" s="722"/>
      <c r="F806" s="722"/>
      <c r="AL806" s="721"/>
      <c r="AM806" s="721"/>
      <c r="AN806" s="721"/>
      <c r="AO806" s="721"/>
      <c r="AP806" s="721"/>
      <c r="AQ806" s="721"/>
    </row>
    <row r="807" spans="1:43" ht="22.5" customHeight="1">
      <c r="A807" s="721"/>
      <c r="B807" s="721"/>
      <c r="C807" s="721"/>
      <c r="D807" s="722"/>
      <c r="E807" s="722"/>
      <c r="F807" s="722"/>
      <c r="AL807" s="721"/>
      <c r="AM807" s="721"/>
      <c r="AN807" s="721"/>
      <c r="AO807" s="721"/>
      <c r="AP807" s="721"/>
      <c r="AQ807" s="721"/>
    </row>
    <row r="808" spans="1:43" ht="22.5" customHeight="1">
      <c r="A808" s="721"/>
      <c r="B808" s="721"/>
      <c r="C808" s="721"/>
      <c r="D808" s="722"/>
      <c r="E808" s="722"/>
      <c r="F808" s="722"/>
      <c r="AL808" s="721"/>
      <c r="AM808" s="721"/>
      <c r="AN808" s="721"/>
      <c r="AO808" s="721"/>
      <c r="AP808" s="721"/>
      <c r="AQ808" s="721"/>
    </row>
    <row r="809" spans="1:43" ht="22.5" customHeight="1">
      <c r="A809" s="721"/>
      <c r="B809" s="721"/>
      <c r="C809" s="721"/>
      <c r="D809" s="722"/>
      <c r="E809" s="722"/>
      <c r="F809" s="722"/>
      <c r="AL809" s="721"/>
      <c r="AM809" s="721"/>
      <c r="AN809" s="721"/>
      <c r="AO809" s="721"/>
      <c r="AP809" s="721"/>
      <c r="AQ809" s="721"/>
    </row>
    <row r="810" spans="1:43" ht="22.5" customHeight="1">
      <c r="A810" s="721"/>
      <c r="B810" s="721"/>
      <c r="C810" s="721"/>
      <c r="D810" s="722"/>
      <c r="E810" s="722"/>
      <c r="F810" s="722"/>
      <c r="AL810" s="721"/>
      <c r="AM810" s="721"/>
      <c r="AN810" s="721"/>
      <c r="AO810" s="721"/>
      <c r="AP810" s="721"/>
      <c r="AQ810" s="721"/>
    </row>
    <row r="811" spans="1:43" ht="22.5" customHeight="1">
      <c r="A811" s="721"/>
      <c r="B811" s="721"/>
      <c r="C811" s="721"/>
      <c r="D811" s="722"/>
      <c r="E811" s="722"/>
      <c r="F811" s="722"/>
      <c r="AL811" s="721"/>
      <c r="AM811" s="721"/>
      <c r="AN811" s="721"/>
      <c r="AO811" s="721"/>
      <c r="AP811" s="721"/>
      <c r="AQ811" s="721"/>
    </row>
    <row r="812" spans="1:43" ht="22.5" customHeight="1">
      <c r="A812" s="721"/>
      <c r="B812" s="721"/>
      <c r="C812" s="721"/>
      <c r="D812" s="722"/>
      <c r="E812" s="722"/>
      <c r="F812" s="722"/>
      <c r="AL812" s="721"/>
      <c r="AM812" s="721"/>
      <c r="AN812" s="721"/>
      <c r="AO812" s="721"/>
      <c r="AP812" s="721"/>
      <c r="AQ812" s="721"/>
    </row>
    <row r="813" spans="1:43" ht="22.5" customHeight="1">
      <c r="A813" s="721"/>
      <c r="B813" s="721"/>
      <c r="C813" s="721"/>
      <c r="D813" s="722"/>
      <c r="E813" s="722"/>
      <c r="F813" s="722"/>
      <c r="AL813" s="721"/>
      <c r="AM813" s="721"/>
      <c r="AN813" s="721"/>
      <c r="AO813" s="721"/>
      <c r="AP813" s="721"/>
      <c r="AQ813" s="721"/>
    </row>
    <row r="814" spans="1:43" ht="22.5" customHeight="1">
      <c r="A814" s="721"/>
      <c r="B814" s="721"/>
      <c r="C814" s="721"/>
      <c r="D814" s="722"/>
      <c r="E814" s="722"/>
      <c r="F814" s="722"/>
      <c r="AL814" s="721"/>
      <c r="AM814" s="721"/>
      <c r="AN814" s="721"/>
      <c r="AO814" s="721"/>
      <c r="AP814" s="721"/>
      <c r="AQ814" s="721"/>
    </row>
    <row r="815" spans="1:43" ht="22.5" customHeight="1">
      <c r="A815" s="721"/>
      <c r="B815" s="721"/>
      <c r="C815" s="721"/>
      <c r="D815" s="722"/>
      <c r="E815" s="722"/>
      <c r="F815" s="722"/>
      <c r="AL815" s="721"/>
      <c r="AM815" s="721"/>
      <c r="AN815" s="721"/>
      <c r="AO815" s="721"/>
      <c r="AP815" s="721"/>
      <c r="AQ815" s="721"/>
    </row>
    <row r="816" spans="1:43" ht="22.5" customHeight="1">
      <c r="A816" s="721"/>
      <c r="B816" s="721"/>
      <c r="C816" s="721"/>
      <c r="D816" s="722"/>
      <c r="E816" s="722"/>
      <c r="F816" s="722"/>
      <c r="AL816" s="721"/>
      <c r="AM816" s="721"/>
      <c r="AN816" s="721"/>
      <c r="AO816" s="721"/>
      <c r="AP816" s="721"/>
      <c r="AQ816" s="721"/>
    </row>
    <row r="817" spans="1:43" ht="22.5" customHeight="1">
      <c r="A817" s="721"/>
      <c r="B817" s="721"/>
      <c r="C817" s="721"/>
      <c r="D817" s="722"/>
      <c r="E817" s="722"/>
      <c r="F817" s="722"/>
      <c r="AL817" s="721"/>
      <c r="AM817" s="721"/>
      <c r="AN817" s="721"/>
      <c r="AO817" s="721"/>
      <c r="AP817" s="721"/>
      <c r="AQ817" s="721"/>
    </row>
    <row r="818" spans="1:43" ht="22.5" customHeight="1">
      <c r="A818" s="721"/>
      <c r="B818" s="721"/>
      <c r="C818" s="721"/>
      <c r="D818" s="722"/>
      <c r="E818" s="722"/>
      <c r="F818" s="722"/>
      <c r="AL818" s="721"/>
      <c r="AM818" s="721"/>
      <c r="AN818" s="721"/>
      <c r="AO818" s="721"/>
      <c r="AP818" s="721"/>
      <c r="AQ818" s="721"/>
    </row>
    <row r="819" spans="1:43" ht="22.5" customHeight="1">
      <c r="A819" s="721"/>
      <c r="B819" s="721"/>
      <c r="C819" s="721"/>
      <c r="D819" s="722"/>
      <c r="E819" s="722"/>
      <c r="F819" s="722"/>
      <c r="AL819" s="721"/>
      <c r="AM819" s="721"/>
      <c r="AN819" s="721"/>
      <c r="AO819" s="721"/>
      <c r="AP819" s="721"/>
      <c r="AQ819" s="721"/>
    </row>
    <row r="820" spans="1:43" ht="22.5" customHeight="1">
      <c r="A820" s="721"/>
      <c r="B820" s="721"/>
      <c r="C820" s="721"/>
      <c r="D820" s="722"/>
      <c r="E820" s="722"/>
      <c r="F820" s="722"/>
      <c r="AL820" s="721"/>
      <c r="AM820" s="721"/>
      <c r="AN820" s="721"/>
      <c r="AO820" s="721"/>
      <c r="AP820" s="721"/>
      <c r="AQ820" s="721"/>
    </row>
    <row r="821" spans="1:43" ht="22.5" customHeight="1">
      <c r="A821" s="721"/>
      <c r="B821" s="721"/>
      <c r="C821" s="721"/>
      <c r="D821" s="722"/>
      <c r="E821" s="722"/>
      <c r="F821" s="722"/>
      <c r="AL821" s="721"/>
      <c r="AM821" s="721"/>
      <c r="AN821" s="721"/>
      <c r="AO821" s="721"/>
      <c r="AP821" s="721"/>
      <c r="AQ821" s="721"/>
    </row>
    <row r="822" spans="1:43" ht="22.5" customHeight="1">
      <c r="A822" s="721"/>
      <c r="B822" s="721"/>
      <c r="C822" s="721"/>
      <c r="D822" s="722"/>
      <c r="E822" s="722"/>
      <c r="F822" s="722"/>
      <c r="AL822" s="721"/>
      <c r="AM822" s="721"/>
      <c r="AN822" s="721"/>
      <c r="AO822" s="721"/>
      <c r="AP822" s="721"/>
      <c r="AQ822" s="721"/>
    </row>
    <row r="823" spans="1:43" ht="22.5" customHeight="1">
      <c r="A823" s="721"/>
      <c r="B823" s="721"/>
      <c r="C823" s="721"/>
      <c r="D823" s="722"/>
      <c r="E823" s="722"/>
      <c r="F823" s="722"/>
      <c r="AL823" s="721"/>
      <c r="AM823" s="721"/>
      <c r="AN823" s="721"/>
      <c r="AO823" s="721"/>
      <c r="AP823" s="721"/>
      <c r="AQ823" s="721"/>
    </row>
    <row r="824" spans="1:43" ht="22.5" customHeight="1">
      <c r="A824" s="721"/>
      <c r="B824" s="721"/>
      <c r="C824" s="721"/>
      <c r="D824" s="722"/>
      <c r="E824" s="722"/>
      <c r="F824" s="722"/>
      <c r="AL824" s="721"/>
      <c r="AM824" s="721"/>
      <c r="AN824" s="721"/>
      <c r="AO824" s="721"/>
      <c r="AP824" s="721"/>
      <c r="AQ824" s="721"/>
    </row>
    <row r="825" spans="1:43" ht="22.5" customHeight="1">
      <c r="A825" s="721"/>
      <c r="B825" s="721"/>
      <c r="C825" s="721"/>
      <c r="D825" s="722"/>
      <c r="E825" s="722"/>
      <c r="F825" s="722"/>
      <c r="AL825" s="721"/>
      <c r="AM825" s="721"/>
      <c r="AN825" s="721"/>
      <c r="AO825" s="721"/>
      <c r="AP825" s="721"/>
      <c r="AQ825" s="721"/>
    </row>
    <row r="826" spans="1:43" ht="22.5" customHeight="1">
      <c r="A826" s="721"/>
      <c r="B826" s="721"/>
      <c r="C826" s="721"/>
      <c r="D826" s="722"/>
      <c r="E826" s="722"/>
      <c r="F826" s="722"/>
      <c r="AL826" s="721"/>
      <c r="AM826" s="721"/>
      <c r="AN826" s="721"/>
      <c r="AO826" s="721"/>
      <c r="AP826" s="721"/>
      <c r="AQ826" s="721"/>
    </row>
    <row r="827" spans="1:43" ht="22.5" customHeight="1">
      <c r="A827" s="721"/>
      <c r="B827" s="721"/>
      <c r="C827" s="721"/>
      <c r="D827" s="722"/>
      <c r="E827" s="722"/>
      <c r="F827" s="722"/>
      <c r="AL827" s="721"/>
      <c r="AM827" s="721"/>
      <c r="AN827" s="721"/>
      <c r="AO827" s="721"/>
      <c r="AP827" s="721"/>
      <c r="AQ827" s="721"/>
    </row>
    <row r="828" spans="1:43" ht="22.5" customHeight="1">
      <c r="A828" s="721"/>
      <c r="B828" s="721"/>
      <c r="C828" s="721"/>
      <c r="D828" s="722"/>
      <c r="E828" s="722"/>
      <c r="F828" s="722"/>
      <c r="AL828" s="721"/>
      <c r="AM828" s="721"/>
      <c r="AN828" s="721"/>
      <c r="AO828" s="721"/>
      <c r="AP828" s="721"/>
      <c r="AQ828" s="721"/>
    </row>
    <row r="829" spans="1:43" ht="22.5" customHeight="1">
      <c r="A829" s="721"/>
      <c r="B829" s="721"/>
      <c r="C829" s="721"/>
      <c r="D829" s="722"/>
      <c r="E829" s="722"/>
      <c r="F829" s="722"/>
      <c r="AL829" s="721"/>
      <c r="AM829" s="721"/>
      <c r="AN829" s="721"/>
      <c r="AO829" s="721"/>
      <c r="AP829" s="721"/>
      <c r="AQ829" s="721"/>
    </row>
    <row r="830" spans="1:43" ht="22.5" customHeight="1">
      <c r="A830" s="721"/>
      <c r="B830" s="721"/>
      <c r="C830" s="721"/>
      <c r="D830" s="722"/>
      <c r="E830" s="722"/>
      <c r="F830" s="722"/>
      <c r="AL830" s="721"/>
      <c r="AM830" s="721"/>
      <c r="AN830" s="721"/>
      <c r="AO830" s="721"/>
      <c r="AP830" s="721"/>
      <c r="AQ830" s="721"/>
    </row>
    <row r="831" spans="1:43" ht="22.5" customHeight="1">
      <c r="A831" s="721"/>
      <c r="B831" s="721"/>
      <c r="C831" s="721"/>
      <c r="D831" s="722"/>
      <c r="E831" s="722"/>
      <c r="F831" s="722"/>
      <c r="AL831" s="721"/>
      <c r="AM831" s="721"/>
      <c r="AN831" s="721"/>
      <c r="AO831" s="721"/>
      <c r="AP831" s="721"/>
      <c r="AQ831" s="721"/>
    </row>
    <row r="832" spans="1:43" ht="22.5" customHeight="1">
      <c r="A832" s="721"/>
      <c r="B832" s="721"/>
      <c r="C832" s="721"/>
      <c r="D832" s="722"/>
      <c r="E832" s="722"/>
      <c r="F832" s="722"/>
      <c r="AL832" s="721"/>
      <c r="AM832" s="721"/>
      <c r="AN832" s="721"/>
      <c r="AO832" s="721"/>
      <c r="AP832" s="721"/>
      <c r="AQ832" s="721"/>
    </row>
    <row r="833" spans="1:43" ht="22.5" customHeight="1">
      <c r="A833" s="721"/>
      <c r="B833" s="721"/>
      <c r="C833" s="721"/>
      <c r="D833" s="722"/>
      <c r="E833" s="722"/>
      <c r="F833" s="722"/>
      <c r="AL833" s="721"/>
      <c r="AM833" s="721"/>
      <c r="AN833" s="721"/>
      <c r="AO833" s="721"/>
      <c r="AP833" s="721"/>
      <c r="AQ833" s="721"/>
    </row>
    <row r="834" spans="1:43" ht="22.5" customHeight="1">
      <c r="A834" s="721"/>
      <c r="B834" s="721"/>
      <c r="C834" s="721"/>
      <c r="D834" s="722"/>
      <c r="E834" s="722"/>
      <c r="F834" s="722"/>
      <c r="AL834" s="721"/>
      <c r="AM834" s="721"/>
      <c r="AN834" s="721"/>
      <c r="AO834" s="721"/>
      <c r="AP834" s="721"/>
      <c r="AQ834" s="721"/>
    </row>
    <row r="835" spans="1:43" ht="22.5" customHeight="1">
      <c r="A835" s="721"/>
      <c r="B835" s="721"/>
      <c r="C835" s="721"/>
      <c r="D835" s="722"/>
      <c r="E835" s="722"/>
      <c r="F835" s="722"/>
      <c r="AL835" s="721"/>
      <c r="AM835" s="721"/>
      <c r="AN835" s="721"/>
      <c r="AO835" s="721"/>
      <c r="AP835" s="721"/>
      <c r="AQ835" s="721"/>
    </row>
    <row r="836" spans="1:43" ht="22.5" customHeight="1">
      <c r="A836" s="721"/>
      <c r="B836" s="721"/>
      <c r="C836" s="721"/>
      <c r="D836" s="722"/>
      <c r="E836" s="722"/>
      <c r="F836" s="722"/>
      <c r="AL836" s="721"/>
      <c r="AM836" s="721"/>
      <c r="AN836" s="721"/>
      <c r="AO836" s="721"/>
      <c r="AP836" s="721"/>
      <c r="AQ836" s="721"/>
    </row>
    <row r="837" spans="1:43" ht="22.5" customHeight="1">
      <c r="A837" s="721"/>
      <c r="B837" s="721"/>
      <c r="C837" s="721"/>
      <c r="D837" s="722"/>
      <c r="E837" s="722"/>
      <c r="F837" s="722"/>
      <c r="AL837" s="721"/>
      <c r="AM837" s="721"/>
      <c r="AN837" s="721"/>
      <c r="AO837" s="721"/>
      <c r="AP837" s="721"/>
      <c r="AQ837" s="721"/>
    </row>
    <row r="838" spans="1:43" ht="22.5" customHeight="1">
      <c r="A838" s="721"/>
      <c r="B838" s="721"/>
      <c r="C838" s="721"/>
      <c r="D838" s="722"/>
      <c r="E838" s="722"/>
      <c r="F838" s="722"/>
      <c r="AL838" s="721"/>
      <c r="AM838" s="721"/>
      <c r="AN838" s="721"/>
      <c r="AO838" s="721"/>
      <c r="AP838" s="721"/>
      <c r="AQ838" s="721"/>
    </row>
    <row r="839" spans="1:43" ht="22.5" customHeight="1">
      <c r="A839" s="721"/>
      <c r="B839" s="721"/>
      <c r="C839" s="721"/>
      <c r="D839" s="722"/>
      <c r="E839" s="722"/>
      <c r="F839" s="722"/>
      <c r="AL839" s="721"/>
      <c r="AM839" s="721"/>
      <c r="AN839" s="721"/>
      <c r="AO839" s="721"/>
      <c r="AP839" s="721"/>
      <c r="AQ839" s="721"/>
    </row>
    <row r="840" spans="1:43" ht="22.5" customHeight="1">
      <c r="A840" s="721"/>
      <c r="B840" s="721"/>
      <c r="C840" s="721"/>
      <c r="D840" s="722"/>
      <c r="E840" s="722"/>
      <c r="F840" s="722"/>
      <c r="AL840" s="721"/>
      <c r="AM840" s="721"/>
      <c r="AN840" s="721"/>
      <c r="AO840" s="721"/>
      <c r="AP840" s="721"/>
      <c r="AQ840" s="721"/>
    </row>
    <row r="841" spans="1:43" ht="22.5" customHeight="1">
      <c r="A841" s="721"/>
      <c r="B841" s="721"/>
      <c r="C841" s="721"/>
      <c r="D841" s="722"/>
      <c r="E841" s="722"/>
      <c r="F841" s="722"/>
      <c r="AL841" s="721"/>
      <c r="AM841" s="721"/>
      <c r="AN841" s="721"/>
      <c r="AO841" s="721"/>
      <c r="AP841" s="721"/>
      <c r="AQ841" s="721"/>
    </row>
    <row r="842" spans="1:43" ht="22.5" customHeight="1">
      <c r="A842" s="721"/>
      <c r="B842" s="721"/>
      <c r="C842" s="721"/>
      <c r="D842" s="722"/>
      <c r="E842" s="722"/>
      <c r="F842" s="722"/>
      <c r="AL842" s="721"/>
      <c r="AM842" s="721"/>
      <c r="AN842" s="721"/>
      <c r="AO842" s="721"/>
      <c r="AP842" s="721"/>
      <c r="AQ842" s="721"/>
    </row>
    <row r="843" spans="1:43" ht="22.5" customHeight="1">
      <c r="A843" s="721"/>
      <c r="B843" s="721"/>
      <c r="C843" s="721"/>
      <c r="D843" s="722"/>
      <c r="E843" s="722"/>
      <c r="F843" s="722"/>
      <c r="AL843" s="721"/>
      <c r="AM843" s="721"/>
      <c r="AN843" s="721"/>
      <c r="AO843" s="721"/>
      <c r="AP843" s="721"/>
      <c r="AQ843" s="721"/>
    </row>
    <row r="844" spans="1:43" ht="22.5" customHeight="1">
      <c r="A844" s="721"/>
      <c r="B844" s="721"/>
      <c r="C844" s="721"/>
      <c r="D844" s="722"/>
      <c r="E844" s="722"/>
      <c r="F844" s="722"/>
      <c r="AL844" s="721"/>
      <c r="AM844" s="721"/>
      <c r="AN844" s="721"/>
      <c r="AO844" s="721"/>
      <c r="AP844" s="721"/>
      <c r="AQ844" s="721"/>
    </row>
    <row r="845" spans="1:43" ht="22.5" customHeight="1">
      <c r="A845" s="721"/>
      <c r="B845" s="721"/>
      <c r="C845" s="721"/>
      <c r="D845" s="722"/>
      <c r="E845" s="722"/>
      <c r="F845" s="722"/>
      <c r="AL845" s="721"/>
      <c r="AM845" s="721"/>
      <c r="AN845" s="721"/>
      <c r="AO845" s="721"/>
      <c r="AP845" s="721"/>
      <c r="AQ845" s="721"/>
    </row>
    <row r="846" spans="1:43" ht="22.5" customHeight="1">
      <c r="A846" s="721"/>
      <c r="B846" s="721"/>
      <c r="C846" s="721"/>
      <c r="D846" s="722"/>
      <c r="E846" s="722"/>
      <c r="F846" s="722"/>
      <c r="AL846" s="721"/>
      <c r="AM846" s="721"/>
      <c r="AN846" s="721"/>
      <c r="AO846" s="721"/>
      <c r="AP846" s="721"/>
      <c r="AQ846" s="721"/>
    </row>
    <row r="847" spans="1:43" ht="22.5" customHeight="1">
      <c r="A847" s="721"/>
      <c r="B847" s="721"/>
      <c r="C847" s="721"/>
      <c r="D847" s="722"/>
      <c r="E847" s="722"/>
      <c r="F847" s="722"/>
      <c r="AL847" s="721"/>
      <c r="AM847" s="721"/>
      <c r="AN847" s="721"/>
      <c r="AO847" s="721"/>
      <c r="AP847" s="721"/>
      <c r="AQ847" s="721"/>
    </row>
    <row r="848" spans="1:43" ht="22.5" customHeight="1">
      <c r="A848" s="721"/>
      <c r="B848" s="721"/>
      <c r="C848" s="721"/>
      <c r="D848" s="722"/>
      <c r="E848" s="722"/>
      <c r="F848" s="722"/>
      <c r="AL848" s="721"/>
      <c r="AM848" s="721"/>
      <c r="AN848" s="721"/>
      <c r="AO848" s="721"/>
      <c r="AP848" s="721"/>
      <c r="AQ848" s="721"/>
    </row>
    <row r="849" spans="1:43" ht="22.5" customHeight="1">
      <c r="A849" s="721"/>
      <c r="B849" s="721"/>
      <c r="C849" s="721"/>
      <c r="D849" s="722"/>
      <c r="E849" s="722"/>
      <c r="F849" s="722"/>
      <c r="AL849" s="721"/>
      <c r="AM849" s="721"/>
      <c r="AN849" s="721"/>
      <c r="AO849" s="721"/>
      <c r="AP849" s="721"/>
      <c r="AQ849" s="721"/>
    </row>
    <row r="850" spans="1:43" ht="22.5" customHeight="1">
      <c r="A850" s="721"/>
      <c r="B850" s="721"/>
      <c r="C850" s="721"/>
      <c r="D850" s="722"/>
      <c r="E850" s="722"/>
      <c r="F850" s="722"/>
      <c r="AL850" s="721"/>
      <c r="AM850" s="721"/>
      <c r="AN850" s="721"/>
      <c r="AO850" s="721"/>
      <c r="AP850" s="721"/>
      <c r="AQ850" s="721"/>
    </row>
    <row r="851" spans="1:43" ht="22.5" customHeight="1">
      <c r="A851" s="721"/>
      <c r="B851" s="721"/>
      <c r="C851" s="721"/>
      <c r="D851" s="722"/>
      <c r="E851" s="722"/>
      <c r="F851" s="722"/>
      <c r="AL851" s="721"/>
      <c r="AM851" s="721"/>
      <c r="AN851" s="721"/>
      <c r="AO851" s="721"/>
      <c r="AP851" s="721"/>
      <c r="AQ851" s="721"/>
    </row>
    <row r="852" spans="1:43" ht="22.5" customHeight="1">
      <c r="A852" s="721"/>
      <c r="B852" s="721"/>
      <c r="C852" s="721"/>
      <c r="D852" s="722"/>
      <c r="E852" s="722"/>
      <c r="F852" s="722"/>
      <c r="AL852" s="721"/>
      <c r="AM852" s="721"/>
      <c r="AN852" s="721"/>
      <c r="AO852" s="721"/>
      <c r="AP852" s="721"/>
      <c r="AQ852" s="721"/>
    </row>
    <row r="853" spans="1:43" ht="22.5" customHeight="1">
      <c r="A853" s="721"/>
      <c r="B853" s="721"/>
      <c r="C853" s="721"/>
      <c r="D853" s="722"/>
      <c r="E853" s="722"/>
      <c r="F853" s="722"/>
      <c r="AL853" s="721"/>
      <c r="AM853" s="721"/>
      <c r="AN853" s="721"/>
      <c r="AO853" s="721"/>
      <c r="AP853" s="721"/>
      <c r="AQ853" s="721"/>
    </row>
    <row r="854" spans="1:43" ht="22.5" customHeight="1">
      <c r="A854" s="721"/>
      <c r="B854" s="721"/>
      <c r="C854" s="721"/>
      <c r="D854" s="722"/>
      <c r="E854" s="722"/>
      <c r="F854" s="722"/>
      <c r="AL854" s="721"/>
      <c r="AM854" s="721"/>
      <c r="AN854" s="721"/>
      <c r="AO854" s="721"/>
      <c r="AP854" s="721"/>
      <c r="AQ854" s="721"/>
    </row>
    <row r="855" spans="1:43" ht="22.5" customHeight="1">
      <c r="A855" s="721"/>
      <c r="B855" s="721"/>
      <c r="C855" s="721"/>
      <c r="D855" s="722"/>
      <c r="E855" s="722"/>
      <c r="F855" s="722"/>
      <c r="AL855" s="721"/>
      <c r="AM855" s="721"/>
      <c r="AN855" s="721"/>
      <c r="AO855" s="721"/>
      <c r="AP855" s="721"/>
      <c r="AQ855" s="721"/>
    </row>
    <row r="856" spans="1:43" ht="22.5" customHeight="1">
      <c r="A856" s="721"/>
      <c r="B856" s="721"/>
      <c r="C856" s="721"/>
      <c r="D856" s="722"/>
      <c r="E856" s="722"/>
      <c r="F856" s="722"/>
      <c r="AL856" s="721"/>
      <c r="AM856" s="721"/>
      <c r="AN856" s="721"/>
      <c r="AO856" s="721"/>
      <c r="AP856" s="721"/>
      <c r="AQ856" s="721"/>
    </row>
    <row r="857" spans="1:43" ht="22.5" customHeight="1">
      <c r="A857" s="721"/>
      <c r="B857" s="721"/>
      <c r="C857" s="721"/>
      <c r="D857" s="722"/>
      <c r="E857" s="722"/>
      <c r="F857" s="722"/>
      <c r="AL857" s="721"/>
      <c r="AM857" s="721"/>
      <c r="AN857" s="721"/>
      <c r="AO857" s="721"/>
      <c r="AP857" s="721"/>
      <c r="AQ857" s="721"/>
    </row>
    <row r="858" spans="1:43" ht="22.5" customHeight="1">
      <c r="A858" s="721"/>
      <c r="B858" s="721"/>
      <c r="C858" s="721"/>
      <c r="D858" s="722"/>
      <c r="E858" s="722"/>
      <c r="F858" s="722"/>
      <c r="AL858" s="721"/>
      <c r="AM858" s="721"/>
      <c r="AN858" s="721"/>
      <c r="AO858" s="721"/>
      <c r="AP858" s="721"/>
      <c r="AQ858" s="721"/>
    </row>
    <row r="859" spans="1:43" ht="22.5" customHeight="1">
      <c r="A859" s="721"/>
      <c r="B859" s="721"/>
      <c r="C859" s="721"/>
      <c r="D859" s="722"/>
      <c r="E859" s="722"/>
      <c r="F859" s="722"/>
      <c r="AL859" s="721"/>
      <c r="AM859" s="721"/>
      <c r="AN859" s="721"/>
      <c r="AO859" s="721"/>
      <c r="AP859" s="721"/>
      <c r="AQ859" s="721"/>
    </row>
    <row r="860" spans="1:43" ht="22.5" customHeight="1">
      <c r="A860" s="721"/>
      <c r="B860" s="721"/>
      <c r="C860" s="721"/>
      <c r="D860" s="722"/>
      <c r="E860" s="722"/>
      <c r="F860" s="722"/>
      <c r="AL860" s="721"/>
      <c r="AM860" s="721"/>
      <c r="AN860" s="721"/>
      <c r="AO860" s="721"/>
      <c r="AP860" s="721"/>
      <c r="AQ860" s="721"/>
    </row>
    <row r="861" spans="1:43" ht="22.5" customHeight="1">
      <c r="A861" s="721"/>
      <c r="B861" s="721"/>
      <c r="C861" s="721"/>
      <c r="D861" s="722"/>
      <c r="E861" s="722"/>
      <c r="F861" s="722"/>
      <c r="AL861" s="721"/>
      <c r="AM861" s="721"/>
      <c r="AN861" s="721"/>
      <c r="AO861" s="721"/>
      <c r="AP861" s="721"/>
      <c r="AQ861" s="721"/>
    </row>
    <row r="862" spans="1:43" ht="22.5" customHeight="1">
      <c r="A862" s="721"/>
      <c r="B862" s="721"/>
      <c r="C862" s="721"/>
      <c r="D862" s="722"/>
      <c r="E862" s="722"/>
      <c r="F862" s="722"/>
      <c r="AL862" s="721"/>
      <c r="AM862" s="721"/>
      <c r="AN862" s="721"/>
      <c r="AO862" s="721"/>
      <c r="AP862" s="721"/>
      <c r="AQ862" s="721"/>
    </row>
    <row r="863" spans="1:43" ht="22.5" customHeight="1">
      <c r="A863" s="721"/>
      <c r="B863" s="721"/>
      <c r="C863" s="721"/>
      <c r="D863" s="722"/>
      <c r="E863" s="722"/>
      <c r="F863" s="722"/>
      <c r="AL863" s="721"/>
      <c r="AM863" s="721"/>
      <c r="AN863" s="721"/>
      <c r="AO863" s="721"/>
      <c r="AP863" s="721"/>
      <c r="AQ863" s="721"/>
    </row>
    <row r="864" spans="1:43" ht="22.5" customHeight="1">
      <c r="A864" s="721"/>
      <c r="B864" s="721"/>
      <c r="C864" s="721"/>
      <c r="D864" s="722"/>
      <c r="E864" s="722"/>
      <c r="F864" s="722"/>
      <c r="AL864" s="721"/>
      <c r="AM864" s="721"/>
      <c r="AN864" s="721"/>
      <c r="AO864" s="721"/>
      <c r="AP864" s="721"/>
      <c r="AQ864" s="721"/>
    </row>
    <row r="865" spans="1:43" ht="22.5" customHeight="1">
      <c r="A865" s="721"/>
      <c r="B865" s="721"/>
      <c r="C865" s="721"/>
      <c r="D865" s="722"/>
      <c r="E865" s="722"/>
      <c r="F865" s="722"/>
      <c r="AL865" s="721"/>
      <c r="AM865" s="721"/>
      <c r="AN865" s="721"/>
      <c r="AO865" s="721"/>
      <c r="AP865" s="721"/>
      <c r="AQ865" s="721"/>
    </row>
    <row r="866" spans="1:43" ht="22.5" customHeight="1">
      <c r="A866" s="721"/>
      <c r="B866" s="721"/>
      <c r="C866" s="721"/>
      <c r="D866" s="722"/>
      <c r="E866" s="722"/>
      <c r="F866" s="722"/>
      <c r="AL866" s="721"/>
      <c r="AM866" s="721"/>
      <c r="AN866" s="721"/>
      <c r="AO866" s="721"/>
      <c r="AP866" s="721"/>
      <c r="AQ866" s="721"/>
    </row>
    <row r="867" spans="1:43" ht="22.5" customHeight="1">
      <c r="A867" s="721"/>
      <c r="B867" s="721"/>
      <c r="C867" s="721"/>
      <c r="D867" s="722"/>
      <c r="E867" s="722"/>
      <c r="F867" s="722"/>
      <c r="AL867" s="721"/>
      <c r="AM867" s="721"/>
      <c r="AN867" s="721"/>
      <c r="AO867" s="721"/>
      <c r="AP867" s="721"/>
      <c r="AQ867" s="721"/>
    </row>
    <row r="868" spans="1:43" ht="22.5" customHeight="1">
      <c r="A868" s="721"/>
      <c r="B868" s="721"/>
      <c r="C868" s="721"/>
      <c r="D868" s="722"/>
      <c r="E868" s="722"/>
      <c r="F868" s="722"/>
      <c r="AL868" s="721"/>
      <c r="AM868" s="721"/>
      <c r="AN868" s="721"/>
      <c r="AO868" s="721"/>
      <c r="AP868" s="721"/>
      <c r="AQ868" s="721"/>
    </row>
    <row r="869" spans="1:43" ht="22.5" customHeight="1">
      <c r="A869" s="721"/>
      <c r="B869" s="721"/>
      <c r="C869" s="721"/>
      <c r="D869" s="722"/>
      <c r="E869" s="722"/>
      <c r="F869" s="722"/>
      <c r="AL869" s="721"/>
      <c r="AM869" s="721"/>
      <c r="AN869" s="721"/>
      <c r="AO869" s="721"/>
      <c r="AP869" s="721"/>
      <c r="AQ869" s="721"/>
    </row>
    <row r="870" spans="1:43" ht="22.5" customHeight="1">
      <c r="A870" s="721"/>
      <c r="B870" s="721"/>
      <c r="C870" s="721"/>
      <c r="D870" s="722"/>
      <c r="E870" s="722"/>
      <c r="F870" s="722"/>
      <c r="AL870" s="721"/>
      <c r="AM870" s="721"/>
      <c r="AN870" s="721"/>
      <c r="AO870" s="721"/>
      <c r="AP870" s="721"/>
      <c r="AQ870" s="721"/>
    </row>
    <row r="871" spans="1:43" ht="22.5" customHeight="1">
      <c r="A871" s="721"/>
      <c r="B871" s="721"/>
      <c r="C871" s="721"/>
      <c r="D871" s="722"/>
      <c r="E871" s="722"/>
      <c r="F871" s="722"/>
      <c r="AL871" s="721"/>
      <c r="AM871" s="721"/>
      <c r="AN871" s="721"/>
      <c r="AO871" s="721"/>
      <c r="AP871" s="721"/>
      <c r="AQ871" s="721"/>
    </row>
    <row r="872" spans="1:43" ht="22.5" customHeight="1">
      <c r="A872" s="721"/>
      <c r="B872" s="721"/>
      <c r="C872" s="721"/>
      <c r="D872" s="722"/>
      <c r="E872" s="722"/>
      <c r="F872" s="722"/>
      <c r="AL872" s="721"/>
      <c r="AM872" s="721"/>
      <c r="AN872" s="721"/>
      <c r="AO872" s="721"/>
      <c r="AP872" s="721"/>
      <c r="AQ872" s="721"/>
    </row>
    <row r="873" spans="1:43" ht="22.5" customHeight="1">
      <c r="A873" s="721"/>
      <c r="B873" s="721"/>
      <c r="C873" s="721"/>
      <c r="D873" s="722"/>
      <c r="E873" s="722"/>
      <c r="F873" s="722"/>
      <c r="AL873" s="721"/>
      <c r="AM873" s="721"/>
      <c r="AN873" s="721"/>
      <c r="AO873" s="721"/>
      <c r="AP873" s="721"/>
      <c r="AQ873" s="721"/>
    </row>
    <row r="874" spans="1:43" ht="22.5" customHeight="1">
      <c r="A874" s="721"/>
      <c r="B874" s="721"/>
      <c r="C874" s="721"/>
      <c r="D874" s="722"/>
      <c r="E874" s="722"/>
      <c r="F874" s="722"/>
      <c r="AL874" s="721"/>
      <c r="AM874" s="721"/>
      <c r="AN874" s="721"/>
      <c r="AO874" s="721"/>
      <c r="AP874" s="721"/>
      <c r="AQ874" s="721"/>
    </row>
    <row r="875" spans="1:43" ht="22.5" customHeight="1">
      <c r="A875" s="721"/>
      <c r="B875" s="721"/>
      <c r="C875" s="721"/>
      <c r="D875" s="722"/>
      <c r="E875" s="722"/>
      <c r="F875" s="722"/>
      <c r="AL875" s="721"/>
      <c r="AM875" s="721"/>
      <c r="AN875" s="721"/>
      <c r="AO875" s="721"/>
      <c r="AP875" s="721"/>
      <c r="AQ875" s="721"/>
    </row>
    <row r="876" spans="1:43" ht="22.5" customHeight="1">
      <c r="A876" s="721"/>
      <c r="B876" s="721"/>
      <c r="C876" s="721"/>
      <c r="D876" s="722"/>
      <c r="E876" s="722"/>
      <c r="F876" s="722"/>
      <c r="AL876" s="721"/>
      <c r="AM876" s="721"/>
      <c r="AN876" s="721"/>
      <c r="AO876" s="721"/>
      <c r="AP876" s="721"/>
      <c r="AQ876" s="721"/>
    </row>
    <row r="877" spans="1:43" ht="22.5" customHeight="1">
      <c r="A877" s="721"/>
      <c r="B877" s="721"/>
      <c r="C877" s="721"/>
      <c r="D877" s="722"/>
      <c r="E877" s="722"/>
      <c r="F877" s="722"/>
      <c r="AL877" s="721"/>
      <c r="AM877" s="721"/>
      <c r="AN877" s="721"/>
      <c r="AO877" s="721"/>
      <c r="AP877" s="721"/>
      <c r="AQ877" s="721"/>
    </row>
    <row r="878" spans="1:43" ht="22.5" customHeight="1">
      <c r="A878" s="721"/>
      <c r="B878" s="721"/>
      <c r="C878" s="721"/>
      <c r="D878" s="722"/>
      <c r="E878" s="722"/>
      <c r="F878" s="722"/>
      <c r="AL878" s="721"/>
      <c r="AM878" s="721"/>
      <c r="AN878" s="721"/>
      <c r="AO878" s="721"/>
      <c r="AP878" s="721"/>
      <c r="AQ878" s="721"/>
    </row>
    <row r="879" spans="1:43" ht="22.5" customHeight="1">
      <c r="A879" s="721"/>
      <c r="B879" s="721"/>
      <c r="C879" s="721"/>
      <c r="D879" s="722"/>
      <c r="E879" s="722"/>
      <c r="F879" s="722"/>
      <c r="AL879" s="721"/>
      <c r="AM879" s="721"/>
      <c r="AN879" s="721"/>
      <c r="AO879" s="721"/>
      <c r="AP879" s="721"/>
      <c r="AQ879" s="721"/>
    </row>
    <row r="880" spans="1:43" ht="22.5" customHeight="1">
      <c r="A880" s="721"/>
      <c r="B880" s="721"/>
      <c r="C880" s="721"/>
      <c r="D880" s="722"/>
      <c r="E880" s="722"/>
      <c r="F880" s="722"/>
      <c r="AL880" s="721"/>
      <c r="AM880" s="721"/>
      <c r="AN880" s="721"/>
      <c r="AO880" s="721"/>
      <c r="AP880" s="721"/>
      <c r="AQ880" s="721"/>
    </row>
    <row r="881" spans="1:43" ht="22.5" customHeight="1">
      <c r="A881" s="721"/>
      <c r="B881" s="721"/>
      <c r="C881" s="721"/>
      <c r="D881" s="722"/>
      <c r="E881" s="722"/>
      <c r="F881" s="722"/>
      <c r="AL881" s="721"/>
      <c r="AM881" s="721"/>
      <c r="AN881" s="721"/>
      <c r="AO881" s="721"/>
      <c r="AP881" s="721"/>
      <c r="AQ881" s="721"/>
    </row>
    <row r="882" spans="1:43" ht="22.5" customHeight="1">
      <c r="A882" s="721"/>
      <c r="B882" s="721"/>
      <c r="C882" s="721"/>
      <c r="D882" s="722"/>
      <c r="E882" s="722"/>
      <c r="F882" s="722"/>
      <c r="AL882" s="721"/>
      <c r="AM882" s="721"/>
      <c r="AN882" s="721"/>
      <c r="AO882" s="721"/>
      <c r="AP882" s="721"/>
      <c r="AQ882" s="721"/>
    </row>
    <row r="883" spans="1:43" ht="22.5" customHeight="1">
      <c r="A883" s="721"/>
      <c r="B883" s="721"/>
      <c r="C883" s="721"/>
      <c r="D883" s="722"/>
      <c r="E883" s="722"/>
      <c r="F883" s="722"/>
      <c r="AL883" s="721"/>
      <c r="AM883" s="721"/>
      <c r="AN883" s="721"/>
      <c r="AO883" s="721"/>
      <c r="AP883" s="721"/>
      <c r="AQ883" s="721"/>
    </row>
    <row r="884" spans="1:43" ht="22.5" customHeight="1">
      <c r="A884" s="721"/>
      <c r="B884" s="721"/>
      <c r="C884" s="721"/>
      <c r="D884" s="722"/>
      <c r="E884" s="722"/>
      <c r="F884" s="722"/>
      <c r="AL884" s="721"/>
      <c r="AM884" s="721"/>
      <c r="AN884" s="721"/>
      <c r="AO884" s="721"/>
      <c r="AP884" s="721"/>
      <c r="AQ884" s="721"/>
    </row>
    <row r="885" spans="1:43" ht="22.5" customHeight="1">
      <c r="A885" s="721"/>
      <c r="B885" s="721"/>
      <c r="C885" s="721"/>
      <c r="D885" s="722"/>
      <c r="E885" s="722"/>
      <c r="F885" s="722"/>
      <c r="AL885" s="721"/>
      <c r="AM885" s="721"/>
      <c r="AN885" s="721"/>
      <c r="AO885" s="721"/>
      <c r="AP885" s="721"/>
      <c r="AQ885" s="721"/>
    </row>
    <row r="886" spans="1:43" ht="22.5" customHeight="1">
      <c r="A886" s="721"/>
      <c r="B886" s="721"/>
      <c r="C886" s="721"/>
      <c r="D886" s="722"/>
      <c r="E886" s="722"/>
      <c r="F886" s="722"/>
      <c r="AL886" s="721"/>
      <c r="AM886" s="721"/>
      <c r="AN886" s="721"/>
      <c r="AO886" s="721"/>
      <c r="AP886" s="721"/>
      <c r="AQ886" s="721"/>
    </row>
    <row r="887" spans="1:43" ht="22.5" customHeight="1">
      <c r="A887" s="721"/>
      <c r="B887" s="721"/>
      <c r="C887" s="721"/>
      <c r="D887" s="722"/>
      <c r="E887" s="722"/>
      <c r="F887" s="722"/>
      <c r="AL887" s="721"/>
      <c r="AM887" s="721"/>
      <c r="AN887" s="721"/>
      <c r="AO887" s="721"/>
      <c r="AP887" s="721"/>
      <c r="AQ887" s="721"/>
    </row>
    <row r="888" spans="1:43" ht="22.5" customHeight="1">
      <c r="A888" s="721"/>
      <c r="B888" s="721"/>
      <c r="C888" s="721"/>
      <c r="D888" s="722"/>
      <c r="E888" s="722"/>
      <c r="F888" s="722"/>
      <c r="AL888" s="721"/>
      <c r="AM888" s="721"/>
      <c r="AN888" s="721"/>
      <c r="AO888" s="721"/>
      <c r="AP888" s="721"/>
      <c r="AQ888" s="721"/>
    </row>
    <row r="889" spans="1:43" ht="22.5" customHeight="1">
      <c r="A889" s="721"/>
      <c r="B889" s="721"/>
      <c r="C889" s="721"/>
      <c r="D889" s="722"/>
      <c r="E889" s="722"/>
      <c r="F889" s="722"/>
      <c r="AL889" s="721"/>
      <c r="AM889" s="721"/>
      <c r="AN889" s="721"/>
      <c r="AO889" s="721"/>
      <c r="AP889" s="721"/>
      <c r="AQ889" s="721"/>
    </row>
    <row r="890" spans="1:43" ht="22.5" customHeight="1">
      <c r="A890" s="721"/>
      <c r="B890" s="721"/>
      <c r="C890" s="721"/>
      <c r="D890" s="722"/>
      <c r="E890" s="722"/>
      <c r="F890" s="722"/>
      <c r="AL890" s="721"/>
      <c r="AM890" s="721"/>
      <c r="AN890" s="721"/>
      <c r="AO890" s="721"/>
      <c r="AP890" s="721"/>
      <c r="AQ890" s="721"/>
    </row>
    <row r="891" spans="1:43" ht="22.5" customHeight="1">
      <c r="A891" s="721"/>
      <c r="B891" s="721"/>
      <c r="C891" s="721"/>
      <c r="D891" s="722"/>
      <c r="E891" s="722"/>
      <c r="F891" s="722"/>
      <c r="AL891" s="721"/>
      <c r="AM891" s="721"/>
      <c r="AN891" s="721"/>
      <c r="AO891" s="721"/>
      <c r="AP891" s="721"/>
      <c r="AQ891" s="721"/>
    </row>
    <row r="892" spans="1:43" ht="22.5" customHeight="1">
      <c r="A892" s="721"/>
      <c r="B892" s="721"/>
      <c r="C892" s="721"/>
      <c r="D892" s="722"/>
      <c r="E892" s="722"/>
      <c r="F892" s="722"/>
      <c r="AL892" s="721"/>
      <c r="AM892" s="721"/>
      <c r="AN892" s="721"/>
      <c r="AO892" s="721"/>
      <c r="AP892" s="721"/>
      <c r="AQ892" s="721"/>
    </row>
    <row r="893" spans="1:43" ht="22.5" customHeight="1">
      <c r="A893" s="721"/>
      <c r="B893" s="721"/>
      <c r="C893" s="721"/>
      <c r="D893" s="722"/>
      <c r="E893" s="722"/>
      <c r="F893" s="722"/>
      <c r="AL893" s="721"/>
      <c r="AM893" s="721"/>
      <c r="AN893" s="721"/>
      <c r="AO893" s="721"/>
      <c r="AP893" s="721"/>
      <c r="AQ893" s="721"/>
    </row>
    <row r="894" spans="1:43" ht="22.5" customHeight="1">
      <c r="A894" s="721"/>
      <c r="B894" s="721"/>
      <c r="C894" s="721"/>
      <c r="D894" s="722"/>
      <c r="E894" s="722"/>
      <c r="F894" s="722"/>
      <c r="AL894" s="721"/>
      <c r="AM894" s="721"/>
      <c r="AN894" s="721"/>
      <c r="AO894" s="721"/>
      <c r="AP894" s="721"/>
      <c r="AQ894" s="721"/>
    </row>
    <row r="895" spans="1:43" ht="22.5" customHeight="1">
      <c r="A895" s="721"/>
      <c r="B895" s="721"/>
      <c r="C895" s="721"/>
      <c r="D895" s="722"/>
      <c r="E895" s="722"/>
      <c r="F895" s="722"/>
      <c r="AL895" s="721"/>
      <c r="AM895" s="721"/>
      <c r="AN895" s="721"/>
      <c r="AO895" s="721"/>
      <c r="AP895" s="721"/>
      <c r="AQ895" s="721"/>
    </row>
    <row r="896" spans="1:43" ht="22.5" customHeight="1">
      <c r="A896" s="721"/>
      <c r="B896" s="721"/>
      <c r="C896" s="721"/>
      <c r="D896" s="722"/>
      <c r="E896" s="722"/>
      <c r="F896" s="722"/>
      <c r="AL896" s="721"/>
      <c r="AM896" s="721"/>
      <c r="AN896" s="721"/>
      <c r="AO896" s="721"/>
      <c r="AP896" s="721"/>
      <c r="AQ896" s="721"/>
    </row>
    <row r="897" spans="1:43" ht="22.5" customHeight="1">
      <c r="A897" s="721"/>
      <c r="B897" s="721"/>
      <c r="C897" s="721"/>
      <c r="D897" s="722"/>
      <c r="E897" s="722"/>
      <c r="F897" s="722"/>
      <c r="AL897" s="721"/>
      <c r="AM897" s="721"/>
      <c r="AN897" s="721"/>
      <c r="AO897" s="721"/>
      <c r="AP897" s="721"/>
      <c r="AQ897" s="721"/>
    </row>
    <row r="898" spans="1:43" ht="22.5" customHeight="1">
      <c r="A898" s="721"/>
      <c r="B898" s="721"/>
      <c r="C898" s="721"/>
      <c r="D898" s="722"/>
      <c r="E898" s="722"/>
      <c r="F898" s="722"/>
      <c r="AL898" s="721"/>
      <c r="AM898" s="721"/>
      <c r="AN898" s="721"/>
      <c r="AO898" s="721"/>
      <c r="AP898" s="721"/>
      <c r="AQ898" s="721"/>
    </row>
    <row r="899" spans="1:43" ht="22.5" customHeight="1">
      <c r="A899" s="721"/>
      <c r="B899" s="721"/>
      <c r="C899" s="721"/>
      <c r="D899" s="722"/>
      <c r="E899" s="722"/>
      <c r="F899" s="722"/>
      <c r="AL899" s="721"/>
      <c r="AM899" s="721"/>
      <c r="AN899" s="721"/>
      <c r="AO899" s="721"/>
      <c r="AP899" s="721"/>
      <c r="AQ899" s="721"/>
    </row>
    <row r="900" spans="1:43" ht="22.5" customHeight="1">
      <c r="A900" s="721"/>
      <c r="B900" s="721"/>
      <c r="C900" s="721"/>
      <c r="D900" s="722"/>
      <c r="E900" s="722"/>
      <c r="F900" s="722"/>
      <c r="AL900" s="721"/>
      <c r="AM900" s="721"/>
      <c r="AN900" s="721"/>
      <c r="AO900" s="721"/>
      <c r="AP900" s="721"/>
      <c r="AQ900" s="721"/>
    </row>
    <row r="901" spans="1:43" ht="22.5" customHeight="1">
      <c r="A901" s="721"/>
      <c r="B901" s="721"/>
      <c r="C901" s="721"/>
      <c r="D901" s="722"/>
      <c r="E901" s="722"/>
      <c r="F901" s="722"/>
      <c r="AL901" s="721"/>
      <c r="AM901" s="721"/>
      <c r="AN901" s="721"/>
      <c r="AO901" s="721"/>
      <c r="AP901" s="721"/>
      <c r="AQ901" s="721"/>
    </row>
    <row r="902" spans="1:43" ht="22.5" customHeight="1">
      <c r="A902" s="721"/>
      <c r="B902" s="721"/>
      <c r="C902" s="721"/>
      <c r="D902" s="722"/>
      <c r="E902" s="722"/>
      <c r="F902" s="722"/>
      <c r="AL902" s="721"/>
      <c r="AM902" s="721"/>
      <c r="AN902" s="721"/>
      <c r="AO902" s="721"/>
      <c r="AP902" s="721"/>
      <c r="AQ902" s="721"/>
    </row>
    <row r="903" spans="1:43" ht="22.5" customHeight="1">
      <c r="A903" s="721"/>
      <c r="B903" s="721"/>
      <c r="C903" s="721"/>
      <c r="D903" s="722"/>
      <c r="E903" s="722"/>
      <c r="F903" s="722"/>
      <c r="AL903" s="721"/>
      <c r="AM903" s="721"/>
      <c r="AN903" s="721"/>
      <c r="AO903" s="721"/>
      <c r="AP903" s="721"/>
      <c r="AQ903" s="721"/>
    </row>
    <row r="904" spans="1:43" ht="22.5" customHeight="1">
      <c r="A904" s="721"/>
      <c r="B904" s="721"/>
      <c r="C904" s="721"/>
      <c r="D904" s="722"/>
      <c r="E904" s="722"/>
      <c r="F904" s="722"/>
      <c r="AL904" s="721"/>
      <c r="AM904" s="721"/>
      <c r="AN904" s="721"/>
      <c r="AO904" s="721"/>
      <c r="AP904" s="721"/>
      <c r="AQ904" s="721"/>
    </row>
    <row r="905" spans="1:43" ht="22.5" customHeight="1">
      <c r="A905" s="721"/>
      <c r="B905" s="721"/>
      <c r="C905" s="721"/>
      <c r="D905" s="722"/>
      <c r="E905" s="722"/>
      <c r="F905" s="722"/>
      <c r="AL905" s="721"/>
      <c r="AM905" s="721"/>
      <c r="AN905" s="721"/>
      <c r="AO905" s="721"/>
      <c r="AP905" s="721"/>
      <c r="AQ905" s="721"/>
    </row>
    <row r="906" spans="1:43" ht="22.5" customHeight="1">
      <c r="A906" s="721"/>
      <c r="B906" s="721"/>
      <c r="C906" s="721"/>
      <c r="D906" s="722"/>
      <c r="E906" s="722"/>
      <c r="F906" s="722"/>
      <c r="AL906" s="721"/>
      <c r="AM906" s="721"/>
      <c r="AN906" s="721"/>
      <c r="AO906" s="721"/>
      <c r="AP906" s="721"/>
      <c r="AQ906" s="721"/>
    </row>
    <row r="907" spans="1:43" ht="22.5" customHeight="1">
      <c r="A907" s="721"/>
      <c r="B907" s="721"/>
      <c r="C907" s="721"/>
      <c r="D907" s="722"/>
      <c r="E907" s="722"/>
      <c r="F907" s="722"/>
      <c r="AL907" s="721"/>
      <c r="AM907" s="721"/>
      <c r="AN907" s="721"/>
      <c r="AO907" s="721"/>
      <c r="AP907" s="721"/>
      <c r="AQ907" s="721"/>
    </row>
    <row r="908" spans="1:43" ht="22.5" customHeight="1">
      <c r="A908" s="721"/>
      <c r="B908" s="721"/>
      <c r="C908" s="721"/>
      <c r="D908" s="722"/>
      <c r="E908" s="722"/>
      <c r="F908" s="722"/>
      <c r="AL908" s="721"/>
      <c r="AM908" s="721"/>
      <c r="AN908" s="721"/>
      <c r="AO908" s="721"/>
      <c r="AP908" s="721"/>
      <c r="AQ908" s="721"/>
    </row>
    <row r="909" spans="1:43" ht="22.5" customHeight="1">
      <c r="A909" s="721"/>
      <c r="B909" s="721"/>
      <c r="C909" s="721"/>
      <c r="D909" s="722"/>
      <c r="E909" s="722"/>
      <c r="F909" s="722"/>
      <c r="AL909" s="721"/>
      <c r="AM909" s="721"/>
      <c r="AN909" s="721"/>
      <c r="AO909" s="721"/>
      <c r="AP909" s="721"/>
      <c r="AQ909" s="721"/>
    </row>
    <row r="910" spans="1:43" ht="22.5" customHeight="1">
      <c r="A910" s="721"/>
      <c r="B910" s="721"/>
      <c r="C910" s="721"/>
      <c r="D910" s="722"/>
      <c r="E910" s="722"/>
      <c r="F910" s="722"/>
      <c r="AL910" s="721"/>
      <c r="AM910" s="721"/>
      <c r="AN910" s="721"/>
      <c r="AO910" s="721"/>
      <c r="AP910" s="721"/>
      <c r="AQ910" s="721"/>
    </row>
    <row r="911" spans="1:43" ht="22.5" customHeight="1">
      <c r="A911" s="721"/>
      <c r="B911" s="721"/>
      <c r="C911" s="721"/>
      <c r="D911" s="722"/>
      <c r="E911" s="722"/>
      <c r="F911" s="722"/>
      <c r="AL911" s="721"/>
      <c r="AM911" s="721"/>
      <c r="AN911" s="721"/>
      <c r="AO911" s="721"/>
      <c r="AP911" s="721"/>
      <c r="AQ911" s="721"/>
    </row>
    <row r="912" spans="1:43" ht="22.5" customHeight="1">
      <c r="A912" s="721"/>
      <c r="B912" s="721"/>
      <c r="C912" s="721"/>
      <c r="D912" s="722"/>
      <c r="E912" s="722"/>
      <c r="F912" s="722"/>
      <c r="AL912" s="721"/>
      <c r="AM912" s="721"/>
      <c r="AN912" s="721"/>
      <c r="AO912" s="721"/>
      <c r="AP912" s="721"/>
      <c r="AQ912" s="721"/>
    </row>
    <row r="913" spans="1:43" ht="22.5" customHeight="1">
      <c r="A913" s="721"/>
      <c r="B913" s="721"/>
      <c r="C913" s="721"/>
      <c r="D913" s="722"/>
      <c r="E913" s="722"/>
      <c r="F913" s="722"/>
      <c r="AL913" s="721"/>
      <c r="AM913" s="721"/>
      <c r="AN913" s="721"/>
      <c r="AO913" s="721"/>
      <c r="AP913" s="721"/>
      <c r="AQ913" s="721"/>
    </row>
    <row r="914" spans="1:43" ht="22.5" customHeight="1">
      <c r="A914" s="721"/>
      <c r="B914" s="721"/>
      <c r="C914" s="721"/>
      <c r="D914" s="722"/>
      <c r="E914" s="722"/>
      <c r="F914" s="722"/>
      <c r="AL914" s="721"/>
      <c r="AM914" s="721"/>
      <c r="AN914" s="721"/>
      <c r="AO914" s="721"/>
      <c r="AP914" s="721"/>
      <c r="AQ914" s="721"/>
    </row>
    <row r="915" spans="1:43" ht="22.5" customHeight="1">
      <c r="A915" s="721"/>
      <c r="B915" s="721"/>
      <c r="C915" s="721"/>
      <c r="D915" s="722"/>
      <c r="E915" s="722"/>
      <c r="F915" s="722"/>
      <c r="AL915" s="721"/>
      <c r="AM915" s="721"/>
      <c r="AN915" s="721"/>
      <c r="AO915" s="721"/>
      <c r="AP915" s="721"/>
      <c r="AQ915" s="721"/>
    </row>
    <row r="916" spans="1:43" ht="22.5" customHeight="1">
      <c r="A916" s="721"/>
      <c r="B916" s="721"/>
      <c r="C916" s="721"/>
      <c r="D916" s="722"/>
      <c r="E916" s="722"/>
      <c r="F916" s="722"/>
      <c r="AL916" s="721"/>
      <c r="AM916" s="721"/>
      <c r="AN916" s="721"/>
      <c r="AO916" s="721"/>
      <c r="AP916" s="721"/>
      <c r="AQ916" s="721"/>
    </row>
    <row r="917" spans="1:43" ht="22.5" customHeight="1">
      <c r="A917" s="721"/>
      <c r="B917" s="721"/>
      <c r="C917" s="721"/>
      <c r="D917" s="722"/>
      <c r="E917" s="722"/>
      <c r="F917" s="722"/>
      <c r="AL917" s="721"/>
      <c r="AM917" s="721"/>
      <c r="AN917" s="721"/>
      <c r="AO917" s="721"/>
      <c r="AP917" s="721"/>
      <c r="AQ917" s="721"/>
    </row>
    <row r="918" spans="1:43" ht="22.5" customHeight="1">
      <c r="A918" s="721"/>
      <c r="B918" s="721"/>
      <c r="C918" s="721"/>
      <c r="D918" s="722"/>
      <c r="E918" s="722"/>
      <c r="F918" s="722"/>
      <c r="AL918" s="721"/>
      <c r="AM918" s="721"/>
      <c r="AN918" s="721"/>
      <c r="AO918" s="721"/>
      <c r="AP918" s="721"/>
      <c r="AQ918" s="721"/>
    </row>
    <row r="919" spans="1:43" ht="22.5" customHeight="1">
      <c r="A919" s="721"/>
      <c r="B919" s="721"/>
      <c r="C919" s="721"/>
      <c r="D919" s="722"/>
      <c r="E919" s="722"/>
      <c r="F919" s="722"/>
      <c r="AL919" s="721"/>
      <c r="AM919" s="721"/>
      <c r="AN919" s="721"/>
      <c r="AO919" s="721"/>
      <c r="AP919" s="721"/>
      <c r="AQ919" s="721"/>
    </row>
    <row r="920" spans="1:43" ht="22.5" customHeight="1">
      <c r="A920" s="721"/>
      <c r="B920" s="721"/>
      <c r="C920" s="721"/>
      <c r="D920" s="722"/>
      <c r="E920" s="722"/>
      <c r="F920" s="722"/>
      <c r="AL920" s="721"/>
      <c r="AM920" s="721"/>
      <c r="AN920" s="721"/>
      <c r="AO920" s="721"/>
      <c r="AP920" s="721"/>
      <c r="AQ920" s="721"/>
    </row>
    <row r="921" spans="1:43" ht="22.5" customHeight="1">
      <c r="A921" s="721"/>
      <c r="B921" s="721"/>
      <c r="C921" s="721"/>
      <c r="D921" s="722"/>
      <c r="E921" s="722"/>
      <c r="F921" s="722"/>
      <c r="AL921" s="721"/>
      <c r="AM921" s="721"/>
      <c r="AN921" s="721"/>
      <c r="AO921" s="721"/>
      <c r="AP921" s="721"/>
      <c r="AQ921" s="721"/>
    </row>
    <row r="922" spans="1:43" ht="22.5" customHeight="1">
      <c r="A922" s="721"/>
      <c r="B922" s="721"/>
      <c r="C922" s="721"/>
      <c r="D922" s="722"/>
      <c r="E922" s="722"/>
      <c r="F922" s="722"/>
      <c r="AL922" s="721"/>
      <c r="AM922" s="721"/>
      <c r="AN922" s="721"/>
      <c r="AO922" s="721"/>
      <c r="AP922" s="721"/>
      <c r="AQ922" s="721"/>
    </row>
    <row r="923" spans="1:43" ht="22.5" customHeight="1">
      <c r="A923" s="721"/>
      <c r="B923" s="721"/>
      <c r="C923" s="721"/>
      <c r="D923" s="722"/>
      <c r="E923" s="722"/>
      <c r="F923" s="722"/>
      <c r="AL923" s="721"/>
      <c r="AM923" s="721"/>
      <c r="AN923" s="721"/>
      <c r="AO923" s="721"/>
      <c r="AP923" s="721"/>
      <c r="AQ923" s="721"/>
    </row>
    <row r="924" spans="1:43" ht="22.5" customHeight="1">
      <c r="A924" s="721"/>
      <c r="B924" s="721"/>
      <c r="C924" s="721"/>
      <c r="D924" s="722"/>
      <c r="E924" s="722"/>
      <c r="F924" s="722"/>
      <c r="AL924" s="721"/>
      <c r="AM924" s="721"/>
      <c r="AN924" s="721"/>
      <c r="AO924" s="721"/>
      <c r="AP924" s="721"/>
      <c r="AQ924" s="721"/>
    </row>
    <row r="925" spans="1:43" ht="22.5" customHeight="1">
      <c r="A925" s="721"/>
      <c r="B925" s="721"/>
      <c r="C925" s="721"/>
      <c r="D925" s="722"/>
      <c r="E925" s="722"/>
      <c r="F925" s="722"/>
      <c r="AL925" s="721"/>
      <c r="AM925" s="721"/>
      <c r="AN925" s="721"/>
      <c r="AO925" s="721"/>
      <c r="AP925" s="721"/>
      <c r="AQ925" s="721"/>
    </row>
    <row r="926" spans="1:43" ht="22.5" customHeight="1">
      <c r="A926" s="721"/>
      <c r="B926" s="721"/>
      <c r="C926" s="721"/>
      <c r="D926" s="722"/>
      <c r="E926" s="722"/>
      <c r="F926" s="722"/>
      <c r="AL926" s="721"/>
      <c r="AM926" s="721"/>
      <c r="AN926" s="721"/>
      <c r="AO926" s="721"/>
      <c r="AP926" s="721"/>
      <c r="AQ926" s="721"/>
    </row>
    <row r="927" spans="1:43" ht="22.5" customHeight="1">
      <c r="A927" s="721"/>
      <c r="B927" s="721"/>
      <c r="C927" s="721"/>
      <c r="D927" s="722"/>
      <c r="E927" s="722"/>
      <c r="F927" s="722"/>
      <c r="AL927" s="721"/>
      <c r="AM927" s="721"/>
      <c r="AN927" s="721"/>
      <c r="AO927" s="721"/>
      <c r="AP927" s="721"/>
      <c r="AQ927" s="721"/>
    </row>
    <row r="928" spans="1:43" ht="22.5" customHeight="1">
      <c r="A928" s="721"/>
      <c r="B928" s="721"/>
      <c r="C928" s="721"/>
      <c r="D928" s="722"/>
      <c r="E928" s="722"/>
      <c r="F928" s="722"/>
      <c r="AL928" s="721"/>
      <c r="AM928" s="721"/>
      <c r="AN928" s="721"/>
      <c r="AO928" s="721"/>
      <c r="AP928" s="721"/>
      <c r="AQ928" s="721"/>
    </row>
    <row r="929" spans="1:43" ht="22.5" customHeight="1">
      <c r="A929" s="721"/>
      <c r="B929" s="721"/>
      <c r="C929" s="721"/>
      <c r="D929" s="722"/>
      <c r="E929" s="722"/>
      <c r="F929" s="722"/>
      <c r="AL929" s="721"/>
      <c r="AM929" s="721"/>
      <c r="AN929" s="721"/>
      <c r="AO929" s="721"/>
      <c r="AP929" s="721"/>
      <c r="AQ929" s="721"/>
    </row>
    <row r="930" spans="1:43" ht="22.5" customHeight="1">
      <c r="A930" s="721"/>
      <c r="B930" s="721"/>
      <c r="C930" s="721"/>
      <c r="D930" s="722"/>
      <c r="E930" s="722"/>
      <c r="F930" s="722"/>
      <c r="AL930" s="721"/>
      <c r="AM930" s="721"/>
      <c r="AN930" s="721"/>
      <c r="AO930" s="721"/>
      <c r="AP930" s="721"/>
      <c r="AQ930" s="721"/>
    </row>
    <row r="931" spans="1:43" ht="22.5" customHeight="1">
      <c r="A931" s="721"/>
      <c r="B931" s="721"/>
      <c r="C931" s="721"/>
      <c r="D931" s="722"/>
      <c r="E931" s="722"/>
      <c r="F931" s="722"/>
      <c r="AL931" s="721"/>
      <c r="AM931" s="721"/>
      <c r="AN931" s="721"/>
      <c r="AO931" s="721"/>
      <c r="AP931" s="721"/>
      <c r="AQ931" s="721"/>
    </row>
    <row r="932" spans="1:43" ht="22.5" customHeight="1">
      <c r="A932" s="721"/>
      <c r="B932" s="721"/>
      <c r="C932" s="721"/>
      <c r="D932" s="722"/>
      <c r="E932" s="722"/>
      <c r="F932" s="722"/>
      <c r="AL932" s="721"/>
      <c r="AM932" s="721"/>
      <c r="AN932" s="721"/>
      <c r="AO932" s="721"/>
      <c r="AP932" s="721"/>
      <c r="AQ932" s="721"/>
    </row>
    <row r="933" spans="1:43" ht="22.5" customHeight="1">
      <c r="A933" s="721"/>
      <c r="B933" s="721"/>
      <c r="C933" s="721"/>
      <c r="D933" s="722"/>
      <c r="E933" s="722"/>
      <c r="F933" s="722"/>
      <c r="AL933" s="721"/>
      <c r="AM933" s="721"/>
      <c r="AN933" s="721"/>
      <c r="AO933" s="721"/>
      <c r="AP933" s="721"/>
      <c r="AQ933" s="721"/>
    </row>
    <row r="934" spans="1:43" ht="22.5" customHeight="1">
      <c r="A934" s="721"/>
      <c r="B934" s="721"/>
      <c r="C934" s="721"/>
      <c r="D934" s="722"/>
      <c r="E934" s="722"/>
      <c r="F934" s="722"/>
      <c r="AL934" s="721"/>
      <c r="AM934" s="721"/>
      <c r="AN934" s="721"/>
      <c r="AO934" s="721"/>
      <c r="AP934" s="721"/>
      <c r="AQ934" s="721"/>
    </row>
    <row r="935" spans="1:43" ht="22.5" customHeight="1">
      <c r="A935" s="721"/>
      <c r="B935" s="721"/>
      <c r="C935" s="721"/>
      <c r="D935" s="722"/>
      <c r="E935" s="722"/>
      <c r="F935" s="722"/>
      <c r="AL935" s="721"/>
      <c r="AM935" s="721"/>
      <c r="AN935" s="721"/>
      <c r="AO935" s="721"/>
      <c r="AP935" s="721"/>
      <c r="AQ935" s="721"/>
    </row>
    <row r="936" spans="1:43" ht="22.5" customHeight="1">
      <c r="A936" s="721"/>
      <c r="B936" s="721"/>
      <c r="C936" s="721"/>
      <c r="D936" s="722"/>
      <c r="E936" s="722"/>
      <c r="F936" s="722"/>
      <c r="AL936" s="721"/>
      <c r="AM936" s="721"/>
      <c r="AN936" s="721"/>
      <c r="AO936" s="721"/>
      <c r="AP936" s="721"/>
      <c r="AQ936" s="721"/>
    </row>
    <row r="937" spans="1:43" ht="22.5" customHeight="1">
      <c r="A937" s="721"/>
      <c r="B937" s="721"/>
      <c r="C937" s="721"/>
      <c r="D937" s="722"/>
      <c r="E937" s="722"/>
      <c r="F937" s="722"/>
      <c r="AL937" s="721"/>
      <c r="AM937" s="721"/>
      <c r="AN937" s="721"/>
      <c r="AO937" s="721"/>
      <c r="AP937" s="721"/>
      <c r="AQ937" s="721"/>
    </row>
    <row r="938" spans="1:43" ht="22.5" customHeight="1">
      <c r="A938" s="721"/>
      <c r="B938" s="721"/>
      <c r="C938" s="721"/>
      <c r="D938" s="722"/>
      <c r="E938" s="722"/>
      <c r="F938" s="722"/>
      <c r="AL938" s="721"/>
      <c r="AM938" s="721"/>
      <c r="AN938" s="721"/>
      <c r="AO938" s="721"/>
      <c r="AP938" s="721"/>
      <c r="AQ938" s="721"/>
    </row>
    <row r="939" spans="1:43" ht="22.5" customHeight="1">
      <c r="A939" s="721"/>
      <c r="B939" s="721"/>
      <c r="C939" s="721"/>
      <c r="D939" s="722"/>
      <c r="E939" s="722"/>
      <c r="F939" s="722"/>
      <c r="AL939" s="721"/>
      <c r="AM939" s="721"/>
      <c r="AN939" s="721"/>
      <c r="AO939" s="721"/>
      <c r="AP939" s="721"/>
      <c r="AQ939" s="721"/>
    </row>
    <row r="940" spans="1:43" ht="22.5" customHeight="1">
      <c r="A940" s="721"/>
      <c r="B940" s="721"/>
      <c r="C940" s="721"/>
      <c r="D940" s="722"/>
      <c r="E940" s="722"/>
      <c r="F940" s="722"/>
      <c r="AL940" s="721"/>
      <c r="AM940" s="721"/>
      <c r="AN940" s="721"/>
      <c r="AO940" s="721"/>
      <c r="AP940" s="721"/>
      <c r="AQ940" s="721"/>
    </row>
    <row r="941" spans="1:43" ht="22.5" customHeight="1">
      <c r="A941" s="721"/>
      <c r="B941" s="721"/>
      <c r="C941" s="721"/>
      <c r="D941" s="722"/>
      <c r="E941" s="722"/>
      <c r="F941" s="722"/>
      <c r="AL941" s="721"/>
      <c r="AM941" s="721"/>
      <c r="AN941" s="721"/>
      <c r="AO941" s="721"/>
      <c r="AP941" s="721"/>
      <c r="AQ941" s="721"/>
    </row>
    <row r="942" spans="1:43" ht="22.5" customHeight="1">
      <c r="A942" s="721"/>
      <c r="B942" s="721"/>
      <c r="C942" s="721"/>
      <c r="D942" s="722"/>
      <c r="E942" s="722"/>
      <c r="F942" s="722"/>
      <c r="AL942" s="721"/>
      <c r="AM942" s="721"/>
      <c r="AN942" s="721"/>
      <c r="AO942" s="721"/>
      <c r="AP942" s="721"/>
      <c r="AQ942" s="721"/>
    </row>
    <row r="943" spans="1:43" ht="22.5" customHeight="1">
      <c r="A943" s="721"/>
      <c r="B943" s="721"/>
      <c r="C943" s="721"/>
      <c r="D943" s="722"/>
      <c r="E943" s="722"/>
      <c r="F943" s="722"/>
      <c r="AL943" s="721"/>
      <c r="AM943" s="721"/>
      <c r="AN943" s="721"/>
      <c r="AO943" s="721"/>
      <c r="AP943" s="721"/>
      <c r="AQ943" s="721"/>
    </row>
    <row r="944" spans="1:43" ht="22.5" customHeight="1">
      <c r="A944" s="721"/>
      <c r="B944" s="721"/>
      <c r="C944" s="721"/>
      <c r="D944" s="722"/>
      <c r="E944" s="722"/>
      <c r="F944" s="722"/>
      <c r="AL944" s="721"/>
      <c r="AM944" s="721"/>
      <c r="AN944" s="721"/>
      <c r="AO944" s="721"/>
      <c r="AP944" s="721"/>
      <c r="AQ944" s="721"/>
    </row>
    <row r="945" spans="1:43" ht="22.5" customHeight="1">
      <c r="A945" s="721"/>
      <c r="B945" s="721"/>
      <c r="C945" s="721"/>
      <c r="D945" s="722"/>
      <c r="E945" s="722"/>
      <c r="F945" s="722"/>
      <c r="AL945" s="721"/>
      <c r="AM945" s="721"/>
      <c r="AN945" s="721"/>
      <c r="AO945" s="721"/>
      <c r="AP945" s="721"/>
      <c r="AQ945" s="721"/>
    </row>
    <row r="946" spans="1:43" ht="22.5" customHeight="1">
      <c r="A946" s="721"/>
      <c r="B946" s="721"/>
      <c r="C946" s="721"/>
      <c r="D946" s="722"/>
      <c r="E946" s="722"/>
      <c r="F946" s="722"/>
      <c r="AL946" s="721"/>
      <c r="AM946" s="721"/>
      <c r="AN946" s="721"/>
      <c r="AO946" s="721"/>
      <c r="AP946" s="721"/>
      <c r="AQ946" s="721"/>
    </row>
    <row r="947" spans="1:43" ht="22.5" customHeight="1">
      <c r="A947" s="721"/>
      <c r="B947" s="721"/>
      <c r="C947" s="721"/>
      <c r="D947" s="722"/>
      <c r="E947" s="722"/>
      <c r="F947" s="722"/>
      <c r="AL947" s="721"/>
      <c r="AM947" s="721"/>
      <c r="AN947" s="721"/>
      <c r="AO947" s="721"/>
      <c r="AP947" s="721"/>
      <c r="AQ947" s="721"/>
    </row>
    <row r="948" spans="1:43" ht="22.5" customHeight="1">
      <c r="A948" s="721"/>
      <c r="B948" s="721"/>
      <c r="C948" s="721"/>
      <c r="D948" s="722"/>
      <c r="E948" s="722"/>
      <c r="F948" s="722"/>
      <c r="AL948" s="721"/>
      <c r="AM948" s="721"/>
      <c r="AN948" s="721"/>
      <c r="AO948" s="721"/>
      <c r="AP948" s="721"/>
      <c r="AQ948" s="721"/>
    </row>
    <row r="949" spans="1:43" ht="22.5" customHeight="1">
      <c r="A949" s="721"/>
      <c r="B949" s="721"/>
      <c r="C949" s="721"/>
      <c r="D949" s="722"/>
      <c r="E949" s="722"/>
      <c r="F949" s="722"/>
      <c r="AL949" s="721"/>
      <c r="AM949" s="721"/>
      <c r="AN949" s="721"/>
      <c r="AO949" s="721"/>
      <c r="AP949" s="721"/>
      <c r="AQ949" s="721"/>
    </row>
    <row r="950" spans="1:43" ht="22.5" customHeight="1">
      <c r="A950" s="721"/>
      <c r="B950" s="721"/>
      <c r="C950" s="721"/>
      <c r="D950" s="722"/>
      <c r="E950" s="722"/>
      <c r="F950" s="722"/>
      <c r="AL950" s="721"/>
      <c r="AM950" s="721"/>
      <c r="AN950" s="721"/>
      <c r="AO950" s="721"/>
      <c r="AP950" s="721"/>
      <c r="AQ950" s="721"/>
    </row>
    <row r="951" spans="1:43" ht="22.5" customHeight="1">
      <c r="A951" s="721"/>
      <c r="B951" s="721"/>
      <c r="C951" s="721"/>
      <c r="D951" s="722"/>
      <c r="E951" s="722"/>
      <c r="F951" s="722"/>
      <c r="AL951" s="721"/>
      <c r="AM951" s="721"/>
      <c r="AN951" s="721"/>
      <c r="AO951" s="721"/>
      <c r="AP951" s="721"/>
      <c r="AQ951" s="721"/>
    </row>
    <row r="952" spans="1:43" ht="22.5" customHeight="1">
      <c r="A952" s="721"/>
      <c r="B952" s="721"/>
      <c r="C952" s="721"/>
      <c r="D952" s="722"/>
      <c r="E952" s="722"/>
      <c r="F952" s="722"/>
      <c r="AL952" s="721"/>
      <c r="AM952" s="721"/>
      <c r="AN952" s="721"/>
      <c r="AO952" s="721"/>
      <c r="AP952" s="721"/>
      <c r="AQ952" s="721"/>
    </row>
    <row r="953" spans="1:43" ht="22.5" customHeight="1">
      <c r="A953" s="721"/>
      <c r="B953" s="721"/>
      <c r="C953" s="721"/>
      <c r="D953" s="722"/>
      <c r="E953" s="722"/>
      <c r="F953" s="722"/>
      <c r="AL953" s="721"/>
      <c r="AM953" s="721"/>
      <c r="AN953" s="721"/>
      <c r="AO953" s="721"/>
      <c r="AP953" s="721"/>
      <c r="AQ953" s="721"/>
    </row>
    <row r="954" spans="1:43" ht="22.5" customHeight="1">
      <c r="A954" s="721"/>
      <c r="B954" s="721"/>
      <c r="C954" s="721"/>
      <c r="D954" s="722"/>
      <c r="E954" s="722"/>
      <c r="F954" s="722"/>
      <c r="AL954" s="721"/>
      <c r="AM954" s="721"/>
      <c r="AN954" s="721"/>
      <c r="AO954" s="721"/>
      <c r="AP954" s="721"/>
      <c r="AQ954" s="721"/>
    </row>
    <row r="955" spans="1:43" ht="22.5" customHeight="1">
      <c r="A955" s="721"/>
      <c r="B955" s="721"/>
      <c r="C955" s="721"/>
      <c r="D955" s="722"/>
      <c r="E955" s="722"/>
      <c r="F955" s="722"/>
      <c r="AL955" s="721"/>
      <c r="AM955" s="721"/>
      <c r="AN955" s="721"/>
      <c r="AO955" s="721"/>
      <c r="AP955" s="721"/>
      <c r="AQ955" s="721"/>
    </row>
    <row r="956" spans="1:43" ht="22.5" customHeight="1">
      <c r="A956" s="721"/>
      <c r="B956" s="721"/>
      <c r="C956" s="721"/>
      <c r="D956" s="722"/>
      <c r="E956" s="722"/>
      <c r="F956" s="722"/>
      <c r="AL956" s="721"/>
      <c r="AM956" s="721"/>
      <c r="AN956" s="721"/>
      <c r="AO956" s="721"/>
      <c r="AP956" s="721"/>
      <c r="AQ956" s="721"/>
    </row>
    <row r="957" spans="1:43" ht="22.5" customHeight="1">
      <c r="A957" s="721"/>
      <c r="B957" s="721"/>
      <c r="C957" s="721"/>
      <c r="D957" s="722"/>
      <c r="E957" s="722"/>
      <c r="F957" s="722"/>
      <c r="AL957" s="721"/>
      <c r="AM957" s="721"/>
      <c r="AN957" s="721"/>
      <c r="AO957" s="721"/>
      <c r="AP957" s="721"/>
      <c r="AQ957" s="721"/>
    </row>
    <row r="958" spans="1:43" ht="22.5" customHeight="1">
      <c r="A958" s="721"/>
      <c r="B958" s="721"/>
      <c r="C958" s="721"/>
      <c r="D958" s="722"/>
      <c r="E958" s="722"/>
      <c r="F958" s="722"/>
      <c r="AL958" s="721"/>
      <c r="AM958" s="721"/>
      <c r="AN958" s="721"/>
      <c r="AO958" s="721"/>
      <c r="AP958" s="721"/>
      <c r="AQ958" s="721"/>
    </row>
    <row r="959" spans="1:43" ht="22.5" customHeight="1">
      <c r="A959" s="721"/>
      <c r="B959" s="721"/>
      <c r="C959" s="721"/>
      <c r="D959" s="722"/>
      <c r="E959" s="722"/>
      <c r="F959" s="722"/>
      <c r="AL959" s="721"/>
      <c r="AM959" s="721"/>
      <c r="AN959" s="721"/>
      <c r="AO959" s="721"/>
      <c r="AP959" s="721"/>
      <c r="AQ959" s="721"/>
    </row>
    <row r="960" spans="1:43" ht="22.5" customHeight="1">
      <c r="A960" s="721"/>
      <c r="B960" s="721"/>
      <c r="C960" s="721"/>
      <c r="D960" s="722"/>
      <c r="E960" s="722"/>
      <c r="F960" s="722"/>
      <c r="AL960" s="721"/>
      <c r="AM960" s="721"/>
      <c r="AN960" s="721"/>
      <c r="AO960" s="721"/>
      <c r="AP960" s="721"/>
      <c r="AQ960" s="721"/>
    </row>
    <row r="961" spans="1:43" ht="22.5" customHeight="1">
      <c r="A961" s="721"/>
      <c r="B961" s="721"/>
      <c r="C961" s="721"/>
      <c r="D961" s="722"/>
      <c r="E961" s="722"/>
      <c r="F961" s="722"/>
      <c r="AL961" s="721"/>
      <c r="AM961" s="721"/>
      <c r="AN961" s="721"/>
      <c r="AO961" s="721"/>
      <c r="AP961" s="721"/>
      <c r="AQ961" s="721"/>
    </row>
    <row r="962" spans="1:43" ht="22.5" customHeight="1">
      <c r="A962" s="721"/>
      <c r="B962" s="721"/>
      <c r="C962" s="721"/>
      <c r="D962" s="722"/>
      <c r="E962" s="722"/>
      <c r="F962" s="722"/>
      <c r="AL962" s="721"/>
      <c r="AM962" s="721"/>
      <c r="AN962" s="721"/>
      <c r="AO962" s="721"/>
      <c r="AP962" s="721"/>
      <c r="AQ962" s="721"/>
    </row>
    <row r="963" spans="1:43" ht="22.5" customHeight="1">
      <c r="A963" s="721"/>
      <c r="B963" s="721"/>
      <c r="C963" s="721"/>
      <c r="D963" s="722"/>
      <c r="E963" s="722"/>
      <c r="F963" s="722"/>
      <c r="AL963" s="721"/>
      <c r="AM963" s="721"/>
      <c r="AN963" s="721"/>
      <c r="AO963" s="721"/>
      <c r="AP963" s="721"/>
      <c r="AQ963" s="721"/>
    </row>
    <row r="964" spans="1:43" ht="22.5" customHeight="1">
      <c r="A964" s="721"/>
      <c r="B964" s="721"/>
      <c r="C964" s="721"/>
      <c r="D964" s="722"/>
      <c r="E964" s="722"/>
      <c r="F964" s="722"/>
      <c r="AL964" s="721"/>
      <c r="AM964" s="721"/>
      <c r="AN964" s="721"/>
      <c r="AO964" s="721"/>
      <c r="AP964" s="721"/>
      <c r="AQ964" s="721"/>
    </row>
    <row r="965" spans="1:43" ht="22.5" customHeight="1">
      <c r="A965" s="721"/>
      <c r="B965" s="721"/>
      <c r="C965" s="721"/>
      <c r="D965" s="722"/>
      <c r="E965" s="722"/>
      <c r="F965" s="722"/>
      <c r="AL965" s="721"/>
      <c r="AM965" s="721"/>
      <c r="AN965" s="721"/>
      <c r="AO965" s="721"/>
      <c r="AP965" s="721"/>
      <c r="AQ965" s="721"/>
    </row>
    <row r="966" spans="1:43" ht="22.5" customHeight="1">
      <c r="A966" s="721"/>
      <c r="B966" s="721"/>
      <c r="C966" s="721"/>
      <c r="D966" s="722"/>
      <c r="E966" s="722"/>
      <c r="F966" s="722"/>
      <c r="AL966" s="721"/>
      <c r="AM966" s="721"/>
      <c r="AN966" s="721"/>
      <c r="AO966" s="721"/>
      <c r="AP966" s="721"/>
      <c r="AQ966" s="721"/>
    </row>
    <row r="967" spans="1:43" ht="22.5" customHeight="1">
      <c r="A967" s="721"/>
      <c r="B967" s="721"/>
      <c r="C967" s="721"/>
      <c r="D967" s="722"/>
      <c r="E967" s="722"/>
      <c r="F967" s="722"/>
      <c r="AL967" s="721"/>
      <c r="AM967" s="721"/>
      <c r="AN967" s="721"/>
      <c r="AO967" s="721"/>
      <c r="AP967" s="721"/>
      <c r="AQ967" s="721"/>
    </row>
    <row r="968" spans="1:43" ht="22.5" customHeight="1">
      <c r="A968" s="721"/>
      <c r="B968" s="721"/>
      <c r="C968" s="721"/>
      <c r="D968" s="722"/>
      <c r="E968" s="722"/>
      <c r="F968" s="722"/>
      <c r="AL968" s="721"/>
      <c r="AM968" s="721"/>
      <c r="AN968" s="721"/>
      <c r="AO968" s="721"/>
      <c r="AP968" s="721"/>
      <c r="AQ968" s="721"/>
    </row>
    <row r="969" spans="1:43" ht="22.5" customHeight="1">
      <c r="A969" s="721"/>
      <c r="B969" s="721"/>
      <c r="C969" s="721"/>
      <c r="D969" s="722"/>
      <c r="E969" s="722"/>
      <c r="F969" s="722"/>
      <c r="AL969" s="721"/>
      <c r="AM969" s="721"/>
      <c r="AN969" s="721"/>
      <c r="AO969" s="721"/>
      <c r="AP969" s="721"/>
      <c r="AQ969" s="721"/>
    </row>
    <row r="970" spans="1:43" ht="22.5" customHeight="1">
      <c r="A970" s="721"/>
      <c r="B970" s="721"/>
      <c r="C970" s="721"/>
      <c r="D970" s="722"/>
      <c r="E970" s="722"/>
      <c r="F970" s="722"/>
      <c r="AL970" s="721"/>
      <c r="AM970" s="721"/>
      <c r="AN970" s="721"/>
      <c r="AO970" s="721"/>
      <c r="AP970" s="721"/>
      <c r="AQ970" s="721"/>
    </row>
    <row r="971" spans="1:43" ht="22.5" customHeight="1">
      <c r="A971" s="721"/>
      <c r="B971" s="721"/>
      <c r="C971" s="721"/>
      <c r="D971" s="722"/>
      <c r="E971" s="722"/>
      <c r="F971" s="722"/>
      <c r="AL971" s="721"/>
      <c r="AM971" s="721"/>
      <c r="AN971" s="721"/>
      <c r="AO971" s="721"/>
      <c r="AP971" s="721"/>
      <c r="AQ971" s="721"/>
    </row>
    <row r="972" spans="1:43" ht="22.5" customHeight="1">
      <c r="A972" s="721"/>
      <c r="B972" s="721"/>
      <c r="C972" s="721"/>
      <c r="D972" s="722"/>
      <c r="E972" s="722"/>
      <c r="F972" s="722"/>
      <c r="AL972" s="721"/>
      <c r="AM972" s="721"/>
      <c r="AN972" s="721"/>
      <c r="AO972" s="721"/>
      <c r="AP972" s="721"/>
      <c r="AQ972" s="721"/>
    </row>
    <row r="973" spans="1:43" ht="22.5" customHeight="1">
      <c r="A973" s="721"/>
      <c r="B973" s="721"/>
      <c r="C973" s="721"/>
      <c r="D973" s="722"/>
      <c r="E973" s="722"/>
      <c r="F973" s="722"/>
      <c r="AL973" s="721"/>
      <c r="AM973" s="721"/>
      <c r="AN973" s="721"/>
      <c r="AO973" s="721"/>
      <c r="AP973" s="721"/>
      <c r="AQ973" s="721"/>
    </row>
    <row r="974" spans="1:43" ht="22.5" customHeight="1">
      <c r="A974" s="721"/>
      <c r="B974" s="721"/>
      <c r="C974" s="721"/>
      <c r="D974" s="722"/>
      <c r="E974" s="722"/>
      <c r="F974" s="722"/>
      <c r="AL974" s="721"/>
      <c r="AM974" s="721"/>
      <c r="AN974" s="721"/>
      <c r="AO974" s="721"/>
      <c r="AP974" s="721"/>
      <c r="AQ974" s="721"/>
    </row>
    <row r="975" spans="1:43" ht="22.5" customHeight="1">
      <c r="A975" s="721"/>
      <c r="B975" s="721"/>
      <c r="C975" s="721"/>
      <c r="D975" s="722"/>
      <c r="E975" s="722"/>
      <c r="F975" s="722"/>
      <c r="AL975" s="721"/>
      <c r="AM975" s="721"/>
      <c r="AN975" s="721"/>
      <c r="AO975" s="721"/>
      <c r="AP975" s="721"/>
      <c r="AQ975" s="721"/>
    </row>
    <row r="976" spans="1:43" ht="22.5" customHeight="1">
      <c r="A976" s="721"/>
      <c r="B976" s="721"/>
      <c r="C976" s="721"/>
      <c r="D976" s="722"/>
      <c r="E976" s="722"/>
      <c r="F976" s="722"/>
      <c r="AL976" s="721"/>
      <c r="AM976" s="721"/>
      <c r="AN976" s="721"/>
      <c r="AO976" s="721"/>
      <c r="AP976" s="721"/>
      <c r="AQ976" s="721"/>
    </row>
    <row r="977" spans="1:43" ht="22.5" customHeight="1">
      <c r="A977" s="721"/>
      <c r="B977" s="721"/>
      <c r="C977" s="721"/>
      <c r="D977" s="722"/>
      <c r="E977" s="722"/>
      <c r="F977" s="722"/>
      <c r="AL977" s="721"/>
      <c r="AM977" s="721"/>
      <c r="AN977" s="721"/>
      <c r="AO977" s="721"/>
      <c r="AP977" s="721"/>
      <c r="AQ977" s="721"/>
    </row>
    <row r="978" spans="1:43" ht="22.5" customHeight="1">
      <c r="A978" s="721"/>
      <c r="B978" s="721"/>
      <c r="C978" s="721"/>
      <c r="D978" s="722"/>
      <c r="E978" s="722"/>
      <c r="F978" s="722"/>
      <c r="AL978" s="721"/>
      <c r="AM978" s="721"/>
      <c r="AN978" s="721"/>
      <c r="AO978" s="721"/>
      <c r="AP978" s="721"/>
      <c r="AQ978" s="721"/>
    </row>
    <row r="979" spans="1:43" ht="22.5" customHeight="1">
      <c r="A979" s="721"/>
      <c r="B979" s="721"/>
      <c r="C979" s="721"/>
      <c r="D979" s="722"/>
      <c r="E979" s="722"/>
      <c r="F979" s="722"/>
      <c r="AL979" s="721"/>
      <c r="AM979" s="721"/>
      <c r="AN979" s="721"/>
      <c r="AO979" s="721"/>
      <c r="AP979" s="721"/>
      <c r="AQ979" s="721"/>
    </row>
    <row r="980" spans="1:43" ht="22.5" customHeight="1">
      <c r="A980" s="721"/>
      <c r="B980" s="721"/>
      <c r="C980" s="721"/>
      <c r="D980" s="722"/>
      <c r="E980" s="722"/>
      <c r="F980" s="722"/>
      <c r="AL980" s="721"/>
      <c r="AM980" s="721"/>
      <c r="AN980" s="721"/>
      <c r="AO980" s="721"/>
      <c r="AP980" s="721"/>
      <c r="AQ980" s="721"/>
    </row>
    <row r="981" spans="1:43" ht="22.5" customHeight="1">
      <c r="A981" s="721"/>
      <c r="B981" s="721"/>
      <c r="C981" s="721"/>
      <c r="D981" s="722"/>
      <c r="E981" s="722"/>
      <c r="F981" s="722"/>
      <c r="AL981" s="721"/>
      <c r="AM981" s="721"/>
      <c r="AN981" s="721"/>
      <c r="AO981" s="721"/>
      <c r="AP981" s="721"/>
      <c r="AQ981" s="721"/>
    </row>
    <row r="982" spans="1:43" ht="22.5" customHeight="1">
      <c r="A982" s="721"/>
      <c r="B982" s="721"/>
      <c r="C982" s="721"/>
      <c r="D982" s="722"/>
      <c r="E982" s="722"/>
      <c r="F982" s="722"/>
      <c r="AL982" s="721"/>
      <c r="AM982" s="721"/>
      <c r="AN982" s="721"/>
      <c r="AO982" s="721"/>
      <c r="AP982" s="721"/>
      <c r="AQ982" s="721"/>
    </row>
    <row r="983" spans="1:43" ht="22.5" customHeight="1">
      <c r="A983" s="721"/>
      <c r="B983" s="721"/>
      <c r="C983" s="721"/>
      <c r="D983" s="722"/>
      <c r="E983" s="722"/>
      <c r="F983" s="722"/>
      <c r="AL983" s="721"/>
      <c r="AM983" s="721"/>
      <c r="AN983" s="721"/>
      <c r="AO983" s="721"/>
      <c r="AP983" s="721"/>
      <c r="AQ983" s="721"/>
    </row>
    <row r="984" spans="1:43" ht="22.5" customHeight="1">
      <c r="A984" s="721"/>
      <c r="B984" s="721"/>
      <c r="C984" s="721"/>
      <c r="D984" s="722"/>
      <c r="E984" s="722"/>
      <c r="F984" s="722"/>
      <c r="AL984" s="721"/>
      <c r="AM984" s="721"/>
      <c r="AN984" s="721"/>
      <c r="AO984" s="721"/>
      <c r="AP984" s="721"/>
      <c r="AQ984" s="721"/>
    </row>
    <row r="985" spans="1:43" ht="22.5" customHeight="1">
      <c r="A985" s="721"/>
      <c r="B985" s="721"/>
      <c r="C985" s="721"/>
      <c r="D985" s="722"/>
      <c r="E985" s="722"/>
      <c r="F985" s="722"/>
      <c r="AL985" s="721"/>
      <c r="AM985" s="721"/>
      <c r="AN985" s="721"/>
      <c r="AO985" s="721"/>
      <c r="AP985" s="721"/>
      <c r="AQ985" s="721"/>
    </row>
    <row r="986" spans="1:43" ht="22.5" customHeight="1">
      <c r="A986" s="721"/>
      <c r="B986" s="721"/>
      <c r="C986" s="721"/>
      <c r="D986" s="722"/>
      <c r="E986" s="722"/>
      <c r="F986" s="722"/>
      <c r="AL986" s="721"/>
      <c r="AM986" s="721"/>
      <c r="AN986" s="721"/>
      <c r="AO986" s="721"/>
      <c r="AP986" s="721"/>
      <c r="AQ986" s="721"/>
    </row>
    <row r="987" spans="1:43" ht="22.5" customHeight="1">
      <c r="A987" s="721"/>
      <c r="B987" s="721"/>
      <c r="C987" s="721"/>
      <c r="D987" s="722"/>
      <c r="E987" s="722"/>
      <c r="F987" s="722"/>
      <c r="AL987" s="721"/>
      <c r="AM987" s="721"/>
      <c r="AN987" s="721"/>
      <c r="AO987" s="721"/>
      <c r="AP987" s="721"/>
      <c r="AQ987" s="721"/>
    </row>
    <row r="988" spans="1:43" ht="22.5" customHeight="1">
      <c r="A988" s="721"/>
      <c r="B988" s="721"/>
      <c r="C988" s="721"/>
      <c r="D988" s="722"/>
      <c r="E988" s="722"/>
      <c r="F988" s="722"/>
      <c r="AL988" s="721"/>
      <c r="AM988" s="721"/>
      <c r="AN988" s="721"/>
      <c r="AO988" s="721"/>
      <c r="AP988" s="721"/>
      <c r="AQ988" s="721"/>
    </row>
    <row r="989" spans="1:43" ht="22.5" customHeight="1">
      <c r="A989" s="721"/>
      <c r="B989" s="721"/>
      <c r="C989" s="721"/>
      <c r="D989" s="722"/>
      <c r="E989" s="722"/>
      <c r="F989" s="722"/>
      <c r="AL989" s="721"/>
      <c r="AM989" s="721"/>
      <c r="AN989" s="721"/>
      <c r="AO989" s="721"/>
      <c r="AP989" s="721"/>
      <c r="AQ989" s="721"/>
    </row>
    <row r="990" spans="1:43" ht="22.5" customHeight="1">
      <c r="A990" s="721"/>
      <c r="B990" s="721"/>
      <c r="C990" s="721"/>
      <c r="D990" s="722"/>
      <c r="E990" s="722"/>
      <c r="F990" s="722"/>
      <c r="AL990" s="721"/>
      <c r="AM990" s="721"/>
      <c r="AN990" s="721"/>
      <c r="AO990" s="721"/>
      <c r="AP990" s="721"/>
      <c r="AQ990" s="721"/>
    </row>
    <row r="991" spans="1:43" ht="22.5" customHeight="1">
      <c r="A991" s="721"/>
      <c r="B991" s="721"/>
      <c r="C991" s="721"/>
      <c r="D991" s="722"/>
      <c r="E991" s="722"/>
      <c r="F991" s="722"/>
      <c r="AL991" s="721"/>
      <c r="AM991" s="721"/>
      <c r="AN991" s="721"/>
      <c r="AO991" s="721"/>
      <c r="AP991" s="721"/>
      <c r="AQ991" s="721"/>
    </row>
    <row r="992" spans="1:43" ht="22.5" customHeight="1">
      <c r="A992" s="721"/>
      <c r="B992" s="721"/>
      <c r="C992" s="721"/>
      <c r="D992" s="722"/>
      <c r="E992" s="722"/>
      <c r="F992" s="722"/>
      <c r="AL992" s="721"/>
      <c r="AM992" s="721"/>
      <c r="AN992" s="721"/>
      <c r="AO992" s="721"/>
      <c r="AP992" s="721"/>
      <c r="AQ992" s="721"/>
    </row>
    <row r="993" spans="1:43" ht="22.5" customHeight="1">
      <c r="A993" s="721"/>
      <c r="B993" s="721"/>
      <c r="C993" s="721"/>
      <c r="D993" s="722"/>
      <c r="E993" s="722"/>
      <c r="F993" s="722"/>
      <c r="AL993" s="721"/>
      <c r="AM993" s="721"/>
      <c r="AN993" s="721"/>
      <c r="AO993" s="721"/>
      <c r="AP993" s="721"/>
      <c r="AQ993" s="721"/>
    </row>
    <row r="994" spans="1:43" ht="22.5" customHeight="1">
      <c r="A994" s="721"/>
      <c r="B994" s="721"/>
      <c r="C994" s="721"/>
      <c r="D994" s="722"/>
      <c r="E994" s="722"/>
      <c r="F994" s="722"/>
      <c r="AL994" s="721"/>
      <c r="AM994" s="721"/>
      <c r="AN994" s="721"/>
      <c r="AO994" s="721"/>
      <c r="AP994" s="721"/>
      <c r="AQ994" s="721"/>
    </row>
    <row r="995" spans="1:43" ht="22.5" customHeight="1">
      <c r="A995" s="721"/>
      <c r="B995" s="721"/>
      <c r="C995" s="721"/>
      <c r="D995" s="722"/>
      <c r="E995" s="722"/>
      <c r="F995" s="722"/>
      <c r="AL995" s="721"/>
      <c r="AM995" s="721"/>
      <c r="AN995" s="721"/>
      <c r="AO995" s="721"/>
      <c r="AP995" s="721"/>
      <c r="AQ995" s="721"/>
    </row>
    <row r="996" spans="1:43" ht="22.5" customHeight="1">
      <c r="A996" s="721"/>
      <c r="B996" s="721"/>
      <c r="C996" s="721"/>
      <c r="D996" s="722"/>
      <c r="E996" s="722"/>
      <c r="F996" s="722"/>
      <c r="AL996" s="721"/>
      <c r="AM996" s="721"/>
      <c r="AN996" s="721"/>
      <c r="AO996" s="721"/>
      <c r="AP996" s="721"/>
      <c r="AQ996" s="721"/>
    </row>
    <row r="997" spans="1:43" ht="22.5" customHeight="1">
      <c r="A997" s="721"/>
      <c r="B997" s="721"/>
      <c r="C997" s="721"/>
      <c r="D997" s="722"/>
      <c r="E997" s="722"/>
      <c r="F997" s="722"/>
      <c r="AL997" s="721"/>
      <c r="AM997" s="721"/>
      <c r="AN997" s="721"/>
      <c r="AO997" s="721"/>
      <c r="AP997" s="721"/>
      <c r="AQ997" s="721"/>
    </row>
    <row r="998" spans="1:43" ht="22.5" customHeight="1">
      <c r="A998" s="721"/>
      <c r="B998" s="721"/>
      <c r="C998" s="721"/>
      <c r="D998" s="722"/>
      <c r="E998" s="722"/>
      <c r="F998" s="722"/>
      <c r="AL998" s="721"/>
      <c r="AM998" s="721"/>
      <c r="AN998" s="721"/>
      <c r="AO998" s="721"/>
      <c r="AP998" s="721"/>
      <c r="AQ998" s="721"/>
    </row>
    <row r="999" spans="1:43" ht="22.5" customHeight="1">
      <c r="A999" s="721"/>
      <c r="B999" s="721"/>
      <c r="C999" s="721"/>
      <c r="D999" s="722"/>
      <c r="E999" s="722"/>
      <c r="F999" s="722"/>
      <c r="AL999" s="721"/>
      <c r="AM999" s="721"/>
      <c r="AN999" s="721"/>
      <c r="AO999" s="721"/>
      <c r="AP999" s="721"/>
      <c r="AQ999" s="721"/>
    </row>
    <row r="1000" spans="1:43" ht="22.5" customHeight="1">
      <c r="A1000" s="721"/>
      <c r="B1000" s="721"/>
      <c r="C1000" s="721"/>
      <c r="D1000" s="722"/>
      <c r="E1000" s="722"/>
      <c r="F1000" s="722"/>
      <c r="AL1000" s="721"/>
      <c r="AM1000" s="721"/>
      <c r="AN1000" s="721"/>
      <c r="AO1000" s="721"/>
      <c r="AP1000" s="721"/>
      <c r="AQ1000" s="721"/>
    </row>
    <row r="1001" spans="1:43" ht="22.5" customHeight="1">
      <c r="A1001" s="721"/>
      <c r="B1001" s="721"/>
      <c r="C1001" s="721"/>
      <c r="D1001" s="722"/>
      <c r="E1001" s="722"/>
      <c r="F1001" s="722"/>
      <c r="AL1001" s="721"/>
      <c r="AM1001" s="721"/>
      <c r="AN1001" s="721"/>
      <c r="AO1001" s="721"/>
      <c r="AP1001" s="721"/>
      <c r="AQ1001" s="721"/>
    </row>
    <row r="1002" spans="1:43" ht="22.5" customHeight="1">
      <c r="A1002" s="721"/>
      <c r="B1002" s="721"/>
      <c r="C1002" s="721"/>
      <c r="D1002" s="722"/>
      <c r="E1002" s="722"/>
      <c r="F1002" s="722"/>
      <c r="AL1002" s="721"/>
      <c r="AM1002" s="721"/>
      <c r="AN1002" s="721"/>
      <c r="AO1002" s="721"/>
      <c r="AP1002" s="721"/>
      <c r="AQ1002" s="721"/>
    </row>
    <row r="1003" spans="1:43" ht="22.5" customHeight="1">
      <c r="A1003" s="721"/>
      <c r="B1003" s="721"/>
      <c r="C1003" s="721"/>
      <c r="D1003" s="722"/>
      <c r="E1003" s="722"/>
      <c r="F1003" s="722"/>
      <c r="AL1003" s="721"/>
      <c r="AM1003" s="721"/>
      <c r="AN1003" s="721"/>
      <c r="AO1003" s="721"/>
      <c r="AP1003" s="721"/>
      <c r="AQ1003" s="721"/>
    </row>
    <row r="1004" spans="1:43" ht="22.5" customHeight="1">
      <c r="A1004" s="721"/>
      <c r="B1004" s="721"/>
      <c r="C1004" s="721"/>
      <c r="D1004" s="722"/>
      <c r="E1004" s="722"/>
      <c r="F1004" s="722"/>
      <c r="AL1004" s="721"/>
      <c r="AM1004" s="721"/>
      <c r="AN1004" s="721"/>
      <c r="AO1004" s="721"/>
      <c r="AP1004" s="721"/>
      <c r="AQ1004" s="721"/>
    </row>
    <row r="1005" spans="1:43" ht="22.5" customHeight="1">
      <c r="A1005" s="721"/>
      <c r="B1005" s="721"/>
      <c r="C1005" s="721"/>
      <c r="D1005" s="722"/>
      <c r="E1005" s="722"/>
      <c r="F1005" s="722"/>
      <c r="AL1005" s="721"/>
      <c r="AM1005" s="721"/>
      <c r="AN1005" s="721"/>
      <c r="AO1005" s="721"/>
      <c r="AP1005" s="721"/>
      <c r="AQ1005" s="721"/>
    </row>
    <row r="1006" spans="1:43" ht="22.5" customHeight="1">
      <c r="A1006" s="721"/>
      <c r="B1006" s="721"/>
      <c r="C1006" s="721"/>
      <c r="D1006" s="722"/>
      <c r="E1006" s="722"/>
      <c r="F1006" s="722"/>
      <c r="AL1006" s="721"/>
      <c r="AM1006" s="721"/>
      <c r="AN1006" s="721"/>
      <c r="AO1006" s="721"/>
      <c r="AP1006" s="721"/>
      <c r="AQ1006" s="721"/>
    </row>
    <row r="1007" spans="1:43" ht="22.5" customHeight="1">
      <c r="A1007" s="721"/>
      <c r="B1007" s="721"/>
      <c r="C1007" s="721"/>
      <c r="D1007" s="722"/>
      <c r="E1007" s="722"/>
      <c r="F1007" s="722"/>
      <c r="AL1007" s="721"/>
      <c r="AM1007" s="721"/>
      <c r="AN1007" s="721"/>
      <c r="AO1007" s="721"/>
      <c r="AP1007" s="721"/>
      <c r="AQ1007" s="721"/>
    </row>
    <row r="1008" spans="1:43" ht="22.5" customHeight="1">
      <c r="A1008" s="721"/>
      <c r="B1008" s="721"/>
      <c r="C1008" s="721"/>
      <c r="D1008" s="722"/>
      <c r="E1008" s="722"/>
      <c r="F1008" s="722"/>
      <c r="AL1008" s="721"/>
      <c r="AM1008" s="721"/>
      <c r="AN1008" s="721"/>
      <c r="AO1008" s="721"/>
      <c r="AP1008" s="721"/>
      <c r="AQ1008" s="721"/>
    </row>
    <row r="1009" spans="1:43" ht="22.5" customHeight="1">
      <c r="A1009" s="721"/>
      <c r="B1009" s="721"/>
      <c r="C1009" s="721"/>
      <c r="D1009" s="722"/>
      <c r="E1009" s="722"/>
      <c r="F1009" s="722"/>
      <c r="AL1009" s="721"/>
      <c r="AM1009" s="721"/>
      <c r="AN1009" s="721"/>
      <c r="AO1009" s="721"/>
      <c r="AP1009" s="721"/>
      <c r="AQ1009" s="721"/>
    </row>
    <row r="1010" spans="1:43" ht="22.5" customHeight="1">
      <c r="A1010" s="721"/>
      <c r="B1010" s="721"/>
      <c r="C1010" s="721"/>
      <c r="D1010" s="722"/>
      <c r="E1010" s="722"/>
      <c r="F1010" s="722"/>
      <c r="AL1010" s="721"/>
      <c r="AM1010" s="721"/>
      <c r="AN1010" s="721"/>
      <c r="AO1010" s="721"/>
      <c r="AP1010" s="721"/>
      <c r="AQ1010" s="721"/>
    </row>
    <row r="1011" spans="1:43" ht="22.5" customHeight="1">
      <c r="A1011" s="721"/>
      <c r="B1011" s="721"/>
      <c r="C1011" s="721"/>
      <c r="D1011" s="722"/>
      <c r="E1011" s="722"/>
      <c r="F1011" s="722"/>
      <c r="AL1011" s="721"/>
      <c r="AM1011" s="721"/>
      <c r="AN1011" s="721"/>
      <c r="AO1011" s="721"/>
      <c r="AP1011" s="721"/>
      <c r="AQ1011" s="721"/>
    </row>
    <row r="1012" spans="1:43" ht="22.5" customHeight="1">
      <c r="A1012" s="721"/>
      <c r="B1012" s="721"/>
      <c r="C1012" s="721"/>
      <c r="D1012" s="722"/>
      <c r="E1012" s="722"/>
      <c r="F1012" s="722"/>
      <c r="AL1012" s="721"/>
      <c r="AM1012" s="721"/>
      <c r="AN1012" s="721"/>
      <c r="AO1012" s="721"/>
      <c r="AP1012" s="721"/>
      <c r="AQ1012" s="721"/>
    </row>
    <row r="1013" spans="1:43" ht="22.5" customHeight="1">
      <c r="A1013" s="721"/>
      <c r="B1013" s="721"/>
      <c r="C1013" s="721"/>
      <c r="D1013" s="722"/>
      <c r="E1013" s="722"/>
      <c r="F1013" s="722"/>
      <c r="AL1013" s="721"/>
      <c r="AM1013" s="721"/>
      <c r="AN1013" s="721"/>
      <c r="AO1013" s="721"/>
      <c r="AP1013" s="721"/>
      <c r="AQ1013" s="721"/>
    </row>
    <row r="1014" spans="1:43" ht="22.5" customHeight="1">
      <c r="A1014" s="721"/>
      <c r="B1014" s="721"/>
      <c r="C1014" s="721"/>
      <c r="D1014" s="722"/>
      <c r="E1014" s="722"/>
      <c r="F1014" s="722"/>
      <c r="AL1014" s="721"/>
      <c r="AM1014" s="721"/>
      <c r="AN1014" s="721"/>
      <c r="AO1014" s="721"/>
      <c r="AP1014" s="721"/>
      <c r="AQ1014" s="721"/>
    </row>
    <row r="1015" spans="1:43" ht="22.5" customHeight="1">
      <c r="A1015" s="721"/>
      <c r="B1015" s="721"/>
      <c r="C1015" s="721"/>
      <c r="D1015" s="722"/>
      <c r="E1015" s="722"/>
      <c r="F1015" s="722"/>
      <c r="AL1015" s="721"/>
      <c r="AM1015" s="721"/>
      <c r="AN1015" s="721"/>
      <c r="AO1015" s="721"/>
      <c r="AP1015" s="721"/>
      <c r="AQ1015" s="721"/>
    </row>
    <row r="1016" spans="1:43" ht="22.5" customHeight="1">
      <c r="A1016" s="721"/>
      <c r="B1016" s="721"/>
      <c r="C1016" s="721"/>
      <c r="D1016" s="722"/>
      <c r="E1016" s="722"/>
      <c r="F1016" s="722"/>
      <c r="AL1016" s="721"/>
      <c r="AM1016" s="721"/>
      <c r="AN1016" s="721"/>
      <c r="AO1016" s="721"/>
      <c r="AP1016" s="721"/>
      <c r="AQ1016" s="721"/>
    </row>
    <row r="1017" spans="1:43" ht="22.5" customHeight="1">
      <c r="A1017" s="721"/>
      <c r="B1017" s="721"/>
      <c r="C1017" s="721"/>
      <c r="D1017" s="722"/>
      <c r="E1017" s="722"/>
      <c r="F1017" s="722"/>
      <c r="AL1017" s="721"/>
      <c r="AM1017" s="721"/>
      <c r="AN1017" s="721"/>
      <c r="AO1017" s="721"/>
      <c r="AP1017" s="721"/>
      <c r="AQ1017" s="721"/>
    </row>
    <row r="1018" spans="1:43" ht="22.5" customHeight="1">
      <c r="A1018" s="721"/>
      <c r="B1018" s="721"/>
      <c r="C1018" s="721"/>
      <c r="D1018" s="722"/>
      <c r="E1018" s="722"/>
      <c r="F1018" s="722"/>
      <c r="AL1018" s="721"/>
      <c r="AM1018" s="721"/>
      <c r="AN1018" s="721"/>
      <c r="AO1018" s="721"/>
      <c r="AP1018" s="721"/>
      <c r="AQ1018" s="721"/>
    </row>
    <row r="1019" spans="1:43" ht="22.5" customHeight="1">
      <c r="A1019" s="721"/>
      <c r="B1019" s="721"/>
      <c r="C1019" s="721"/>
      <c r="D1019" s="722"/>
      <c r="E1019" s="722"/>
      <c r="F1019" s="722"/>
      <c r="AL1019" s="721"/>
      <c r="AM1019" s="721"/>
      <c r="AN1019" s="721"/>
      <c r="AO1019" s="721"/>
      <c r="AP1019" s="721"/>
      <c r="AQ1019" s="721"/>
    </row>
    <row r="1020" spans="1:43" ht="22.5" customHeight="1">
      <c r="A1020" s="721"/>
      <c r="B1020" s="721"/>
      <c r="C1020" s="721"/>
      <c r="D1020" s="722"/>
      <c r="E1020" s="722"/>
      <c r="F1020" s="722"/>
      <c r="AL1020" s="721"/>
      <c r="AM1020" s="721"/>
      <c r="AN1020" s="721"/>
      <c r="AO1020" s="721"/>
      <c r="AP1020" s="721"/>
      <c r="AQ1020" s="721"/>
    </row>
    <row r="1021" spans="1:43" ht="22.5" customHeight="1">
      <c r="A1021" s="721"/>
      <c r="B1021" s="721"/>
      <c r="C1021" s="721"/>
      <c r="D1021" s="722"/>
      <c r="E1021" s="722"/>
      <c r="F1021" s="722"/>
      <c r="AL1021" s="721"/>
      <c r="AM1021" s="721"/>
      <c r="AN1021" s="721"/>
      <c r="AO1021" s="721"/>
      <c r="AP1021" s="721"/>
      <c r="AQ1021" s="721"/>
    </row>
    <row r="1022" spans="1:43" ht="22.5" customHeight="1">
      <c r="A1022" s="721"/>
      <c r="B1022" s="721"/>
      <c r="C1022" s="721"/>
      <c r="D1022" s="722"/>
      <c r="E1022" s="722"/>
      <c r="F1022" s="722"/>
      <c r="AL1022" s="721"/>
      <c r="AM1022" s="721"/>
      <c r="AN1022" s="721"/>
      <c r="AO1022" s="721"/>
      <c r="AP1022" s="721"/>
      <c r="AQ1022" s="721"/>
    </row>
    <row r="1023" spans="1:43" ht="22.5" customHeight="1">
      <c r="A1023" s="721"/>
      <c r="B1023" s="721"/>
      <c r="C1023" s="721"/>
      <c r="D1023" s="722"/>
      <c r="E1023" s="722"/>
      <c r="F1023" s="722"/>
      <c r="AL1023" s="721"/>
      <c r="AM1023" s="721"/>
      <c r="AN1023" s="721"/>
      <c r="AO1023" s="721"/>
      <c r="AP1023" s="721"/>
      <c r="AQ1023" s="721"/>
    </row>
    <row r="1024" spans="1:43" ht="22.5" customHeight="1">
      <c r="A1024" s="721"/>
      <c r="B1024" s="721"/>
      <c r="C1024" s="721"/>
      <c r="D1024" s="722"/>
      <c r="E1024" s="722"/>
      <c r="F1024" s="722"/>
      <c r="AL1024" s="721"/>
      <c r="AM1024" s="721"/>
      <c r="AN1024" s="721"/>
      <c r="AO1024" s="721"/>
      <c r="AP1024" s="721"/>
      <c r="AQ1024" s="721"/>
    </row>
    <row r="1025" spans="1:43" ht="22.5" customHeight="1">
      <c r="A1025" s="721"/>
      <c r="B1025" s="721"/>
      <c r="C1025" s="721"/>
      <c r="D1025" s="722"/>
      <c r="E1025" s="722"/>
      <c r="F1025" s="722"/>
      <c r="AL1025" s="721"/>
      <c r="AM1025" s="721"/>
      <c r="AN1025" s="721"/>
      <c r="AO1025" s="721"/>
      <c r="AP1025" s="721"/>
      <c r="AQ1025" s="721"/>
    </row>
    <row r="1026" spans="1:43" ht="22.5" customHeight="1">
      <c r="A1026" s="721"/>
      <c r="B1026" s="721"/>
      <c r="C1026" s="721"/>
      <c r="D1026" s="722"/>
      <c r="E1026" s="722"/>
      <c r="F1026" s="722"/>
      <c r="AL1026" s="721"/>
      <c r="AM1026" s="721"/>
      <c r="AN1026" s="721"/>
      <c r="AO1026" s="721"/>
      <c r="AP1026" s="721"/>
      <c r="AQ1026" s="721"/>
    </row>
    <row r="1027" spans="1:43" ht="22.5" customHeight="1">
      <c r="A1027" s="721"/>
      <c r="B1027" s="721"/>
      <c r="C1027" s="721"/>
      <c r="D1027" s="722"/>
      <c r="E1027" s="722"/>
      <c r="F1027" s="722"/>
      <c r="AL1027" s="721"/>
      <c r="AM1027" s="721"/>
      <c r="AN1027" s="721"/>
      <c r="AO1027" s="721"/>
      <c r="AP1027" s="721"/>
      <c r="AQ1027" s="721"/>
    </row>
    <row r="1028" spans="1:43" ht="22.5" customHeight="1">
      <c r="A1028" s="721"/>
      <c r="B1028" s="721"/>
      <c r="C1028" s="721"/>
      <c r="D1028" s="722"/>
      <c r="E1028" s="722"/>
      <c r="F1028" s="722"/>
      <c r="AL1028" s="721"/>
      <c r="AM1028" s="721"/>
      <c r="AN1028" s="721"/>
      <c r="AO1028" s="721"/>
      <c r="AP1028" s="721"/>
      <c r="AQ1028" s="721"/>
    </row>
    <row r="1029" spans="1:43" ht="22.5" customHeight="1">
      <c r="A1029" s="721"/>
      <c r="B1029" s="721"/>
      <c r="C1029" s="721"/>
      <c r="D1029" s="722"/>
      <c r="E1029" s="722"/>
      <c r="F1029" s="722"/>
      <c r="AL1029" s="721"/>
      <c r="AM1029" s="721"/>
      <c r="AN1029" s="721"/>
      <c r="AO1029" s="721"/>
      <c r="AP1029" s="721"/>
      <c r="AQ1029" s="721"/>
    </row>
    <row r="1030" spans="1:43" ht="22.5" customHeight="1">
      <c r="A1030" s="721"/>
      <c r="B1030" s="721"/>
      <c r="C1030" s="721"/>
      <c r="D1030" s="722"/>
      <c r="E1030" s="722"/>
      <c r="F1030" s="722"/>
      <c r="AL1030" s="721"/>
      <c r="AM1030" s="721"/>
      <c r="AN1030" s="721"/>
      <c r="AO1030" s="721"/>
      <c r="AP1030" s="721"/>
      <c r="AQ1030" s="721"/>
    </row>
    <row r="1031" spans="1:43" ht="22.5" customHeight="1">
      <c r="A1031" s="721"/>
      <c r="B1031" s="721"/>
      <c r="C1031" s="721"/>
      <c r="D1031" s="722"/>
      <c r="E1031" s="722"/>
      <c r="F1031" s="722"/>
      <c r="AL1031" s="721"/>
      <c r="AM1031" s="721"/>
      <c r="AN1031" s="721"/>
      <c r="AO1031" s="721"/>
      <c r="AP1031" s="721"/>
      <c r="AQ1031" s="721"/>
    </row>
    <row r="1032" spans="1:43" ht="22.5" customHeight="1">
      <c r="A1032" s="721"/>
      <c r="B1032" s="721"/>
      <c r="C1032" s="721"/>
      <c r="D1032" s="722"/>
      <c r="E1032" s="722"/>
      <c r="F1032" s="722"/>
      <c r="AL1032" s="721"/>
      <c r="AM1032" s="721"/>
      <c r="AN1032" s="721"/>
      <c r="AO1032" s="721"/>
      <c r="AP1032" s="721"/>
      <c r="AQ1032" s="721"/>
    </row>
    <row r="1033" spans="1:43" ht="22.5" customHeight="1">
      <c r="A1033" s="721"/>
      <c r="B1033" s="721"/>
      <c r="C1033" s="721"/>
      <c r="D1033" s="722"/>
      <c r="E1033" s="722"/>
      <c r="F1033" s="722"/>
      <c r="AL1033" s="721"/>
      <c r="AM1033" s="721"/>
      <c r="AN1033" s="721"/>
      <c r="AO1033" s="721"/>
      <c r="AP1033" s="721"/>
      <c r="AQ1033" s="721"/>
    </row>
    <row r="1034" spans="1:43" ht="22.5" customHeight="1">
      <c r="A1034" s="721"/>
      <c r="B1034" s="721"/>
      <c r="C1034" s="721"/>
      <c r="D1034" s="722"/>
      <c r="E1034" s="722"/>
      <c r="F1034" s="722"/>
      <c r="AL1034" s="721"/>
      <c r="AM1034" s="721"/>
      <c r="AN1034" s="721"/>
      <c r="AO1034" s="721"/>
      <c r="AP1034" s="721"/>
      <c r="AQ1034" s="721"/>
    </row>
    <row r="1035" spans="1:43" ht="22.5" customHeight="1">
      <c r="A1035" s="721"/>
      <c r="B1035" s="721"/>
      <c r="C1035" s="721"/>
      <c r="D1035" s="722"/>
      <c r="E1035" s="722"/>
      <c r="F1035" s="722"/>
      <c r="AL1035" s="721"/>
      <c r="AM1035" s="721"/>
      <c r="AN1035" s="721"/>
      <c r="AO1035" s="721"/>
      <c r="AP1035" s="721"/>
      <c r="AQ1035" s="721"/>
    </row>
    <row r="1036" spans="1:43" ht="22.5" customHeight="1">
      <c r="A1036" s="721"/>
      <c r="B1036" s="721"/>
      <c r="C1036" s="721"/>
      <c r="D1036" s="722"/>
      <c r="E1036" s="722"/>
      <c r="F1036" s="722"/>
      <c r="AL1036" s="721"/>
      <c r="AM1036" s="721"/>
      <c r="AN1036" s="721"/>
      <c r="AO1036" s="721"/>
      <c r="AP1036" s="721"/>
      <c r="AQ1036" s="721"/>
    </row>
    <row r="1037" spans="1:43" ht="22.5" customHeight="1">
      <c r="A1037" s="721"/>
      <c r="B1037" s="721"/>
      <c r="C1037" s="721"/>
      <c r="D1037" s="722"/>
      <c r="E1037" s="722"/>
      <c r="F1037" s="722"/>
      <c r="AL1037" s="721"/>
      <c r="AM1037" s="721"/>
      <c r="AN1037" s="721"/>
      <c r="AO1037" s="721"/>
      <c r="AP1037" s="721"/>
      <c r="AQ1037" s="721"/>
    </row>
    <row r="1038" spans="1:43" ht="22.5" customHeight="1">
      <c r="A1038" s="721"/>
      <c r="B1038" s="721"/>
      <c r="C1038" s="721"/>
      <c r="D1038" s="722"/>
      <c r="E1038" s="722"/>
      <c r="F1038" s="722"/>
      <c r="AL1038" s="721"/>
      <c r="AM1038" s="721"/>
      <c r="AN1038" s="721"/>
      <c r="AO1038" s="721"/>
      <c r="AP1038" s="721"/>
      <c r="AQ1038" s="721"/>
    </row>
    <row r="1039" spans="1:43" ht="22.5" customHeight="1">
      <c r="A1039" s="721"/>
      <c r="B1039" s="721"/>
      <c r="C1039" s="721"/>
      <c r="D1039" s="722"/>
      <c r="E1039" s="722"/>
      <c r="F1039" s="722"/>
      <c r="AL1039" s="721"/>
      <c r="AM1039" s="721"/>
      <c r="AN1039" s="721"/>
      <c r="AO1039" s="721"/>
      <c r="AP1039" s="721"/>
      <c r="AQ1039" s="721"/>
    </row>
    <row r="1040" spans="1:43" ht="22.5" customHeight="1">
      <c r="A1040" s="721"/>
      <c r="B1040" s="721"/>
      <c r="C1040" s="721"/>
      <c r="D1040" s="722"/>
      <c r="E1040" s="722"/>
      <c r="F1040" s="722"/>
      <c r="AL1040" s="721"/>
      <c r="AM1040" s="721"/>
      <c r="AN1040" s="721"/>
      <c r="AO1040" s="721"/>
      <c r="AP1040" s="721"/>
      <c r="AQ1040" s="721"/>
    </row>
    <row r="1041" spans="1:43" ht="22.5" customHeight="1">
      <c r="A1041" s="721"/>
      <c r="B1041" s="721"/>
      <c r="C1041" s="721"/>
      <c r="D1041" s="722"/>
      <c r="E1041" s="722"/>
      <c r="F1041" s="722"/>
      <c r="AL1041" s="721"/>
      <c r="AM1041" s="721"/>
      <c r="AN1041" s="721"/>
      <c r="AO1041" s="721"/>
      <c r="AP1041" s="721"/>
      <c r="AQ1041" s="721"/>
    </row>
    <row r="1042" spans="1:43" ht="22.5" customHeight="1">
      <c r="A1042" s="721"/>
      <c r="B1042" s="721"/>
      <c r="C1042" s="721"/>
      <c r="D1042" s="722"/>
      <c r="E1042" s="722"/>
      <c r="F1042" s="722"/>
      <c r="AL1042" s="721"/>
      <c r="AM1042" s="721"/>
      <c r="AN1042" s="721"/>
      <c r="AO1042" s="721"/>
      <c r="AP1042" s="721"/>
      <c r="AQ1042" s="721"/>
    </row>
    <row r="1043" spans="1:43" ht="22.5" customHeight="1">
      <c r="A1043" s="721"/>
      <c r="B1043" s="721"/>
      <c r="C1043" s="721"/>
      <c r="D1043" s="722"/>
      <c r="E1043" s="722"/>
      <c r="F1043" s="722"/>
      <c r="AL1043" s="721"/>
      <c r="AM1043" s="721"/>
      <c r="AN1043" s="721"/>
      <c r="AO1043" s="721"/>
      <c r="AP1043" s="721"/>
      <c r="AQ1043" s="721"/>
    </row>
    <row r="1044" spans="1:43" ht="22.5" customHeight="1">
      <c r="A1044" s="721"/>
      <c r="B1044" s="721"/>
      <c r="C1044" s="721"/>
      <c r="AL1044" s="721"/>
      <c r="AM1044" s="721"/>
      <c r="AN1044" s="721"/>
      <c r="AO1044" s="721"/>
      <c r="AP1044" s="721"/>
      <c r="AQ1044" s="721"/>
    </row>
    <row r="1045" spans="1:43" ht="22.5" customHeight="1">
      <c r="A1045" s="721"/>
      <c r="B1045" s="721"/>
      <c r="C1045" s="721"/>
      <c r="AL1045" s="721"/>
      <c r="AM1045" s="721"/>
      <c r="AN1045" s="721"/>
      <c r="AO1045" s="721"/>
      <c r="AP1045" s="721"/>
      <c r="AQ1045" s="721"/>
    </row>
    <row r="1046" spans="1:43" ht="22.5" customHeight="1">
      <c r="A1046" s="721"/>
      <c r="B1046" s="721"/>
      <c r="C1046" s="721"/>
      <c r="AL1046" s="721"/>
      <c r="AM1046" s="721"/>
      <c r="AN1046" s="721"/>
      <c r="AO1046" s="721"/>
      <c r="AP1046" s="721"/>
      <c r="AQ1046" s="721"/>
    </row>
    <row r="1047" spans="1:43" ht="22.5" customHeight="1">
      <c r="A1047" s="721"/>
      <c r="B1047" s="721"/>
      <c r="C1047" s="721"/>
      <c r="AL1047" s="721"/>
      <c r="AM1047" s="721"/>
      <c r="AN1047" s="721"/>
      <c r="AO1047" s="721"/>
      <c r="AP1047" s="721"/>
      <c r="AQ1047" s="721"/>
    </row>
    <row r="1048" spans="1:43" ht="22.5" customHeight="1">
      <c r="A1048" s="721"/>
      <c r="B1048" s="721"/>
      <c r="C1048" s="721"/>
      <c r="AL1048" s="721"/>
      <c r="AM1048" s="721"/>
      <c r="AN1048" s="721"/>
      <c r="AO1048" s="721"/>
      <c r="AP1048" s="721"/>
      <c r="AQ1048" s="721"/>
    </row>
    <row r="1049" spans="1:43" ht="22.5" customHeight="1">
      <c r="A1049" s="721"/>
      <c r="B1049" s="721"/>
      <c r="C1049" s="721"/>
      <c r="AL1049" s="721"/>
      <c r="AM1049" s="721"/>
      <c r="AN1049" s="721"/>
      <c r="AO1049" s="721"/>
      <c r="AP1049" s="721"/>
      <c r="AQ1049" s="721"/>
    </row>
    <row r="1050" spans="1:43" ht="22.5" customHeight="1">
      <c r="A1050" s="721"/>
      <c r="B1050" s="721"/>
      <c r="C1050" s="721"/>
      <c r="AL1050" s="721"/>
      <c r="AM1050" s="721"/>
      <c r="AN1050" s="721"/>
      <c r="AO1050" s="721"/>
      <c r="AP1050" s="721"/>
      <c r="AQ1050" s="721"/>
    </row>
  </sheetData>
  <mergeCells count="40">
    <mergeCell ref="B40:B43"/>
    <mergeCell ref="B36:B39"/>
    <mergeCell ref="C18:C20"/>
    <mergeCell ref="B44:B49"/>
    <mergeCell ref="C36:C39"/>
    <mergeCell ref="C40:C43"/>
    <mergeCell ref="U64:V64"/>
    <mergeCell ref="A3:J3"/>
    <mergeCell ref="C4:K4"/>
    <mergeCell ref="L4:O4"/>
    <mergeCell ref="P4:R4"/>
    <mergeCell ref="S4:T4"/>
    <mergeCell ref="U4:AL4"/>
    <mergeCell ref="A4:B4"/>
    <mergeCell ref="P40:P43"/>
    <mergeCell ref="L64:M64"/>
    <mergeCell ref="C11:C14"/>
    <mergeCell ref="C54:C56"/>
    <mergeCell ref="B18:B33"/>
    <mergeCell ref="B50:B63"/>
    <mergeCell ref="B6:B17"/>
    <mergeCell ref="C47:C49"/>
    <mergeCell ref="A1:AQ1"/>
    <mergeCell ref="A2:J2"/>
    <mergeCell ref="L2:V2"/>
    <mergeCell ref="AM2:AN2"/>
    <mergeCell ref="AP2:AQ3"/>
    <mergeCell ref="L3:V3"/>
    <mergeCell ref="AM3:AN3"/>
    <mergeCell ref="AN4:AO4"/>
    <mergeCell ref="Q40:Q43"/>
    <mergeCell ref="C21:C24"/>
    <mergeCell ref="C28:C30"/>
    <mergeCell ref="C15:C16"/>
    <mergeCell ref="C57:C59"/>
    <mergeCell ref="C50:C53"/>
    <mergeCell ref="C6:C7"/>
    <mergeCell ref="C25:C26"/>
    <mergeCell ref="C44:C46"/>
    <mergeCell ref="C8:C10"/>
  </mergeCells>
  <conditionalFormatting sqref="N36:N59 N28:N34 N6:N7 N61:N64">
    <cfRule type="colorScale" priority="94">
      <colorScale>
        <cfvo type="formula" val="0%"/>
        <cfvo type="formula" val="50%"/>
        <cfvo type="formula" val="100%"/>
        <color rgb="FFF3F3F3"/>
        <color rgb="FF6AA84F"/>
        <color rgb="FF38761D"/>
      </colorScale>
    </cfRule>
  </conditionalFormatting>
  <conditionalFormatting sqref="M36:M59 M28:M34 M6:M7 M61:M63">
    <cfRule type="containsText" dxfId="526" priority="95" operator="containsText" text="En Progreso">
      <formula>NOT(ISERROR(SEARCH(("En Progreso"),(M6))))</formula>
    </cfRule>
  </conditionalFormatting>
  <conditionalFormatting sqref="M36:M59 M28:M34 M6:M7 M61:M63">
    <cfRule type="containsText" dxfId="525" priority="96" operator="containsText" text="Completo">
      <formula>NOT(ISERROR(SEARCH(("Completo"),(M6))))</formula>
    </cfRule>
  </conditionalFormatting>
  <conditionalFormatting sqref="M36:M59 M28:M34 M6:M7 M61:M63">
    <cfRule type="containsText" dxfId="524" priority="97" operator="containsText" text="En espera">
      <formula>NOT(ISERROR(SEARCH(("En espera"),(M6))))</formula>
    </cfRule>
  </conditionalFormatting>
  <conditionalFormatting sqref="M36:M59 M28:M34 M6:M7 M61:M63">
    <cfRule type="containsText" dxfId="523" priority="98" operator="containsText" text="Vencido">
      <formula>NOT(ISERROR(SEARCH(("Vencido"),(M6))))</formula>
    </cfRule>
  </conditionalFormatting>
  <conditionalFormatting sqref="O36:O59 O28:O34 O6:O7 O61:O63">
    <cfRule type="containsText" dxfId="522" priority="99" operator="containsText" text="Bajo">
      <formula>NOT(ISERROR(SEARCH(("Bajo"),(O6))))</formula>
    </cfRule>
  </conditionalFormatting>
  <conditionalFormatting sqref="O36:O59 O28:O34 O6:O7 O61:O63">
    <cfRule type="containsText" dxfId="521" priority="100" operator="containsText" text="Medio">
      <formula>NOT(ISERROR(SEARCH(("Medio"),(O6))))</formula>
    </cfRule>
  </conditionalFormatting>
  <conditionalFormatting sqref="O36:O59 O28:O34 O6:O7 O61:O63">
    <cfRule type="containsText" dxfId="520" priority="101" operator="containsText" text="Alto">
      <formula>NOT(ISERROR(SEARCH(("Alto"),(O6))))</formula>
    </cfRule>
  </conditionalFormatting>
  <conditionalFormatting sqref="E31">
    <cfRule type="colorScale" priority="93">
      <colorScale>
        <cfvo type="min"/>
        <cfvo type="max"/>
        <color rgb="FF57BB8A"/>
        <color rgb="FFFFFFFF"/>
      </colorScale>
    </cfRule>
  </conditionalFormatting>
  <conditionalFormatting sqref="N35">
    <cfRule type="colorScale" priority="84">
      <colorScale>
        <cfvo type="formula" val="0%"/>
        <cfvo type="formula" val="50%"/>
        <cfvo type="formula" val="100%"/>
        <color rgb="FFF3F3F3"/>
        <color rgb="FF6AA84F"/>
        <color rgb="FF38761D"/>
      </colorScale>
    </cfRule>
  </conditionalFormatting>
  <conditionalFormatting sqref="M35">
    <cfRule type="containsText" dxfId="519" priority="85" operator="containsText" text="En Progreso">
      <formula>NOT(ISERROR(SEARCH(("En Progreso"),(M35))))</formula>
    </cfRule>
  </conditionalFormatting>
  <conditionalFormatting sqref="M35">
    <cfRule type="containsText" dxfId="518" priority="86" operator="containsText" text="Completo">
      <formula>NOT(ISERROR(SEARCH(("Completo"),(M35))))</formula>
    </cfRule>
  </conditionalFormatting>
  <conditionalFormatting sqref="M35">
    <cfRule type="containsText" dxfId="517" priority="87" operator="containsText" text="En espera">
      <formula>NOT(ISERROR(SEARCH(("En espera"),(M35))))</formula>
    </cfRule>
  </conditionalFormatting>
  <conditionalFormatting sqref="M35">
    <cfRule type="containsText" dxfId="516" priority="88" operator="containsText" text="Vencido">
      <formula>NOT(ISERROR(SEARCH(("Vencido"),(M35))))</formula>
    </cfRule>
  </conditionalFormatting>
  <conditionalFormatting sqref="O35">
    <cfRule type="containsText" dxfId="515" priority="89" operator="containsText" text="Bajo">
      <formula>NOT(ISERROR(SEARCH(("Bajo"),(O35))))</formula>
    </cfRule>
  </conditionalFormatting>
  <conditionalFormatting sqref="O35">
    <cfRule type="containsText" dxfId="514" priority="90" operator="containsText" text="Medio">
      <formula>NOT(ISERROR(SEARCH(("Medio"),(O35))))</formula>
    </cfRule>
  </conditionalFormatting>
  <conditionalFormatting sqref="O35">
    <cfRule type="containsText" dxfId="513" priority="91" operator="containsText" text="Alto">
      <formula>NOT(ISERROR(SEARCH(("Alto"),(O35))))</formula>
    </cfRule>
  </conditionalFormatting>
  <conditionalFormatting sqref="E35">
    <cfRule type="colorScale" priority="92">
      <colorScale>
        <cfvo type="min"/>
        <cfvo type="max"/>
        <color rgb="FF57BB8A"/>
        <color rgb="FFFFFFFF"/>
      </colorScale>
    </cfRule>
  </conditionalFormatting>
  <conditionalFormatting sqref="M8:M10">
    <cfRule type="containsText" dxfId="512" priority="76" operator="containsText" text="En Progreso">
      <formula>NOT(ISERROR(SEARCH(("En Progreso"),(M8))))</formula>
    </cfRule>
  </conditionalFormatting>
  <conditionalFormatting sqref="M8:M10">
    <cfRule type="containsText" dxfId="511" priority="77" operator="containsText" text="Completo">
      <formula>NOT(ISERROR(SEARCH(("Completo"),(M8))))</formula>
    </cfRule>
  </conditionalFormatting>
  <conditionalFormatting sqref="M8:M10">
    <cfRule type="containsText" dxfId="510" priority="78" operator="containsText" text="En espera">
      <formula>NOT(ISERROR(SEARCH(("En espera"),(M8))))</formula>
    </cfRule>
  </conditionalFormatting>
  <conditionalFormatting sqref="M8:M10">
    <cfRule type="containsText" dxfId="509" priority="79" operator="containsText" text="Vencido">
      <formula>NOT(ISERROR(SEARCH(("Vencido"),(M8))))</formula>
    </cfRule>
  </conditionalFormatting>
  <conditionalFormatting sqref="O8:O10">
    <cfRule type="containsText" dxfId="508" priority="80" operator="containsText" text="Bajo">
      <formula>NOT(ISERROR(SEARCH(("Bajo"),(O8))))</formula>
    </cfRule>
  </conditionalFormatting>
  <conditionalFormatting sqref="O8:O10">
    <cfRule type="containsText" dxfId="507" priority="81" operator="containsText" text="Medio">
      <formula>NOT(ISERROR(SEARCH(("Medio"),(O8))))</formula>
    </cfRule>
  </conditionalFormatting>
  <conditionalFormatting sqref="O8:O10">
    <cfRule type="containsText" dxfId="506" priority="82" operator="containsText" text="Alto">
      <formula>NOT(ISERROR(SEARCH(("Alto"),(O8))))</formula>
    </cfRule>
  </conditionalFormatting>
  <conditionalFormatting sqref="N8:N10">
    <cfRule type="colorScale" priority="83">
      <colorScale>
        <cfvo type="formula" val="0%"/>
        <cfvo type="formula" val="50%"/>
        <cfvo type="formula" val="100%"/>
        <color rgb="FFF3F3F3"/>
        <color rgb="FF6AA84F"/>
        <color rgb="FF38761D"/>
      </colorScale>
    </cfRule>
  </conditionalFormatting>
  <conditionalFormatting sqref="M11:M14">
    <cfRule type="containsText" dxfId="505" priority="68" operator="containsText" text="En Progreso">
      <formula>NOT(ISERROR(SEARCH(("En Progreso"),(M11))))</formula>
    </cfRule>
  </conditionalFormatting>
  <conditionalFormatting sqref="M11:M14">
    <cfRule type="containsText" dxfId="504" priority="69" operator="containsText" text="Completo">
      <formula>NOT(ISERROR(SEARCH(("Completo"),(M11))))</formula>
    </cfRule>
  </conditionalFormatting>
  <conditionalFormatting sqref="M11:M14">
    <cfRule type="containsText" dxfId="503" priority="70" operator="containsText" text="En espera">
      <formula>NOT(ISERROR(SEARCH(("En espera"),(M11))))</formula>
    </cfRule>
  </conditionalFormatting>
  <conditionalFormatting sqref="M11:M14">
    <cfRule type="containsText" dxfId="502" priority="71" operator="containsText" text="Vencido">
      <formula>NOT(ISERROR(SEARCH(("Vencido"),(M11))))</formula>
    </cfRule>
  </conditionalFormatting>
  <conditionalFormatting sqref="O11:O14">
    <cfRule type="containsText" dxfId="501" priority="72" operator="containsText" text="Bajo">
      <formula>NOT(ISERROR(SEARCH(("Bajo"),(O11))))</formula>
    </cfRule>
  </conditionalFormatting>
  <conditionalFormatting sqref="O11:O14">
    <cfRule type="containsText" dxfId="500" priority="73" operator="containsText" text="Medio">
      <formula>NOT(ISERROR(SEARCH(("Medio"),(O11))))</formula>
    </cfRule>
  </conditionalFormatting>
  <conditionalFormatting sqref="O11:O14">
    <cfRule type="containsText" dxfId="499" priority="74" operator="containsText" text="Alto">
      <formula>NOT(ISERROR(SEARCH(("Alto"),(O11))))</formula>
    </cfRule>
  </conditionalFormatting>
  <conditionalFormatting sqref="N11:N14">
    <cfRule type="colorScale" priority="75">
      <colorScale>
        <cfvo type="formula" val="0%"/>
        <cfvo type="formula" val="50%"/>
        <cfvo type="formula" val="100%"/>
        <color rgb="FFF3F3F3"/>
        <color rgb="FF6AA84F"/>
        <color rgb="FF38761D"/>
      </colorScale>
    </cfRule>
  </conditionalFormatting>
  <conditionalFormatting sqref="M18:M20">
    <cfRule type="containsText" dxfId="498" priority="60" operator="containsText" text="En Progreso">
      <formula>NOT(ISERROR(SEARCH(("En Progreso"),(M18))))</formula>
    </cfRule>
  </conditionalFormatting>
  <conditionalFormatting sqref="M18:M20">
    <cfRule type="containsText" dxfId="497" priority="61" operator="containsText" text="Completo">
      <formula>NOT(ISERROR(SEARCH(("Completo"),(M18))))</formula>
    </cfRule>
  </conditionalFormatting>
  <conditionalFormatting sqref="M18:M20">
    <cfRule type="containsText" dxfId="496" priority="62" operator="containsText" text="En espera">
      <formula>NOT(ISERROR(SEARCH(("En espera"),(M18))))</formula>
    </cfRule>
  </conditionalFormatting>
  <conditionalFormatting sqref="M18:M20">
    <cfRule type="containsText" dxfId="495" priority="63" operator="containsText" text="Vencido">
      <formula>NOT(ISERROR(SEARCH(("Vencido"),(M18))))</formula>
    </cfRule>
  </conditionalFormatting>
  <conditionalFormatting sqref="O18:O20">
    <cfRule type="containsText" dxfId="494" priority="64" operator="containsText" text="Bajo">
      <formula>NOT(ISERROR(SEARCH(("Bajo"),(O18))))</formula>
    </cfRule>
  </conditionalFormatting>
  <conditionalFormatting sqref="O18:O20">
    <cfRule type="containsText" dxfId="493" priority="65" operator="containsText" text="Medio">
      <formula>NOT(ISERROR(SEARCH(("Medio"),(O18))))</formula>
    </cfRule>
  </conditionalFormatting>
  <conditionalFormatting sqref="O18:O20">
    <cfRule type="containsText" dxfId="492" priority="66" operator="containsText" text="Alto">
      <formula>NOT(ISERROR(SEARCH(("Alto"),(O18))))</formula>
    </cfRule>
  </conditionalFormatting>
  <conditionalFormatting sqref="N18:N20">
    <cfRule type="colorScale" priority="67">
      <colorScale>
        <cfvo type="formula" val="0%"/>
        <cfvo type="formula" val="50%"/>
        <cfvo type="formula" val="100%"/>
        <color rgb="FFF3F3F3"/>
        <color rgb="FF6AA84F"/>
        <color rgb="FF38761D"/>
      </colorScale>
    </cfRule>
  </conditionalFormatting>
  <conditionalFormatting sqref="N21:N24">
    <cfRule type="containsText" dxfId="491" priority="52" operator="containsText" text="En Progreso">
      <formula>NOT(ISERROR(SEARCH(("En Progreso"),(N21))))</formula>
    </cfRule>
  </conditionalFormatting>
  <conditionalFormatting sqref="N21:N24">
    <cfRule type="containsText" dxfId="490" priority="53" operator="containsText" text="Completo">
      <formula>NOT(ISERROR(SEARCH(("Completo"),(N21))))</formula>
    </cfRule>
  </conditionalFormatting>
  <conditionalFormatting sqref="N21:N24">
    <cfRule type="containsText" dxfId="489" priority="54" operator="containsText" text="En espera">
      <formula>NOT(ISERROR(SEARCH(("En espera"),(N21))))</formula>
    </cfRule>
  </conditionalFormatting>
  <conditionalFormatting sqref="N21:N24">
    <cfRule type="containsText" dxfId="488" priority="55" operator="containsText" text="Vencido">
      <formula>NOT(ISERROR(SEARCH(("Vencido"),(N21))))</formula>
    </cfRule>
  </conditionalFormatting>
  <conditionalFormatting sqref="P21:P24">
    <cfRule type="containsText" dxfId="487" priority="56" operator="containsText" text="Bajo">
      <formula>NOT(ISERROR(SEARCH(("Bajo"),(P21))))</formula>
    </cfRule>
  </conditionalFormatting>
  <conditionalFormatting sqref="P21:P24">
    <cfRule type="containsText" dxfId="486" priority="57" operator="containsText" text="Medio">
      <formula>NOT(ISERROR(SEARCH(("Medio"),(P21))))</formula>
    </cfRule>
  </conditionalFormatting>
  <conditionalFormatting sqref="P21:P24">
    <cfRule type="containsText" dxfId="485" priority="58" operator="containsText" text="Alto">
      <formula>NOT(ISERROR(SEARCH(("Alto"),(P21))))</formula>
    </cfRule>
  </conditionalFormatting>
  <conditionalFormatting sqref="O21:O24">
    <cfRule type="colorScale" priority="59">
      <colorScale>
        <cfvo type="formula" val="0%"/>
        <cfvo type="formula" val="50%"/>
        <cfvo type="formula" val="100%"/>
        <color rgb="FFF3F3F3"/>
        <color rgb="FF6AA84F"/>
        <color rgb="FF38761D"/>
      </colorScale>
    </cfRule>
  </conditionalFormatting>
  <conditionalFormatting sqref="M21:M24">
    <cfRule type="containsText" dxfId="484" priority="44" operator="containsText" text="En Progreso">
      <formula>NOT(ISERROR(SEARCH(("En Progreso"),(M21))))</formula>
    </cfRule>
  </conditionalFormatting>
  <conditionalFormatting sqref="M21:M24">
    <cfRule type="containsText" dxfId="483" priority="45" operator="containsText" text="Completo">
      <formula>NOT(ISERROR(SEARCH(("Completo"),(M21))))</formula>
    </cfRule>
  </conditionalFormatting>
  <conditionalFormatting sqref="M21:M24">
    <cfRule type="containsText" dxfId="482" priority="46" operator="containsText" text="En espera">
      <formula>NOT(ISERROR(SEARCH(("En espera"),(M21))))</formula>
    </cfRule>
  </conditionalFormatting>
  <conditionalFormatting sqref="M21:M24">
    <cfRule type="containsText" dxfId="481" priority="47" operator="containsText" text="Vencido">
      <formula>NOT(ISERROR(SEARCH(("Vencido"),(M21))))</formula>
    </cfRule>
  </conditionalFormatting>
  <conditionalFormatting sqref="O21:O24">
    <cfRule type="containsText" dxfId="480" priority="48" operator="containsText" text="Bajo">
      <formula>NOT(ISERROR(SEARCH(("Bajo"),(O21))))</formula>
    </cfRule>
  </conditionalFormatting>
  <conditionalFormatting sqref="O21:O24">
    <cfRule type="containsText" dxfId="479" priority="49" operator="containsText" text="Medio">
      <formula>NOT(ISERROR(SEARCH(("Medio"),(O21))))</formula>
    </cfRule>
  </conditionalFormatting>
  <conditionalFormatting sqref="O21:O24">
    <cfRule type="containsText" dxfId="478" priority="50" operator="containsText" text="Alto">
      <formula>NOT(ISERROR(SEARCH(("Alto"),(O21))))</formula>
    </cfRule>
  </conditionalFormatting>
  <conditionalFormatting sqref="N21:N24">
    <cfRule type="colorScale" priority="51">
      <colorScale>
        <cfvo type="formula" val="0%"/>
        <cfvo type="formula" val="50%"/>
        <cfvo type="formula" val="100%"/>
        <color rgb="FFF3F3F3"/>
        <color rgb="FF6AA84F"/>
        <color rgb="FF38761D"/>
      </colorScale>
    </cfRule>
  </conditionalFormatting>
  <conditionalFormatting sqref="M25:M26">
    <cfRule type="containsText" dxfId="477" priority="36" operator="containsText" text="En Progreso">
      <formula>NOT(ISERROR(SEARCH(("En Progreso"),(M25))))</formula>
    </cfRule>
  </conditionalFormatting>
  <conditionalFormatting sqref="M25:M26">
    <cfRule type="containsText" dxfId="476" priority="37" operator="containsText" text="Completo">
      <formula>NOT(ISERROR(SEARCH(("Completo"),(M25))))</formula>
    </cfRule>
  </conditionalFormatting>
  <conditionalFormatting sqref="M25:M26">
    <cfRule type="containsText" dxfId="475" priority="38" operator="containsText" text="En espera">
      <formula>NOT(ISERROR(SEARCH(("En espera"),(M25))))</formula>
    </cfRule>
  </conditionalFormatting>
  <conditionalFormatting sqref="M25:M26">
    <cfRule type="containsText" dxfId="474" priority="39" operator="containsText" text="Vencido">
      <formula>NOT(ISERROR(SEARCH(("Vencido"),(M25))))</formula>
    </cfRule>
  </conditionalFormatting>
  <conditionalFormatting sqref="O25:O26">
    <cfRule type="containsText" dxfId="473" priority="40" operator="containsText" text="Bajo">
      <formula>NOT(ISERROR(SEARCH(("Bajo"),(O25))))</formula>
    </cfRule>
  </conditionalFormatting>
  <conditionalFormatting sqref="O25:O26">
    <cfRule type="containsText" dxfId="472" priority="41" operator="containsText" text="Medio">
      <formula>NOT(ISERROR(SEARCH(("Medio"),(O25))))</formula>
    </cfRule>
  </conditionalFormatting>
  <conditionalFormatting sqref="O25:O26">
    <cfRule type="containsText" dxfId="471" priority="42" operator="containsText" text="Alto">
      <formula>NOT(ISERROR(SEARCH(("Alto"),(O25))))</formula>
    </cfRule>
  </conditionalFormatting>
  <conditionalFormatting sqref="N25:N26">
    <cfRule type="colorScale" priority="43">
      <colorScale>
        <cfvo type="formula" val="0%"/>
        <cfvo type="formula" val="50%"/>
        <cfvo type="formula" val="100%"/>
        <color rgb="FFF3F3F3"/>
        <color rgb="FF6AA84F"/>
        <color rgb="FF38761D"/>
      </colorScale>
    </cfRule>
  </conditionalFormatting>
  <conditionalFormatting sqref="M27">
    <cfRule type="containsText" dxfId="470" priority="28" operator="containsText" text="En Progreso">
      <formula>NOT(ISERROR(SEARCH(("En Progreso"),(M27))))</formula>
    </cfRule>
  </conditionalFormatting>
  <conditionalFormatting sqref="M27">
    <cfRule type="containsText" dxfId="469" priority="29" operator="containsText" text="Completo">
      <formula>NOT(ISERROR(SEARCH(("Completo"),(M27))))</formula>
    </cfRule>
  </conditionalFormatting>
  <conditionalFormatting sqref="M27">
    <cfRule type="containsText" dxfId="468" priority="30" operator="containsText" text="En espera">
      <formula>NOT(ISERROR(SEARCH(("En espera"),(M27))))</formula>
    </cfRule>
  </conditionalFormatting>
  <conditionalFormatting sqref="M27">
    <cfRule type="containsText" dxfId="467" priority="31" operator="containsText" text="Vencido">
      <formula>NOT(ISERROR(SEARCH(("Vencido"),(M27))))</formula>
    </cfRule>
  </conditionalFormatting>
  <conditionalFormatting sqref="O27">
    <cfRule type="containsText" dxfId="466" priority="32" operator="containsText" text="Bajo">
      <formula>NOT(ISERROR(SEARCH(("Bajo"),(O27))))</formula>
    </cfRule>
  </conditionalFormatting>
  <conditionalFormatting sqref="O27">
    <cfRule type="containsText" dxfId="465" priority="33" operator="containsText" text="Medio">
      <formula>NOT(ISERROR(SEARCH(("Medio"),(O27))))</formula>
    </cfRule>
  </conditionalFormatting>
  <conditionalFormatting sqref="O27">
    <cfRule type="containsText" dxfId="464" priority="34" operator="containsText" text="Alto">
      <formula>NOT(ISERROR(SEARCH(("Alto"),(O27))))</formula>
    </cfRule>
  </conditionalFormatting>
  <conditionalFormatting sqref="N27">
    <cfRule type="colorScale" priority="35">
      <colorScale>
        <cfvo type="formula" val="0%"/>
        <cfvo type="formula" val="50%"/>
        <cfvo type="formula" val="100%"/>
        <color rgb="FFF3F3F3"/>
        <color rgb="FF6AA84F"/>
        <color rgb="FF38761D"/>
      </colorScale>
    </cfRule>
  </conditionalFormatting>
  <conditionalFormatting sqref="N15:N16">
    <cfRule type="colorScale" priority="19">
      <colorScale>
        <cfvo type="formula" val="0%"/>
        <cfvo type="formula" val="50%"/>
        <cfvo type="formula" val="100%"/>
        <color rgb="FFF3F3F3"/>
        <color rgb="FF6AA84F"/>
        <color rgb="FF38761D"/>
      </colorScale>
    </cfRule>
  </conditionalFormatting>
  <conditionalFormatting sqref="M15:M16">
    <cfRule type="containsText" dxfId="463" priority="20" operator="containsText" text="En Progreso">
      <formula>NOT(ISERROR(SEARCH(("En Progreso"),(M15))))</formula>
    </cfRule>
  </conditionalFormatting>
  <conditionalFormatting sqref="M15:M16">
    <cfRule type="containsText" dxfId="462" priority="21" operator="containsText" text="Completo">
      <formula>NOT(ISERROR(SEARCH(("Completo"),(M15))))</formula>
    </cfRule>
  </conditionalFormatting>
  <conditionalFormatting sqref="M15:M16">
    <cfRule type="containsText" dxfId="461" priority="22" operator="containsText" text="En espera">
      <formula>NOT(ISERROR(SEARCH(("En espera"),(M15))))</formula>
    </cfRule>
  </conditionalFormatting>
  <conditionalFormatting sqref="M15:M16">
    <cfRule type="containsText" dxfId="460" priority="23" operator="containsText" text="Vencido">
      <formula>NOT(ISERROR(SEARCH(("Vencido"),(M15))))</formula>
    </cfRule>
  </conditionalFormatting>
  <conditionalFormatting sqref="O15:O16">
    <cfRule type="containsText" dxfId="459" priority="24" operator="containsText" text="Bajo">
      <formula>NOT(ISERROR(SEARCH(("Bajo"),(O15))))</formula>
    </cfRule>
  </conditionalFormatting>
  <conditionalFormatting sqref="O15:O16">
    <cfRule type="containsText" dxfId="458" priority="25" operator="containsText" text="Medio">
      <formula>NOT(ISERROR(SEARCH(("Medio"),(O15))))</formula>
    </cfRule>
  </conditionalFormatting>
  <conditionalFormatting sqref="O15:O16">
    <cfRule type="containsText" dxfId="457" priority="26" operator="containsText" text="Alto">
      <formula>NOT(ISERROR(SEARCH(("Alto"),(O15))))</formula>
    </cfRule>
  </conditionalFormatting>
  <conditionalFormatting sqref="E15:E16">
    <cfRule type="colorScale" priority="27">
      <colorScale>
        <cfvo type="min"/>
        <cfvo type="max"/>
        <color rgb="FF57BB8A"/>
        <color rgb="FFFFFFFF"/>
      </colorScale>
    </cfRule>
  </conditionalFormatting>
  <conditionalFormatting sqref="N17">
    <cfRule type="colorScale" priority="10">
      <colorScale>
        <cfvo type="formula" val="0%"/>
        <cfvo type="formula" val="50%"/>
        <cfvo type="formula" val="100%"/>
        <color rgb="FFF3F3F3"/>
        <color rgb="FF6AA84F"/>
        <color rgb="FF38761D"/>
      </colorScale>
    </cfRule>
  </conditionalFormatting>
  <conditionalFormatting sqref="M17">
    <cfRule type="containsText" dxfId="456" priority="11" operator="containsText" text="En Progreso">
      <formula>NOT(ISERROR(SEARCH(("En Progreso"),(M17))))</formula>
    </cfRule>
  </conditionalFormatting>
  <conditionalFormatting sqref="M17">
    <cfRule type="containsText" dxfId="455" priority="12" operator="containsText" text="Completo">
      <formula>NOT(ISERROR(SEARCH(("Completo"),(M17))))</formula>
    </cfRule>
  </conditionalFormatting>
  <conditionalFormatting sqref="M17">
    <cfRule type="containsText" dxfId="454" priority="13" operator="containsText" text="En espera">
      <formula>NOT(ISERROR(SEARCH(("En espera"),(M17))))</formula>
    </cfRule>
  </conditionalFormatting>
  <conditionalFormatting sqref="M17">
    <cfRule type="containsText" dxfId="453" priority="14" operator="containsText" text="Vencido">
      <formula>NOT(ISERROR(SEARCH(("Vencido"),(M17))))</formula>
    </cfRule>
  </conditionalFormatting>
  <conditionalFormatting sqref="O17">
    <cfRule type="containsText" dxfId="452" priority="15" operator="containsText" text="Bajo">
      <formula>NOT(ISERROR(SEARCH(("Bajo"),(O17))))</formula>
    </cfRule>
  </conditionalFormatting>
  <conditionalFormatting sqref="O17">
    <cfRule type="containsText" dxfId="451" priority="16" operator="containsText" text="Medio">
      <formula>NOT(ISERROR(SEARCH(("Medio"),(O17))))</formula>
    </cfRule>
  </conditionalFormatting>
  <conditionalFormatting sqref="O17">
    <cfRule type="containsText" dxfId="450" priority="17" operator="containsText" text="Alto">
      <formula>NOT(ISERROR(SEARCH(("Alto"),(O17))))</formula>
    </cfRule>
  </conditionalFormatting>
  <conditionalFormatting sqref="E17">
    <cfRule type="colorScale" priority="18">
      <colorScale>
        <cfvo type="min"/>
        <cfvo type="max"/>
        <color rgb="FF57BB8A"/>
        <color rgb="FFFFFFFF"/>
      </colorScale>
    </cfRule>
  </conditionalFormatting>
  <conditionalFormatting sqref="N60">
    <cfRule type="colorScale" priority="1">
      <colorScale>
        <cfvo type="formula" val="0%"/>
        <cfvo type="formula" val="50%"/>
        <cfvo type="formula" val="100%"/>
        <color rgb="FFF3F3F3"/>
        <color rgb="FF6AA84F"/>
        <color rgb="FF38761D"/>
      </colorScale>
    </cfRule>
  </conditionalFormatting>
  <conditionalFormatting sqref="M60">
    <cfRule type="containsText" dxfId="449" priority="2" operator="containsText" text="En Progreso">
      <formula>NOT(ISERROR(SEARCH(("En Progreso"),(M60))))</formula>
    </cfRule>
  </conditionalFormatting>
  <conditionalFormatting sqref="M60">
    <cfRule type="containsText" dxfId="448" priority="3" operator="containsText" text="Completo">
      <formula>NOT(ISERROR(SEARCH(("Completo"),(M60))))</formula>
    </cfRule>
  </conditionalFormatting>
  <conditionalFormatting sqref="M60">
    <cfRule type="containsText" dxfId="447" priority="4" operator="containsText" text="En espera">
      <formula>NOT(ISERROR(SEARCH(("En espera"),(M60))))</formula>
    </cfRule>
  </conditionalFormatting>
  <conditionalFormatting sqref="M60">
    <cfRule type="containsText" dxfId="446" priority="5" operator="containsText" text="Vencido">
      <formula>NOT(ISERROR(SEARCH(("Vencido"),(M60))))</formula>
    </cfRule>
  </conditionalFormatting>
  <conditionalFormatting sqref="O60">
    <cfRule type="containsText" dxfId="445" priority="6" operator="containsText" text="Bajo">
      <formula>NOT(ISERROR(SEARCH(("Bajo"),(O60))))</formula>
    </cfRule>
  </conditionalFormatting>
  <conditionalFormatting sqref="O60">
    <cfRule type="containsText" dxfId="444" priority="7" operator="containsText" text="Medio">
      <formula>NOT(ISERROR(SEARCH(("Medio"),(O60))))</formula>
    </cfRule>
  </conditionalFormatting>
  <conditionalFormatting sqref="O60">
    <cfRule type="containsText" dxfId="443" priority="8" operator="containsText" text="Alto">
      <formula>NOT(ISERROR(SEARCH(("Alto"),(O60))))</formula>
    </cfRule>
  </conditionalFormatting>
  <conditionalFormatting sqref="E60">
    <cfRule type="colorScale" priority="9">
      <colorScale>
        <cfvo type="min"/>
        <cfvo type="max"/>
        <color rgb="FF57BB8A"/>
        <color rgb="FFFFFFFF"/>
      </colorScale>
    </cfRule>
  </conditionalFormatting>
  <conditionalFormatting sqref="E36:E59 E6:E7 E32:E34 E61:E63">
    <cfRule type="colorScale" priority="102">
      <colorScale>
        <cfvo type="min"/>
        <cfvo type="max"/>
        <color rgb="FF57BB8A"/>
        <color rgb="FFFFFFFF"/>
      </colorScale>
    </cfRule>
  </conditionalFormatting>
  <dataValidations count="3">
    <dataValidation type="list" allowBlank="1" sqref="M6:M63" xr:uid="{00000000-0002-0000-0E00-000000000000}">
      <formula1>"Completo,En progreso,En espera,Vencido"</formula1>
    </dataValidation>
    <dataValidation type="list" allowBlank="1" sqref="O6:O63" xr:uid="{00000000-0002-0000-0E00-000001000000}">
      <formula1>"Medio,Alto"</formula1>
    </dataValidation>
    <dataValidation type="list" allowBlank="1" sqref="E15:E17 E6:E7 E31:E63" xr:uid="{00000000-0002-0000-0E00-000002000000}">
      <formula1>"Acción de gestión,Acción derivada de un proyecto de inversión"</formula1>
    </dataValidation>
  </dataValidations>
  <pageMargins left="0.7" right="0.7" top="0.75" bottom="0.75" header="0" footer="0"/>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R1084"/>
  <sheetViews>
    <sheetView showGridLines="0" topLeftCell="A54" zoomScale="60" zoomScaleNormal="60" workbookViewId="0">
      <selection activeCell="A54" sqref="A54:A66"/>
    </sheetView>
  </sheetViews>
  <sheetFormatPr baseColWidth="10" defaultColWidth="0" defaultRowHeight="0" customHeight="1" zeroHeight="1" outlineLevelCol="1"/>
  <cols>
    <col min="1" max="1" width="6" style="719" customWidth="1"/>
    <col min="2" max="2" width="18.5703125" style="719" customWidth="1"/>
    <col min="3" max="3" width="40.42578125" style="719" customWidth="1"/>
    <col min="4" max="4" width="40.42578125" style="719" customWidth="1" outlineLevel="1"/>
    <col min="5" max="5" width="24.85546875" style="719" customWidth="1" outlineLevel="1"/>
    <col min="6" max="6" width="29.85546875" style="719" customWidth="1"/>
    <col min="7" max="7" width="17.140625" style="719" customWidth="1" outlineLevel="1"/>
    <col min="8" max="8" width="24.85546875" style="719" customWidth="1" outlineLevel="1"/>
    <col min="9" max="9" width="24.28515625" style="719" customWidth="1" outlineLevel="1"/>
    <col min="10" max="10" width="24.42578125" style="719" customWidth="1" outlineLevel="1"/>
    <col min="11" max="12" width="27.28515625" style="719" customWidth="1"/>
    <col min="13" max="13" width="20.28515625" style="719" customWidth="1" outlineLevel="1"/>
    <col min="14" max="14" width="25.5703125" style="719" customWidth="1" outlineLevel="1"/>
    <col min="15" max="15" width="20.28515625" style="719" customWidth="1" outlineLevel="1"/>
    <col min="16" max="16" width="20.28515625" style="719" customWidth="1"/>
    <col min="17" max="17" width="21.85546875" style="719" customWidth="1" outlineLevel="1"/>
    <col min="18" max="18" width="23.140625" style="719" customWidth="1" outlineLevel="1"/>
    <col min="19" max="19" width="20.28515625" style="719" customWidth="1"/>
    <col min="20" max="20" width="26.7109375" style="719" customWidth="1" outlineLevel="1"/>
    <col min="21" max="21" width="20.140625" style="719" customWidth="1"/>
    <col min="22" max="22" width="22.28515625" style="719" customWidth="1" collapsed="1"/>
    <col min="23" max="23" width="16.85546875" style="719" hidden="1" customWidth="1" outlineLevel="1"/>
    <col min="24" max="24" width="15" style="719" hidden="1" customWidth="1" outlineLevel="1"/>
    <col min="25" max="25" width="12.85546875" style="719" hidden="1" customWidth="1" outlineLevel="1"/>
    <col min="26" max="26" width="11.140625" style="719" hidden="1" customWidth="1" outlineLevel="1"/>
    <col min="27" max="27" width="10.42578125" style="719" hidden="1" customWidth="1" outlineLevel="1"/>
    <col min="28" max="28" width="9.5703125" style="719" hidden="1" customWidth="1" outlineLevel="1"/>
    <col min="29" max="29" width="13.85546875" style="719" hidden="1" customWidth="1" outlineLevel="1"/>
    <col min="30" max="30" width="14" style="719" hidden="1" customWidth="1" outlineLevel="1"/>
    <col min="31" max="31" width="11.28515625" style="719" hidden="1" customWidth="1" outlineLevel="1"/>
    <col min="32" max="32" width="13.7109375" style="719" hidden="1" customWidth="1" outlineLevel="1"/>
    <col min="33" max="33" width="11.85546875" style="719" hidden="1" customWidth="1" outlineLevel="1"/>
    <col min="34" max="34" width="10.42578125" style="719" hidden="1" customWidth="1" outlineLevel="1"/>
    <col min="35" max="35" width="10.5703125" style="719" hidden="1" customWidth="1" outlineLevel="1"/>
    <col min="36" max="36" width="11.28515625" style="719" hidden="1" customWidth="1" outlineLevel="1"/>
    <col min="37" max="38" width="16.85546875" style="719" hidden="1" customWidth="1" outlineLevel="1"/>
    <col min="39" max="39" width="34.28515625" style="719" customWidth="1"/>
    <col min="40" max="40" width="33.5703125" style="719" customWidth="1" collapsed="1"/>
    <col min="41" max="41" width="33.5703125" style="719" hidden="1" customWidth="1" outlineLevel="1"/>
    <col min="42" max="42" width="37.28515625" style="719" customWidth="1"/>
    <col min="43" max="43" width="23.42578125" style="719" customWidth="1"/>
    <col min="44" max="44" width="10.7109375" style="719" hidden="1" customWidth="1"/>
    <col min="45" max="16384" width="14.42578125" style="719" hidden="1"/>
  </cols>
  <sheetData>
    <row r="1" spans="1:44" ht="4.5" customHeight="1">
      <c r="A1" s="819"/>
      <c r="B1" s="819"/>
      <c r="C1" s="819"/>
      <c r="D1" s="819"/>
      <c r="E1" s="819"/>
      <c r="F1" s="818"/>
      <c r="G1" s="818"/>
      <c r="H1" s="818"/>
      <c r="I1" s="819"/>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9"/>
      <c r="AO1" s="818"/>
      <c r="AP1" s="818"/>
      <c r="AQ1" s="818"/>
      <c r="AR1" s="817"/>
    </row>
    <row r="2" spans="1:44" ht="62.25" customHeight="1">
      <c r="A2" s="1450" t="s">
        <v>302</v>
      </c>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764"/>
    </row>
    <row r="3" spans="1:44" ht="15" customHeight="1">
      <c r="A3" s="1452" t="s">
        <v>301</v>
      </c>
      <c r="B3" s="1416"/>
      <c r="C3" s="1416"/>
      <c r="D3" s="1416"/>
      <c r="E3" s="1416"/>
      <c r="F3" s="1416"/>
      <c r="G3" s="1416"/>
      <c r="H3" s="1416"/>
      <c r="I3" s="1416"/>
      <c r="J3" s="1416"/>
      <c r="K3" s="816"/>
      <c r="L3" s="1453" t="s">
        <v>0</v>
      </c>
      <c r="M3" s="1416"/>
      <c r="N3" s="1416"/>
      <c r="O3" s="1416"/>
      <c r="P3" s="1416"/>
      <c r="Q3" s="1416"/>
      <c r="R3" s="1416"/>
      <c r="S3" s="1416"/>
      <c r="T3" s="1416"/>
      <c r="U3" s="1416"/>
      <c r="V3" s="1418"/>
      <c r="W3" s="815"/>
      <c r="X3" s="815"/>
      <c r="Y3" s="815"/>
      <c r="Z3" s="815"/>
      <c r="AA3" s="815"/>
      <c r="AB3" s="815"/>
      <c r="AC3" s="815"/>
      <c r="AD3" s="815"/>
      <c r="AE3" s="815"/>
      <c r="AF3" s="815"/>
      <c r="AG3" s="815"/>
      <c r="AH3" s="815"/>
      <c r="AI3" s="815"/>
      <c r="AJ3" s="815"/>
      <c r="AK3" s="815"/>
      <c r="AL3" s="815"/>
      <c r="AM3" s="1453" t="s">
        <v>1</v>
      </c>
      <c r="AN3" s="1418"/>
      <c r="AO3" s="814"/>
      <c r="AP3" s="1454" t="s">
        <v>2</v>
      </c>
      <c r="AQ3" s="1412"/>
      <c r="AR3" s="759"/>
    </row>
    <row r="4" spans="1:44" ht="12.75" customHeight="1">
      <c r="A4" s="1415" t="s">
        <v>3</v>
      </c>
      <c r="B4" s="1416"/>
      <c r="C4" s="1416"/>
      <c r="D4" s="1416"/>
      <c r="E4" s="1416"/>
      <c r="F4" s="1416"/>
      <c r="G4" s="1416"/>
      <c r="H4" s="1416"/>
      <c r="I4" s="1416"/>
      <c r="J4" s="1416"/>
      <c r="K4" s="813"/>
      <c r="L4" s="1457"/>
      <c r="M4" s="1416"/>
      <c r="N4" s="1416"/>
      <c r="O4" s="1416"/>
      <c r="P4" s="1416"/>
      <c r="Q4" s="1416"/>
      <c r="R4" s="1416"/>
      <c r="S4" s="1416"/>
      <c r="T4" s="1416"/>
      <c r="U4" s="1416"/>
      <c r="V4" s="1418"/>
      <c r="W4" s="812"/>
      <c r="X4" s="812"/>
      <c r="Y4" s="812"/>
      <c r="Z4" s="812"/>
      <c r="AA4" s="812"/>
      <c r="AB4" s="812"/>
      <c r="AC4" s="812"/>
      <c r="AD4" s="812"/>
      <c r="AE4" s="812"/>
      <c r="AF4" s="812"/>
      <c r="AG4" s="812"/>
      <c r="AH4" s="812"/>
      <c r="AI4" s="812"/>
      <c r="AJ4" s="812"/>
      <c r="AK4" s="812"/>
      <c r="AL4" s="812"/>
      <c r="AM4" s="1415" t="s">
        <v>4</v>
      </c>
      <c r="AN4" s="1418"/>
      <c r="AO4" s="812"/>
      <c r="AP4" s="1455"/>
      <c r="AQ4" s="1456"/>
      <c r="AR4" s="723"/>
    </row>
    <row r="5" spans="1:44" ht="15.75" customHeight="1">
      <c r="A5" s="1423" t="s">
        <v>5</v>
      </c>
      <c r="B5" s="1416"/>
      <c r="C5" s="1417" t="s">
        <v>6</v>
      </c>
      <c r="D5" s="1416"/>
      <c r="E5" s="1416"/>
      <c r="F5" s="1416"/>
      <c r="G5" s="1416"/>
      <c r="H5" s="1416"/>
      <c r="I5" s="1416"/>
      <c r="J5" s="1416"/>
      <c r="K5" s="1418"/>
      <c r="L5" s="1419" t="s">
        <v>7</v>
      </c>
      <c r="M5" s="1416"/>
      <c r="N5" s="1416"/>
      <c r="O5" s="1418"/>
      <c r="P5" s="1420" t="s">
        <v>8</v>
      </c>
      <c r="Q5" s="1416"/>
      <c r="R5" s="1418"/>
      <c r="S5" s="1421" t="s">
        <v>9</v>
      </c>
      <c r="T5" s="1418"/>
      <c r="U5" s="1422" t="s">
        <v>10</v>
      </c>
      <c r="V5" s="1416"/>
      <c r="W5" s="1416"/>
      <c r="X5" s="1416"/>
      <c r="Y5" s="1416"/>
      <c r="Z5" s="1416"/>
      <c r="AA5" s="1416"/>
      <c r="AB5" s="1416"/>
      <c r="AC5" s="1416"/>
      <c r="AD5" s="1416"/>
      <c r="AE5" s="1416"/>
      <c r="AF5" s="1416"/>
      <c r="AG5" s="1416"/>
      <c r="AH5" s="1416"/>
      <c r="AI5" s="1416"/>
      <c r="AJ5" s="1416"/>
      <c r="AK5" s="1416"/>
      <c r="AL5" s="1418"/>
      <c r="AM5" s="811" t="s">
        <v>11</v>
      </c>
      <c r="AN5" s="1438" t="s">
        <v>12</v>
      </c>
      <c r="AO5" s="1418"/>
      <c r="AP5" s="810" t="s">
        <v>13</v>
      </c>
      <c r="AQ5" s="809" t="s">
        <v>14</v>
      </c>
      <c r="AR5" s="723"/>
    </row>
    <row r="6" spans="1:44" ht="15.75" customHeight="1">
      <c r="A6" s="807" t="s">
        <v>15</v>
      </c>
      <c r="B6" s="807" t="s">
        <v>16</v>
      </c>
      <c r="C6" s="807" t="s">
        <v>17</v>
      </c>
      <c r="D6" s="807" t="s">
        <v>18</v>
      </c>
      <c r="E6" s="807" t="s">
        <v>300</v>
      </c>
      <c r="F6" s="807" t="s">
        <v>19</v>
      </c>
      <c r="G6" s="807" t="s">
        <v>20</v>
      </c>
      <c r="H6" s="807" t="s">
        <v>21</v>
      </c>
      <c r="I6" s="807" t="s">
        <v>22</v>
      </c>
      <c r="J6" s="807" t="s">
        <v>23</v>
      </c>
      <c r="K6" s="807" t="s">
        <v>24</v>
      </c>
      <c r="L6" s="807" t="s">
        <v>25</v>
      </c>
      <c r="M6" s="807" t="s">
        <v>26</v>
      </c>
      <c r="N6" s="807" t="s">
        <v>27</v>
      </c>
      <c r="O6" s="807" t="s">
        <v>28</v>
      </c>
      <c r="P6" s="807" t="s">
        <v>29</v>
      </c>
      <c r="Q6" s="807" t="s">
        <v>30</v>
      </c>
      <c r="R6" s="807" t="s">
        <v>31</v>
      </c>
      <c r="S6" s="807" t="s">
        <v>32</v>
      </c>
      <c r="T6" s="807" t="s">
        <v>33</v>
      </c>
      <c r="U6" s="807" t="s">
        <v>34</v>
      </c>
      <c r="V6" s="807" t="s">
        <v>35</v>
      </c>
      <c r="W6" s="808" t="s">
        <v>36</v>
      </c>
      <c r="X6" s="808" t="s">
        <v>37</v>
      </c>
      <c r="Y6" s="808" t="s">
        <v>38</v>
      </c>
      <c r="Z6" s="808" t="s">
        <v>39</v>
      </c>
      <c r="AA6" s="808" t="s">
        <v>40</v>
      </c>
      <c r="AB6" s="808" t="s">
        <v>41</v>
      </c>
      <c r="AC6" s="808" t="s">
        <v>42</v>
      </c>
      <c r="AD6" s="808" t="s">
        <v>43</v>
      </c>
      <c r="AE6" s="808" t="s">
        <v>44</v>
      </c>
      <c r="AF6" s="808" t="s">
        <v>45</v>
      </c>
      <c r="AG6" s="808" t="s">
        <v>46</v>
      </c>
      <c r="AH6" s="808" t="s">
        <v>299</v>
      </c>
      <c r="AI6" s="808" t="s">
        <v>47</v>
      </c>
      <c r="AJ6" s="808" t="s">
        <v>48</v>
      </c>
      <c r="AK6" s="808" t="s">
        <v>49</v>
      </c>
      <c r="AL6" s="808" t="s">
        <v>50</v>
      </c>
      <c r="AM6" s="808" t="s">
        <v>51</v>
      </c>
      <c r="AN6" s="808" t="s">
        <v>52</v>
      </c>
      <c r="AO6" s="808" t="s">
        <v>53</v>
      </c>
      <c r="AP6" s="808" t="s">
        <v>54</v>
      </c>
      <c r="AQ6" s="807" t="s">
        <v>55</v>
      </c>
      <c r="AR6" s="723"/>
    </row>
    <row r="7" spans="1:44" ht="35.25" customHeight="1">
      <c r="A7" s="1435">
        <v>1</v>
      </c>
      <c r="B7" s="1468" t="s">
        <v>2098</v>
      </c>
      <c r="C7" s="1461" t="s">
        <v>2192</v>
      </c>
      <c r="D7" s="794" t="s">
        <v>2191</v>
      </c>
      <c r="E7" s="778" t="s">
        <v>60</v>
      </c>
      <c r="F7" s="794" t="s">
        <v>155</v>
      </c>
      <c r="G7" s="794" t="s">
        <v>156</v>
      </c>
      <c r="H7" s="794" t="s">
        <v>157</v>
      </c>
      <c r="I7" s="794" t="s">
        <v>149</v>
      </c>
      <c r="J7" s="794" t="s">
        <v>149</v>
      </c>
      <c r="K7" s="794" t="s">
        <v>398</v>
      </c>
      <c r="L7" s="793"/>
      <c r="M7" s="791" t="s">
        <v>58</v>
      </c>
      <c r="N7" s="792">
        <v>0</v>
      </c>
      <c r="O7" s="791" t="s">
        <v>66</v>
      </c>
      <c r="P7" s="790"/>
      <c r="Q7" s="790"/>
      <c r="R7" s="790"/>
      <c r="S7" s="794" t="s">
        <v>372</v>
      </c>
      <c r="T7" s="798" t="s">
        <v>422</v>
      </c>
      <c r="U7" s="771"/>
      <c r="V7" s="771"/>
      <c r="W7" s="771"/>
      <c r="X7" s="771"/>
      <c r="Y7" s="771"/>
      <c r="Z7" s="771"/>
      <c r="AA7" s="771"/>
      <c r="AB7" s="771"/>
      <c r="AC7" s="771"/>
      <c r="AD7" s="771"/>
      <c r="AE7" s="771"/>
      <c r="AF7" s="771"/>
      <c r="AG7" s="771"/>
      <c r="AH7" s="771"/>
      <c r="AI7" s="771"/>
      <c r="AJ7" s="771"/>
      <c r="AK7" s="771"/>
      <c r="AL7" s="771"/>
      <c r="AM7" s="771"/>
      <c r="AN7" s="771"/>
      <c r="AO7" s="778"/>
      <c r="AP7" s="771"/>
      <c r="AQ7" s="771"/>
      <c r="AR7" s="723"/>
    </row>
    <row r="8" spans="1:44" ht="54" customHeight="1">
      <c r="A8" s="1436"/>
      <c r="B8" s="1467"/>
      <c r="C8" s="1462"/>
      <c r="D8" s="794" t="s">
        <v>425</v>
      </c>
      <c r="E8" s="778" t="s">
        <v>60</v>
      </c>
      <c r="F8" s="794" t="s">
        <v>155</v>
      </c>
      <c r="G8" s="794" t="s">
        <v>156</v>
      </c>
      <c r="H8" s="794" t="s">
        <v>157</v>
      </c>
      <c r="I8" s="794" t="s">
        <v>149</v>
      </c>
      <c r="J8" s="794" t="s">
        <v>149</v>
      </c>
      <c r="K8" s="793"/>
      <c r="L8" s="793"/>
      <c r="M8" s="791" t="s">
        <v>58</v>
      </c>
      <c r="N8" s="792">
        <v>0</v>
      </c>
      <c r="O8" s="791" t="s">
        <v>59</v>
      </c>
      <c r="P8" s="790"/>
      <c r="Q8" s="790"/>
      <c r="R8" s="790"/>
      <c r="S8" s="794" t="s">
        <v>391</v>
      </c>
      <c r="T8" s="798" t="s">
        <v>373</v>
      </c>
      <c r="U8" s="771"/>
      <c r="V8" s="771"/>
      <c r="W8" s="771"/>
      <c r="X8" s="771"/>
      <c r="Y8" s="771"/>
      <c r="Z8" s="771"/>
      <c r="AA8" s="771"/>
      <c r="AB8" s="771"/>
      <c r="AC8" s="771"/>
      <c r="AD8" s="771"/>
      <c r="AE8" s="771"/>
      <c r="AF8" s="771"/>
      <c r="AG8" s="771"/>
      <c r="AH8" s="771"/>
      <c r="AI8" s="771"/>
      <c r="AJ8" s="771"/>
      <c r="AK8" s="771"/>
      <c r="AL8" s="771"/>
      <c r="AM8" s="771"/>
      <c r="AN8" s="771"/>
      <c r="AO8" s="778"/>
      <c r="AP8" s="771"/>
      <c r="AQ8" s="771"/>
      <c r="AR8" s="723"/>
    </row>
    <row r="9" spans="1:44" ht="54" customHeight="1">
      <c r="A9" s="1436"/>
      <c r="B9" s="1467"/>
      <c r="C9" s="1461" t="s">
        <v>2190</v>
      </c>
      <c r="D9" s="794" t="s">
        <v>423</v>
      </c>
      <c r="E9" s="778" t="s">
        <v>60</v>
      </c>
      <c r="F9" s="794" t="s">
        <v>155</v>
      </c>
      <c r="G9" s="794" t="s">
        <v>156</v>
      </c>
      <c r="H9" s="794" t="s">
        <v>157</v>
      </c>
      <c r="I9" s="794" t="s">
        <v>149</v>
      </c>
      <c r="J9" s="794" t="s">
        <v>149</v>
      </c>
      <c r="K9" s="794" t="s">
        <v>398</v>
      </c>
      <c r="L9" s="793"/>
      <c r="M9" s="791" t="s">
        <v>58</v>
      </c>
      <c r="N9" s="792">
        <v>0</v>
      </c>
      <c r="O9" s="791" t="s">
        <v>59</v>
      </c>
      <c r="P9" s="790"/>
      <c r="Q9" s="790"/>
      <c r="R9" s="790"/>
      <c r="S9" s="794" t="s">
        <v>372</v>
      </c>
      <c r="T9" s="798" t="s">
        <v>422</v>
      </c>
      <c r="U9" s="771"/>
      <c r="V9" s="771"/>
      <c r="W9" s="771"/>
      <c r="X9" s="771"/>
      <c r="Y9" s="771"/>
      <c r="Z9" s="771"/>
      <c r="AA9" s="771"/>
      <c r="AB9" s="771"/>
      <c r="AC9" s="771"/>
      <c r="AD9" s="771"/>
      <c r="AE9" s="771"/>
      <c r="AF9" s="771"/>
      <c r="AG9" s="771"/>
      <c r="AH9" s="771"/>
      <c r="AI9" s="771"/>
      <c r="AJ9" s="771"/>
      <c r="AK9" s="771"/>
      <c r="AL9" s="771"/>
      <c r="AM9" s="771"/>
      <c r="AN9" s="771"/>
      <c r="AO9" s="778"/>
      <c r="AP9" s="771"/>
      <c r="AQ9" s="771"/>
      <c r="AR9" s="723"/>
    </row>
    <row r="10" spans="1:44" ht="54" customHeight="1">
      <c r="A10" s="1436"/>
      <c r="B10" s="1467"/>
      <c r="C10" s="1462"/>
      <c r="D10" s="794" t="s">
        <v>2189</v>
      </c>
      <c r="E10" s="778" t="s">
        <v>60</v>
      </c>
      <c r="F10" s="794" t="s">
        <v>155</v>
      </c>
      <c r="G10" s="794" t="s">
        <v>156</v>
      </c>
      <c r="H10" s="794" t="s">
        <v>157</v>
      </c>
      <c r="I10" s="794" t="s">
        <v>149</v>
      </c>
      <c r="J10" s="794" t="s">
        <v>149</v>
      </c>
      <c r="K10" s="794" t="s">
        <v>398</v>
      </c>
      <c r="L10" s="793"/>
      <c r="M10" s="791" t="s">
        <v>58</v>
      </c>
      <c r="N10" s="792">
        <v>0</v>
      </c>
      <c r="O10" s="791" t="s">
        <v>59</v>
      </c>
      <c r="P10" s="790"/>
      <c r="Q10" s="790"/>
      <c r="R10" s="790"/>
      <c r="S10" s="794" t="s">
        <v>391</v>
      </c>
      <c r="T10" s="798" t="s">
        <v>373</v>
      </c>
      <c r="U10" s="771"/>
      <c r="V10" s="771"/>
      <c r="W10" s="771"/>
      <c r="X10" s="771"/>
      <c r="Y10" s="771"/>
      <c r="Z10" s="771"/>
      <c r="AA10" s="771"/>
      <c r="AB10" s="771"/>
      <c r="AC10" s="771"/>
      <c r="AD10" s="771"/>
      <c r="AE10" s="771"/>
      <c r="AF10" s="771"/>
      <c r="AG10" s="771"/>
      <c r="AH10" s="771"/>
      <c r="AI10" s="771"/>
      <c r="AJ10" s="771"/>
      <c r="AK10" s="771"/>
      <c r="AL10" s="771"/>
      <c r="AM10" s="771"/>
      <c r="AN10" s="771"/>
      <c r="AO10" s="778"/>
      <c r="AP10" s="771"/>
      <c r="AQ10" s="771"/>
      <c r="AR10" s="723"/>
    </row>
    <row r="11" spans="1:44" ht="72.75" customHeight="1">
      <c r="A11" s="1436"/>
      <c r="B11" s="1467"/>
      <c r="C11" s="1465" t="s">
        <v>2188</v>
      </c>
      <c r="D11" s="794" t="s">
        <v>620</v>
      </c>
      <c r="E11" s="778" t="s">
        <v>60</v>
      </c>
      <c r="F11" s="794" t="s">
        <v>155</v>
      </c>
      <c r="G11" s="794" t="s">
        <v>156</v>
      </c>
      <c r="H11" s="794" t="s">
        <v>157</v>
      </c>
      <c r="I11" s="794" t="s">
        <v>149</v>
      </c>
      <c r="J11" s="794" t="s">
        <v>149</v>
      </c>
      <c r="K11" s="794" t="s">
        <v>398</v>
      </c>
      <c r="L11" s="793"/>
      <c r="M11" s="791" t="s">
        <v>58</v>
      </c>
      <c r="N11" s="792">
        <v>0</v>
      </c>
      <c r="O11" s="791" t="s">
        <v>66</v>
      </c>
      <c r="P11" s="790"/>
      <c r="Q11" s="790"/>
      <c r="R11" s="790"/>
      <c r="S11" s="794" t="s">
        <v>372</v>
      </c>
      <c r="T11" s="798" t="s">
        <v>373</v>
      </c>
      <c r="U11" s="771"/>
      <c r="V11" s="771"/>
      <c r="W11" s="771"/>
      <c r="X11" s="771"/>
      <c r="Y11" s="771"/>
      <c r="Z11" s="771"/>
      <c r="AA11" s="771"/>
      <c r="AB11" s="771"/>
      <c r="AC11" s="771"/>
      <c r="AD11" s="771"/>
      <c r="AE11" s="771"/>
      <c r="AF11" s="771"/>
      <c r="AG11" s="771"/>
      <c r="AH11" s="771"/>
      <c r="AI11" s="771"/>
      <c r="AJ11" s="771"/>
      <c r="AK11" s="771"/>
      <c r="AL11" s="771"/>
      <c r="AM11" s="771"/>
      <c r="AN11" s="771"/>
      <c r="AO11" s="778"/>
      <c r="AP11" s="771"/>
      <c r="AQ11" s="771"/>
      <c r="AR11" s="723"/>
    </row>
    <row r="12" spans="1:44" ht="82.5" customHeight="1">
      <c r="A12" s="1436"/>
      <c r="B12" s="1467"/>
      <c r="C12" s="1462"/>
      <c r="D12" s="790" t="s">
        <v>2187</v>
      </c>
      <c r="E12" s="778" t="s">
        <v>60</v>
      </c>
      <c r="F12" s="794" t="s">
        <v>155</v>
      </c>
      <c r="G12" s="794" t="s">
        <v>156</v>
      </c>
      <c r="H12" s="794" t="s">
        <v>157</v>
      </c>
      <c r="I12" s="794" t="s">
        <v>149</v>
      </c>
      <c r="J12" s="794" t="s">
        <v>149</v>
      </c>
      <c r="K12" s="794" t="s">
        <v>398</v>
      </c>
      <c r="L12" s="793"/>
      <c r="M12" s="791" t="s">
        <v>58</v>
      </c>
      <c r="N12" s="792">
        <v>0</v>
      </c>
      <c r="O12" s="791" t="s">
        <v>66</v>
      </c>
      <c r="P12" s="790"/>
      <c r="Q12" s="790"/>
      <c r="R12" s="790"/>
      <c r="S12" s="794" t="s">
        <v>372</v>
      </c>
      <c r="T12" s="798" t="s">
        <v>373</v>
      </c>
      <c r="U12" s="771"/>
      <c r="V12" s="771"/>
      <c r="W12" s="771"/>
      <c r="X12" s="771"/>
      <c r="Y12" s="771"/>
      <c r="Z12" s="771"/>
      <c r="AA12" s="771"/>
      <c r="AB12" s="771"/>
      <c r="AC12" s="771"/>
      <c r="AD12" s="771"/>
      <c r="AE12" s="771"/>
      <c r="AF12" s="771"/>
      <c r="AG12" s="771"/>
      <c r="AH12" s="771"/>
      <c r="AI12" s="771"/>
      <c r="AJ12" s="771"/>
      <c r="AK12" s="771"/>
      <c r="AL12" s="771"/>
      <c r="AM12" s="771"/>
      <c r="AN12" s="771"/>
      <c r="AO12" s="778"/>
      <c r="AP12" s="771"/>
      <c r="AQ12" s="771"/>
      <c r="AR12" s="723"/>
    </row>
    <row r="13" spans="1:44" ht="75" customHeight="1">
      <c r="A13" s="1436"/>
      <c r="B13" s="1467"/>
      <c r="C13" s="1462"/>
      <c r="D13" s="794" t="s">
        <v>2186</v>
      </c>
      <c r="E13" s="778" t="s">
        <v>60</v>
      </c>
      <c r="F13" s="794" t="s">
        <v>155</v>
      </c>
      <c r="G13" s="794" t="s">
        <v>156</v>
      </c>
      <c r="H13" s="794" t="s">
        <v>157</v>
      </c>
      <c r="I13" s="794" t="s">
        <v>149</v>
      </c>
      <c r="J13" s="794" t="s">
        <v>149</v>
      </c>
      <c r="K13" s="793"/>
      <c r="L13" s="793"/>
      <c r="M13" s="791" t="s">
        <v>58</v>
      </c>
      <c r="N13" s="792">
        <v>0</v>
      </c>
      <c r="O13" s="791" t="s">
        <v>66</v>
      </c>
      <c r="P13" s="790"/>
      <c r="Q13" s="790"/>
      <c r="R13" s="790"/>
      <c r="S13" s="794" t="s">
        <v>372</v>
      </c>
      <c r="T13" s="798" t="s">
        <v>373</v>
      </c>
      <c r="U13" s="771"/>
      <c r="V13" s="771"/>
      <c r="W13" s="771"/>
      <c r="X13" s="771"/>
      <c r="Y13" s="771"/>
      <c r="Z13" s="771"/>
      <c r="AA13" s="771"/>
      <c r="AB13" s="771"/>
      <c r="AC13" s="771"/>
      <c r="AD13" s="771"/>
      <c r="AE13" s="771"/>
      <c r="AF13" s="771"/>
      <c r="AG13" s="771"/>
      <c r="AH13" s="771"/>
      <c r="AI13" s="771"/>
      <c r="AJ13" s="771"/>
      <c r="AK13" s="771"/>
      <c r="AL13" s="771"/>
      <c r="AM13" s="771"/>
      <c r="AN13" s="771"/>
      <c r="AO13" s="778"/>
      <c r="AP13" s="771"/>
      <c r="AQ13" s="771"/>
      <c r="AR13" s="723"/>
    </row>
    <row r="14" spans="1:44" ht="54" customHeight="1">
      <c r="A14" s="1436"/>
      <c r="B14" s="1467"/>
      <c r="C14" s="1461" t="s">
        <v>2185</v>
      </c>
      <c r="D14" s="794" t="s">
        <v>2184</v>
      </c>
      <c r="E14" s="778" t="s">
        <v>60</v>
      </c>
      <c r="F14" s="794" t="s">
        <v>155</v>
      </c>
      <c r="G14" s="794" t="s">
        <v>156</v>
      </c>
      <c r="H14" s="794" t="s">
        <v>157</v>
      </c>
      <c r="I14" s="794" t="s">
        <v>149</v>
      </c>
      <c r="J14" s="794" t="s">
        <v>149</v>
      </c>
      <c r="K14" s="793"/>
      <c r="L14" s="793"/>
      <c r="M14" s="791" t="s">
        <v>58</v>
      </c>
      <c r="N14" s="792">
        <v>0</v>
      </c>
      <c r="O14" s="791" t="s">
        <v>59</v>
      </c>
      <c r="P14" s="790"/>
      <c r="Q14" s="790"/>
      <c r="R14" s="790"/>
      <c r="S14" s="794" t="s">
        <v>414</v>
      </c>
      <c r="T14" s="798" t="s">
        <v>413</v>
      </c>
      <c r="U14" s="771"/>
      <c r="V14" s="771"/>
      <c r="W14" s="771"/>
      <c r="X14" s="771"/>
      <c r="Y14" s="771"/>
      <c r="Z14" s="771"/>
      <c r="AA14" s="771"/>
      <c r="AB14" s="771"/>
      <c r="AC14" s="771"/>
      <c r="AD14" s="771"/>
      <c r="AE14" s="771"/>
      <c r="AF14" s="771"/>
      <c r="AG14" s="771"/>
      <c r="AH14" s="771"/>
      <c r="AI14" s="771"/>
      <c r="AJ14" s="771"/>
      <c r="AK14" s="771"/>
      <c r="AL14" s="771"/>
      <c r="AM14" s="771"/>
      <c r="AN14" s="778"/>
      <c r="AO14" s="771"/>
      <c r="AP14" s="771"/>
      <c r="AQ14" s="723"/>
    </row>
    <row r="15" spans="1:44" ht="54" customHeight="1">
      <c r="A15" s="1436"/>
      <c r="B15" s="1467"/>
      <c r="C15" s="1462"/>
      <c r="D15" s="794" t="s">
        <v>2183</v>
      </c>
      <c r="E15" s="778" t="s">
        <v>60</v>
      </c>
      <c r="F15" s="794" t="s">
        <v>155</v>
      </c>
      <c r="G15" s="794" t="s">
        <v>156</v>
      </c>
      <c r="H15" s="794" t="s">
        <v>157</v>
      </c>
      <c r="I15" s="794" t="s">
        <v>149</v>
      </c>
      <c r="J15" s="794" t="s">
        <v>149</v>
      </c>
      <c r="K15" s="793"/>
      <c r="L15" s="793"/>
      <c r="M15" s="791" t="s">
        <v>58</v>
      </c>
      <c r="N15" s="792">
        <v>0</v>
      </c>
      <c r="O15" s="791" t="s">
        <v>59</v>
      </c>
      <c r="P15" s="790"/>
      <c r="Q15" s="790"/>
      <c r="R15" s="790"/>
      <c r="S15" s="794" t="s">
        <v>411</v>
      </c>
      <c r="T15" s="798" t="s">
        <v>410</v>
      </c>
      <c r="U15" s="771"/>
      <c r="V15" s="771"/>
      <c r="W15" s="771"/>
      <c r="X15" s="771"/>
      <c r="Y15" s="771"/>
      <c r="Z15" s="771"/>
      <c r="AA15" s="771"/>
      <c r="AB15" s="771"/>
      <c r="AC15" s="771"/>
      <c r="AD15" s="771"/>
      <c r="AE15" s="771"/>
      <c r="AF15" s="771"/>
      <c r="AG15" s="771"/>
      <c r="AH15" s="771"/>
      <c r="AI15" s="771"/>
      <c r="AJ15" s="771"/>
      <c r="AK15" s="771"/>
      <c r="AL15" s="771"/>
      <c r="AM15" s="771"/>
      <c r="AN15" s="778"/>
      <c r="AO15" s="771"/>
      <c r="AP15" s="771"/>
      <c r="AQ15" s="723"/>
    </row>
    <row r="16" spans="1:44" ht="54" customHeight="1">
      <c r="A16" s="1436"/>
      <c r="B16" s="1467"/>
      <c r="C16" s="1462"/>
      <c r="D16" s="794" t="s">
        <v>2182</v>
      </c>
      <c r="E16" s="778" t="s">
        <v>60</v>
      </c>
      <c r="F16" s="794" t="s">
        <v>155</v>
      </c>
      <c r="G16" s="794" t="s">
        <v>156</v>
      </c>
      <c r="H16" s="794" t="s">
        <v>157</v>
      </c>
      <c r="I16" s="794" t="s">
        <v>149</v>
      </c>
      <c r="J16" s="794" t="s">
        <v>149</v>
      </c>
      <c r="K16" s="793"/>
      <c r="L16" s="793"/>
      <c r="M16" s="791" t="s">
        <v>58</v>
      </c>
      <c r="N16" s="792">
        <v>0</v>
      </c>
      <c r="O16" s="791" t="s">
        <v>59</v>
      </c>
      <c r="P16" s="790"/>
      <c r="Q16" s="790"/>
      <c r="R16" s="790"/>
      <c r="S16" s="794" t="s">
        <v>408</v>
      </c>
      <c r="T16" s="798" t="s">
        <v>407</v>
      </c>
      <c r="U16" s="771"/>
      <c r="V16" s="771"/>
      <c r="W16" s="771"/>
      <c r="X16" s="771"/>
      <c r="Y16" s="771"/>
      <c r="Z16" s="771"/>
      <c r="AA16" s="771"/>
      <c r="AB16" s="771"/>
      <c r="AC16" s="771"/>
      <c r="AD16" s="771"/>
      <c r="AE16" s="771"/>
      <c r="AF16" s="771"/>
      <c r="AG16" s="771"/>
      <c r="AH16" s="771"/>
      <c r="AI16" s="771"/>
      <c r="AJ16" s="771"/>
      <c r="AK16" s="771"/>
      <c r="AL16" s="771"/>
      <c r="AM16" s="771"/>
      <c r="AN16" s="778"/>
      <c r="AO16" s="771"/>
      <c r="AP16" s="771"/>
      <c r="AQ16" s="723"/>
    </row>
    <row r="17" spans="1:44" ht="54" customHeight="1">
      <c r="A17" s="1436"/>
      <c r="B17" s="1467"/>
      <c r="C17" s="1462"/>
      <c r="D17" s="794" t="s">
        <v>2181</v>
      </c>
      <c r="E17" s="778" t="s">
        <v>60</v>
      </c>
      <c r="F17" s="794" t="s">
        <v>155</v>
      </c>
      <c r="G17" s="794" t="s">
        <v>156</v>
      </c>
      <c r="H17" s="794" t="s">
        <v>157</v>
      </c>
      <c r="I17" s="794" t="s">
        <v>149</v>
      </c>
      <c r="J17" s="794" t="s">
        <v>149</v>
      </c>
      <c r="K17" s="793"/>
      <c r="L17" s="793"/>
      <c r="M17" s="791" t="s">
        <v>58</v>
      </c>
      <c r="N17" s="792">
        <v>0</v>
      </c>
      <c r="O17" s="791" t="s">
        <v>59</v>
      </c>
      <c r="P17" s="790"/>
      <c r="Q17" s="790"/>
      <c r="R17" s="790"/>
      <c r="S17" s="794" t="s">
        <v>405</v>
      </c>
      <c r="T17" s="798" t="s">
        <v>404</v>
      </c>
      <c r="U17" s="771"/>
      <c r="V17" s="771"/>
      <c r="W17" s="771"/>
      <c r="X17" s="771"/>
      <c r="Y17" s="771"/>
      <c r="Z17" s="771"/>
      <c r="AA17" s="771"/>
      <c r="AB17" s="771"/>
      <c r="AC17" s="771"/>
      <c r="AD17" s="771"/>
      <c r="AE17" s="771"/>
      <c r="AF17" s="771"/>
      <c r="AG17" s="771"/>
      <c r="AH17" s="771"/>
      <c r="AI17" s="771"/>
      <c r="AJ17" s="771"/>
      <c r="AK17" s="771"/>
      <c r="AL17" s="771"/>
      <c r="AM17" s="771"/>
      <c r="AN17" s="778"/>
      <c r="AO17" s="771"/>
      <c r="AP17" s="771"/>
      <c r="AQ17" s="723"/>
    </row>
    <row r="18" spans="1:44" ht="54" customHeight="1">
      <c r="A18" s="1436"/>
      <c r="B18" s="1467"/>
      <c r="C18" s="1461" t="s">
        <v>2180</v>
      </c>
      <c r="D18" s="794" t="s">
        <v>2179</v>
      </c>
      <c r="E18" s="778" t="s">
        <v>60</v>
      </c>
      <c r="F18" s="794" t="s">
        <v>155</v>
      </c>
      <c r="G18" s="794" t="s">
        <v>156</v>
      </c>
      <c r="H18" s="794" t="s">
        <v>157</v>
      </c>
      <c r="I18" s="794" t="s">
        <v>149</v>
      </c>
      <c r="J18" s="794" t="s">
        <v>149</v>
      </c>
      <c r="K18" s="794" t="s">
        <v>398</v>
      </c>
      <c r="L18" s="793"/>
      <c r="M18" s="791" t="s">
        <v>58</v>
      </c>
      <c r="N18" s="792">
        <v>0</v>
      </c>
      <c r="O18" s="791" t="s">
        <v>66</v>
      </c>
      <c r="P18" s="790"/>
      <c r="Q18" s="790"/>
      <c r="R18" s="790"/>
      <c r="S18" s="794" t="s">
        <v>372</v>
      </c>
      <c r="T18" s="798" t="s">
        <v>373</v>
      </c>
      <c r="U18" s="771"/>
      <c r="V18" s="771"/>
      <c r="W18" s="771"/>
      <c r="X18" s="771"/>
      <c r="Y18" s="771"/>
      <c r="Z18" s="771"/>
      <c r="AA18" s="771"/>
      <c r="AB18" s="771"/>
      <c r="AC18" s="771"/>
      <c r="AD18" s="771"/>
      <c r="AE18" s="771"/>
      <c r="AF18" s="771"/>
      <c r="AG18" s="771"/>
      <c r="AH18" s="771"/>
      <c r="AI18" s="771"/>
      <c r="AJ18" s="771"/>
      <c r="AK18" s="771"/>
      <c r="AL18" s="771"/>
      <c r="AM18" s="771"/>
      <c r="AN18" s="771"/>
      <c r="AO18" s="778"/>
      <c r="AP18" s="771"/>
      <c r="AQ18" s="771"/>
      <c r="AR18" s="723"/>
    </row>
    <row r="19" spans="1:44" ht="54" customHeight="1">
      <c r="A19" s="1436"/>
      <c r="B19" s="1467"/>
      <c r="C19" s="1462"/>
      <c r="D19" s="790" t="s">
        <v>2178</v>
      </c>
      <c r="E19" s="778" t="s">
        <v>60</v>
      </c>
      <c r="F19" s="794" t="s">
        <v>155</v>
      </c>
      <c r="G19" s="794" t="s">
        <v>156</v>
      </c>
      <c r="H19" s="794" t="s">
        <v>157</v>
      </c>
      <c r="I19" s="794" t="s">
        <v>149</v>
      </c>
      <c r="J19" s="794" t="s">
        <v>149</v>
      </c>
      <c r="K19" s="794" t="s">
        <v>398</v>
      </c>
      <c r="L19" s="793"/>
      <c r="M19" s="791" t="s">
        <v>58</v>
      </c>
      <c r="N19" s="792">
        <v>0</v>
      </c>
      <c r="O19" s="791" t="s">
        <v>66</v>
      </c>
      <c r="P19" s="790"/>
      <c r="Q19" s="790"/>
      <c r="R19" s="790"/>
      <c r="S19" s="794" t="s">
        <v>372</v>
      </c>
      <c r="T19" s="798" t="s">
        <v>373</v>
      </c>
      <c r="U19" s="771"/>
      <c r="V19" s="771"/>
      <c r="W19" s="771"/>
      <c r="X19" s="771"/>
      <c r="Y19" s="771"/>
      <c r="Z19" s="771"/>
      <c r="AA19" s="771"/>
      <c r="AB19" s="771"/>
      <c r="AC19" s="771"/>
      <c r="AD19" s="771"/>
      <c r="AE19" s="771"/>
      <c r="AF19" s="771"/>
      <c r="AG19" s="771"/>
      <c r="AH19" s="771"/>
      <c r="AI19" s="771"/>
      <c r="AJ19" s="771"/>
      <c r="AK19" s="771"/>
      <c r="AL19" s="771"/>
      <c r="AM19" s="771"/>
      <c r="AN19" s="771"/>
      <c r="AO19" s="778"/>
      <c r="AP19" s="771"/>
      <c r="AQ19" s="771"/>
      <c r="AR19" s="723"/>
    </row>
    <row r="20" spans="1:44" ht="74.25" customHeight="1">
      <c r="A20" s="1437"/>
      <c r="B20" s="1467"/>
      <c r="C20" s="790" t="s">
        <v>2177</v>
      </c>
      <c r="D20" s="794" t="s">
        <v>2176</v>
      </c>
      <c r="E20" s="778" t="s">
        <v>60</v>
      </c>
      <c r="F20" s="794" t="s">
        <v>155</v>
      </c>
      <c r="G20" s="794" t="s">
        <v>156</v>
      </c>
      <c r="H20" s="794" t="s">
        <v>157</v>
      </c>
      <c r="I20" s="794" t="s">
        <v>149</v>
      </c>
      <c r="J20" s="794" t="s">
        <v>149</v>
      </c>
      <c r="K20" s="794" t="s">
        <v>398</v>
      </c>
      <c r="L20" s="793"/>
      <c r="M20" s="791" t="s">
        <v>58</v>
      </c>
      <c r="N20" s="792">
        <v>0</v>
      </c>
      <c r="O20" s="791" t="s">
        <v>59</v>
      </c>
      <c r="P20" s="790"/>
      <c r="Q20" s="790"/>
      <c r="R20" s="790"/>
      <c r="S20" s="794" t="s">
        <v>372</v>
      </c>
      <c r="T20" s="798" t="s">
        <v>373</v>
      </c>
      <c r="U20" s="771"/>
      <c r="V20" s="771"/>
      <c r="W20" s="771"/>
      <c r="X20" s="771"/>
      <c r="Y20" s="771"/>
      <c r="Z20" s="771"/>
      <c r="AA20" s="771"/>
      <c r="AB20" s="771"/>
      <c r="AC20" s="771"/>
      <c r="AD20" s="771"/>
      <c r="AE20" s="771"/>
      <c r="AF20" s="771"/>
      <c r="AG20" s="771"/>
      <c r="AH20" s="771"/>
      <c r="AI20" s="771"/>
      <c r="AJ20" s="771"/>
      <c r="AK20" s="771"/>
      <c r="AL20" s="771"/>
      <c r="AM20" s="771"/>
      <c r="AN20" s="771"/>
      <c r="AO20" s="778"/>
      <c r="AP20" s="771"/>
      <c r="AQ20" s="771"/>
      <c r="AR20" s="723"/>
    </row>
    <row r="21" spans="1:44" ht="57" customHeight="1">
      <c r="A21" s="1435">
        <v>2</v>
      </c>
      <c r="B21" s="1466" t="s">
        <v>61</v>
      </c>
      <c r="C21" s="1461" t="s">
        <v>2175</v>
      </c>
      <c r="D21" s="794" t="s">
        <v>2174</v>
      </c>
      <c r="E21" s="778" t="s">
        <v>60</v>
      </c>
      <c r="F21" s="794" t="s">
        <v>155</v>
      </c>
      <c r="G21" s="794" t="s">
        <v>247</v>
      </c>
      <c r="H21" s="794" t="s">
        <v>246</v>
      </c>
      <c r="I21" s="794" t="s">
        <v>149</v>
      </c>
      <c r="J21" s="794" t="s">
        <v>149</v>
      </c>
      <c r="K21" s="793"/>
      <c r="L21" s="793"/>
      <c r="M21" s="791" t="s">
        <v>58</v>
      </c>
      <c r="N21" s="792">
        <v>0</v>
      </c>
      <c r="O21" s="791" t="s">
        <v>59</v>
      </c>
      <c r="P21" s="790"/>
      <c r="Q21" s="790"/>
      <c r="R21" s="790"/>
      <c r="S21" s="794" t="s">
        <v>372</v>
      </c>
      <c r="T21" s="798" t="s">
        <v>373</v>
      </c>
      <c r="U21" s="771"/>
      <c r="V21" s="771"/>
      <c r="W21" s="771"/>
      <c r="X21" s="771"/>
      <c r="Y21" s="771"/>
      <c r="Z21" s="771"/>
      <c r="AA21" s="771"/>
      <c r="AB21" s="771"/>
      <c r="AC21" s="771"/>
      <c r="AD21" s="771"/>
      <c r="AE21" s="771"/>
      <c r="AF21" s="771"/>
      <c r="AG21" s="771"/>
      <c r="AH21" s="771"/>
      <c r="AI21" s="771"/>
      <c r="AJ21" s="771"/>
      <c r="AK21" s="771"/>
      <c r="AL21" s="771"/>
      <c r="AM21" s="771"/>
      <c r="AN21" s="771"/>
      <c r="AO21" s="778"/>
      <c r="AP21" s="771"/>
      <c r="AQ21" s="771"/>
      <c r="AR21" s="723"/>
    </row>
    <row r="22" spans="1:44" ht="45" customHeight="1">
      <c r="A22" s="1436"/>
      <c r="B22" s="1467"/>
      <c r="C22" s="1462"/>
      <c r="D22" s="794" t="s">
        <v>2173</v>
      </c>
      <c r="E22" s="778" t="s">
        <v>60</v>
      </c>
      <c r="F22" s="794" t="s">
        <v>155</v>
      </c>
      <c r="G22" s="794" t="s">
        <v>247</v>
      </c>
      <c r="H22" s="794" t="s">
        <v>246</v>
      </c>
      <c r="I22" s="794" t="s">
        <v>149</v>
      </c>
      <c r="J22" s="794" t="s">
        <v>149</v>
      </c>
      <c r="K22" s="793"/>
      <c r="L22" s="793"/>
      <c r="M22" s="791" t="s">
        <v>58</v>
      </c>
      <c r="N22" s="792">
        <v>0</v>
      </c>
      <c r="O22" s="791" t="s">
        <v>59</v>
      </c>
      <c r="P22" s="790"/>
      <c r="Q22" s="790"/>
      <c r="R22" s="790"/>
      <c r="S22" s="794" t="s">
        <v>372</v>
      </c>
      <c r="T22" s="798" t="s">
        <v>373</v>
      </c>
      <c r="U22" s="771"/>
      <c r="V22" s="771"/>
      <c r="W22" s="771"/>
      <c r="X22" s="771"/>
      <c r="Y22" s="771"/>
      <c r="Z22" s="771"/>
      <c r="AA22" s="771"/>
      <c r="AB22" s="771"/>
      <c r="AC22" s="771"/>
      <c r="AD22" s="771"/>
      <c r="AE22" s="771"/>
      <c r="AF22" s="771"/>
      <c r="AG22" s="771"/>
      <c r="AH22" s="771"/>
      <c r="AI22" s="771"/>
      <c r="AJ22" s="771"/>
      <c r="AK22" s="771"/>
      <c r="AL22" s="771"/>
      <c r="AM22" s="771"/>
      <c r="AN22" s="771"/>
      <c r="AO22" s="778"/>
      <c r="AP22" s="771"/>
      <c r="AQ22" s="771"/>
      <c r="AR22" s="723"/>
    </row>
    <row r="23" spans="1:44" ht="46.5" customHeight="1">
      <c r="A23" s="1436"/>
      <c r="B23" s="1467"/>
      <c r="C23" s="1462"/>
      <c r="D23" s="794" t="s">
        <v>954</v>
      </c>
      <c r="E23" s="778" t="s">
        <v>60</v>
      </c>
      <c r="F23" s="794" t="s">
        <v>155</v>
      </c>
      <c r="G23" s="794" t="s">
        <v>247</v>
      </c>
      <c r="H23" s="794" t="s">
        <v>246</v>
      </c>
      <c r="I23" s="794" t="s">
        <v>149</v>
      </c>
      <c r="J23" s="794" t="s">
        <v>149</v>
      </c>
      <c r="K23" s="793"/>
      <c r="L23" s="793"/>
      <c r="M23" s="791" t="s">
        <v>58</v>
      </c>
      <c r="N23" s="792">
        <v>0</v>
      </c>
      <c r="O23" s="791" t="s">
        <v>59</v>
      </c>
      <c r="P23" s="790"/>
      <c r="Q23" s="790"/>
      <c r="R23" s="790"/>
      <c r="S23" s="794" t="s">
        <v>372</v>
      </c>
      <c r="T23" s="798" t="s">
        <v>373</v>
      </c>
      <c r="U23" s="771"/>
      <c r="V23" s="771"/>
      <c r="W23" s="771"/>
      <c r="X23" s="771"/>
      <c r="Y23" s="771"/>
      <c r="Z23" s="771"/>
      <c r="AA23" s="771"/>
      <c r="AB23" s="771"/>
      <c r="AC23" s="771"/>
      <c r="AD23" s="771"/>
      <c r="AE23" s="771"/>
      <c r="AF23" s="771"/>
      <c r="AG23" s="771"/>
      <c r="AH23" s="771"/>
      <c r="AI23" s="771"/>
      <c r="AJ23" s="771"/>
      <c r="AK23" s="771"/>
      <c r="AL23" s="771"/>
      <c r="AM23" s="771"/>
      <c r="AN23" s="771"/>
      <c r="AO23" s="778"/>
      <c r="AP23" s="771"/>
      <c r="AQ23" s="771"/>
      <c r="AR23" s="723"/>
    </row>
    <row r="24" spans="1:44" ht="43.5" customHeight="1">
      <c r="A24" s="1436"/>
      <c r="B24" s="1467"/>
      <c r="C24" s="1462"/>
      <c r="D24" s="794" t="s">
        <v>248</v>
      </c>
      <c r="E24" s="778" t="s">
        <v>60</v>
      </c>
      <c r="F24" s="794" t="s">
        <v>155</v>
      </c>
      <c r="G24" s="794" t="s">
        <v>247</v>
      </c>
      <c r="H24" s="794" t="s">
        <v>246</v>
      </c>
      <c r="I24" s="794" t="s">
        <v>149</v>
      </c>
      <c r="J24" s="794" t="s">
        <v>149</v>
      </c>
      <c r="K24" s="793"/>
      <c r="L24" s="793"/>
      <c r="M24" s="791" t="s">
        <v>58</v>
      </c>
      <c r="N24" s="792">
        <v>0</v>
      </c>
      <c r="O24" s="791" t="s">
        <v>59</v>
      </c>
      <c r="P24" s="790"/>
      <c r="Q24" s="790"/>
      <c r="R24" s="790"/>
      <c r="S24" s="794" t="s">
        <v>372</v>
      </c>
      <c r="T24" s="798" t="s">
        <v>373</v>
      </c>
      <c r="U24" s="769"/>
      <c r="V24" s="769"/>
      <c r="W24" s="769"/>
      <c r="X24" s="769"/>
      <c r="Y24" s="769"/>
      <c r="Z24" s="769"/>
      <c r="AA24" s="769"/>
      <c r="AB24" s="769"/>
      <c r="AC24" s="769"/>
      <c r="AD24" s="769"/>
      <c r="AE24" s="769"/>
      <c r="AF24" s="769"/>
      <c r="AG24" s="769"/>
      <c r="AH24" s="769"/>
      <c r="AI24" s="769"/>
      <c r="AJ24" s="769"/>
      <c r="AK24" s="769"/>
      <c r="AL24" s="769"/>
      <c r="AM24" s="771"/>
      <c r="AN24" s="771"/>
      <c r="AO24" s="771"/>
      <c r="AP24" s="769"/>
      <c r="AQ24" s="769"/>
      <c r="AR24" s="723"/>
    </row>
    <row r="25" spans="1:44" ht="39" customHeight="1">
      <c r="A25" s="1436"/>
      <c r="B25" s="1467"/>
      <c r="C25" s="1461" t="s">
        <v>2172</v>
      </c>
      <c r="D25" s="794" t="s">
        <v>243</v>
      </c>
      <c r="E25" s="778" t="s">
        <v>60</v>
      </c>
      <c r="F25" s="794" t="s">
        <v>155</v>
      </c>
      <c r="G25" s="794" t="s">
        <v>156</v>
      </c>
      <c r="H25" s="794" t="s">
        <v>157</v>
      </c>
      <c r="I25" s="794" t="s">
        <v>149</v>
      </c>
      <c r="J25" s="794" t="s">
        <v>149</v>
      </c>
      <c r="K25" s="793"/>
      <c r="L25" s="793"/>
      <c r="M25" s="791" t="s">
        <v>58</v>
      </c>
      <c r="N25" s="792">
        <v>0</v>
      </c>
      <c r="O25" s="791" t="s">
        <v>59</v>
      </c>
      <c r="P25" s="790"/>
      <c r="Q25" s="790"/>
      <c r="R25" s="790"/>
      <c r="S25" s="794" t="s">
        <v>372</v>
      </c>
      <c r="T25" s="798" t="s">
        <v>391</v>
      </c>
      <c r="U25" s="805"/>
      <c r="V25" s="806"/>
      <c r="W25" s="769"/>
      <c r="X25" s="769"/>
      <c r="Y25" s="769"/>
      <c r="Z25" s="769"/>
      <c r="AA25" s="769"/>
      <c r="AB25" s="769"/>
      <c r="AC25" s="769"/>
      <c r="AD25" s="769"/>
      <c r="AE25" s="769"/>
      <c r="AF25" s="769"/>
      <c r="AG25" s="769"/>
      <c r="AH25" s="769"/>
      <c r="AI25" s="769"/>
      <c r="AJ25" s="769"/>
      <c r="AK25" s="769"/>
      <c r="AL25" s="769"/>
      <c r="AM25" s="805"/>
      <c r="AN25" s="805"/>
      <c r="AO25" s="771"/>
      <c r="AP25" s="805"/>
      <c r="AQ25" s="805"/>
      <c r="AR25" s="723"/>
    </row>
    <row r="26" spans="1:44" ht="39" customHeight="1">
      <c r="A26" s="1436"/>
      <c r="B26" s="1467"/>
      <c r="C26" s="1462"/>
      <c r="D26" s="794" t="s">
        <v>242</v>
      </c>
      <c r="E26" s="778" t="s">
        <v>60</v>
      </c>
      <c r="F26" s="794" t="s">
        <v>155</v>
      </c>
      <c r="G26" s="794" t="s">
        <v>156</v>
      </c>
      <c r="H26" s="794" t="s">
        <v>157</v>
      </c>
      <c r="I26" s="794" t="s">
        <v>149</v>
      </c>
      <c r="J26" s="794" t="s">
        <v>149</v>
      </c>
      <c r="K26" s="793"/>
      <c r="L26" s="793"/>
      <c r="M26" s="791" t="s">
        <v>58</v>
      </c>
      <c r="N26" s="792">
        <v>0</v>
      </c>
      <c r="O26" s="791" t="s">
        <v>59</v>
      </c>
      <c r="P26" s="790"/>
      <c r="Q26" s="790"/>
      <c r="R26" s="790"/>
      <c r="S26" s="794" t="s">
        <v>390</v>
      </c>
      <c r="T26" s="798" t="s">
        <v>373</v>
      </c>
      <c r="U26" s="769"/>
      <c r="V26" s="769"/>
      <c r="W26" s="769"/>
      <c r="X26" s="769"/>
      <c r="Y26" s="769"/>
      <c r="Z26" s="769"/>
      <c r="AA26" s="769"/>
      <c r="AB26" s="769"/>
      <c r="AC26" s="769"/>
      <c r="AD26" s="769"/>
      <c r="AE26" s="769"/>
      <c r="AF26" s="769"/>
      <c r="AG26" s="769"/>
      <c r="AH26" s="769"/>
      <c r="AI26" s="769"/>
      <c r="AJ26" s="769"/>
      <c r="AK26" s="769"/>
      <c r="AL26" s="769"/>
      <c r="AM26" s="771"/>
      <c r="AN26" s="771"/>
      <c r="AO26" s="771"/>
      <c r="AP26" s="769"/>
      <c r="AQ26" s="769"/>
      <c r="AR26" s="723"/>
    </row>
    <row r="27" spans="1:44" ht="31.5" customHeight="1">
      <c r="A27" s="1436"/>
      <c r="B27" s="1467"/>
      <c r="C27" s="1465" t="s">
        <v>2171</v>
      </c>
      <c r="D27" s="794" t="s">
        <v>2170</v>
      </c>
      <c r="E27" s="778" t="s">
        <v>60</v>
      </c>
      <c r="F27" s="794" t="s">
        <v>155</v>
      </c>
      <c r="G27" s="794" t="s">
        <v>156</v>
      </c>
      <c r="H27" s="794" t="s">
        <v>157</v>
      </c>
      <c r="I27" s="794" t="s">
        <v>149</v>
      </c>
      <c r="J27" s="794" t="s">
        <v>149</v>
      </c>
      <c r="K27" s="793"/>
      <c r="L27" s="793"/>
      <c r="M27" s="791" t="s">
        <v>58</v>
      </c>
      <c r="N27" s="792">
        <v>0</v>
      </c>
      <c r="O27" s="791" t="s">
        <v>59</v>
      </c>
      <c r="P27" s="790"/>
      <c r="Q27" s="790"/>
      <c r="R27" s="790"/>
      <c r="S27" s="794" t="s">
        <v>372</v>
      </c>
      <c r="T27" s="798" t="s">
        <v>373</v>
      </c>
      <c r="U27" s="769"/>
      <c r="V27" s="769"/>
      <c r="W27" s="769"/>
      <c r="X27" s="769"/>
      <c r="Y27" s="769"/>
      <c r="Z27" s="769"/>
      <c r="AA27" s="769"/>
      <c r="AB27" s="769"/>
      <c r="AC27" s="769"/>
      <c r="AD27" s="769"/>
      <c r="AE27" s="769"/>
      <c r="AF27" s="769"/>
      <c r="AG27" s="769"/>
      <c r="AH27" s="769"/>
      <c r="AI27" s="769"/>
      <c r="AJ27" s="769"/>
      <c r="AK27" s="769"/>
      <c r="AL27" s="769"/>
      <c r="AM27" s="771"/>
      <c r="AN27" s="771"/>
      <c r="AO27" s="771"/>
      <c r="AP27" s="769"/>
      <c r="AQ27" s="769"/>
      <c r="AR27" s="723"/>
    </row>
    <row r="28" spans="1:44" ht="31.5" customHeight="1">
      <c r="A28" s="1436"/>
      <c r="B28" s="1467"/>
      <c r="C28" s="1462"/>
      <c r="D28" s="794" t="s">
        <v>2169</v>
      </c>
      <c r="E28" s="778" t="s">
        <v>60</v>
      </c>
      <c r="F28" s="794" t="s">
        <v>155</v>
      </c>
      <c r="G28" s="794" t="s">
        <v>156</v>
      </c>
      <c r="H28" s="794" t="s">
        <v>157</v>
      </c>
      <c r="I28" s="794" t="s">
        <v>149</v>
      </c>
      <c r="J28" s="794" t="s">
        <v>149</v>
      </c>
      <c r="K28" s="793"/>
      <c r="L28" s="793"/>
      <c r="M28" s="791" t="s">
        <v>58</v>
      </c>
      <c r="N28" s="792">
        <v>0</v>
      </c>
      <c r="O28" s="791" t="s">
        <v>59</v>
      </c>
      <c r="P28" s="790"/>
      <c r="Q28" s="790"/>
      <c r="R28" s="790"/>
      <c r="S28" s="794" t="s">
        <v>372</v>
      </c>
      <c r="T28" s="798" t="s">
        <v>373</v>
      </c>
      <c r="U28" s="769"/>
      <c r="V28" s="769"/>
      <c r="W28" s="769"/>
      <c r="X28" s="769"/>
      <c r="Y28" s="769"/>
      <c r="Z28" s="769"/>
      <c r="AA28" s="769"/>
      <c r="AB28" s="769"/>
      <c r="AC28" s="769"/>
      <c r="AD28" s="769"/>
      <c r="AE28" s="769"/>
      <c r="AF28" s="769"/>
      <c r="AG28" s="769"/>
      <c r="AH28" s="769"/>
      <c r="AI28" s="769"/>
      <c r="AJ28" s="769"/>
      <c r="AK28" s="769"/>
      <c r="AL28" s="769"/>
      <c r="AM28" s="771"/>
      <c r="AN28" s="771"/>
      <c r="AO28" s="771"/>
      <c r="AP28" s="769"/>
      <c r="AQ28" s="769"/>
      <c r="AR28" s="723"/>
    </row>
    <row r="29" spans="1:44" ht="38.25" customHeight="1">
      <c r="A29" s="1436"/>
      <c r="B29" s="1467"/>
      <c r="C29" s="1462"/>
      <c r="D29" s="794" t="s">
        <v>2168</v>
      </c>
      <c r="E29" s="778" t="s">
        <v>60</v>
      </c>
      <c r="F29" s="794" t="s">
        <v>155</v>
      </c>
      <c r="G29" s="794" t="s">
        <v>156</v>
      </c>
      <c r="H29" s="794" t="s">
        <v>157</v>
      </c>
      <c r="I29" s="794" t="s">
        <v>149</v>
      </c>
      <c r="J29" s="794" t="s">
        <v>149</v>
      </c>
      <c r="K29" s="793"/>
      <c r="L29" s="793"/>
      <c r="M29" s="791" t="s">
        <v>58</v>
      </c>
      <c r="N29" s="792">
        <v>0</v>
      </c>
      <c r="O29" s="791" t="s">
        <v>59</v>
      </c>
      <c r="P29" s="790"/>
      <c r="Q29" s="790"/>
      <c r="R29" s="790"/>
      <c r="S29" s="794" t="s">
        <v>372</v>
      </c>
      <c r="T29" s="798" t="s">
        <v>373</v>
      </c>
      <c r="U29" s="769"/>
      <c r="V29" s="769"/>
      <c r="W29" s="769"/>
      <c r="X29" s="769"/>
      <c r="Y29" s="769"/>
      <c r="Z29" s="769"/>
      <c r="AA29" s="769"/>
      <c r="AB29" s="769"/>
      <c r="AC29" s="769"/>
      <c r="AD29" s="769"/>
      <c r="AE29" s="769"/>
      <c r="AF29" s="769"/>
      <c r="AG29" s="769"/>
      <c r="AH29" s="769"/>
      <c r="AI29" s="769"/>
      <c r="AJ29" s="769"/>
      <c r="AK29" s="769"/>
      <c r="AL29" s="769"/>
      <c r="AM29" s="771"/>
      <c r="AN29" s="771"/>
      <c r="AO29" s="771"/>
      <c r="AP29" s="769"/>
      <c r="AQ29" s="769"/>
      <c r="AR29" s="723"/>
    </row>
    <row r="30" spans="1:44" ht="43.5" customHeight="1">
      <c r="A30" s="1436"/>
      <c r="B30" s="1467"/>
      <c r="C30" s="1461" t="s">
        <v>2167</v>
      </c>
      <c r="D30" s="794" t="s">
        <v>2166</v>
      </c>
      <c r="E30" s="778" t="s">
        <v>60</v>
      </c>
      <c r="F30" s="794" t="s">
        <v>155</v>
      </c>
      <c r="G30" s="794" t="s">
        <v>156</v>
      </c>
      <c r="H30" s="794" t="s">
        <v>157</v>
      </c>
      <c r="I30" s="794" t="s">
        <v>149</v>
      </c>
      <c r="J30" s="794" t="s">
        <v>149</v>
      </c>
      <c r="K30" s="793"/>
      <c r="L30" s="793"/>
      <c r="M30" s="791" t="s">
        <v>58</v>
      </c>
      <c r="N30" s="792">
        <v>0</v>
      </c>
      <c r="O30" s="791" t="s">
        <v>59</v>
      </c>
      <c r="P30" s="790"/>
      <c r="Q30" s="790"/>
      <c r="R30" s="790"/>
      <c r="S30" s="794" t="s">
        <v>372</v>
      </c>
      <c r="T30" s="798" t="s">
        <v>373</v>
      </c>
      <c r="U30" s="769"/>
      <c r="V30" s="769"/>
      <c r="W30" s="769"/>
      <c r="X30" s="769"/>
      <c r="Y30" s="769"/>
      <c r="Z30" s="769"/>
      <c r="AA30" s="769"/>
      <c r="AB30" s="769"/>
      <c r="AC30" s="769"/>
      <c r="AD30" s="769"/>
      <c r="AE30" s="769"/>
      <c r="AF30" s="769"/>
      <c r="AG30" s="769"/>
      <c r="AH30" s="769"/>
      <c r="AI30" s="769"/>
      <c r="AJ30" s="769"/>
      <c r="AK30" s="769"/>
      <c r="AL30" s="769"/>
      <c r="AM30" s="771"/>
      <c r="AN30" s="771"/>
      <c r="AO30" s="771"/>
      <c r="AP30" s="769"/>
      <c r="AQ30" s="769"/>
      <c r="AR30" s="723"/>
    </row>
    <row r="31" spans="1:44" ht="69.75" customHeight="1">
      <c r="A31" s="1436"/>
      <c r="B31" s="1467"/>
      <c r="C31" s="1462"/>
      <c r="D31" s="790" t="s">
        <v>2165</v>
      </c>
      <c r="E31" s="778" t="s">
        <v>60</v>
      </c>
      <c r="F31" s="794" t="s">
        <v>155</v>
      </c>
      <c r="G31" s="794" t="s">
        <v>156</v>
      </c>
      <c r="H31" s="794" t="s">
        <v>157</v>
      </c>
      <c r="I31" s="794" t="s">
        <v>149</v>
      </c>
      <c r="J31" s="794" t="s">
        <v>149</v>
      </c>
      <c r="K31" s="793"/>
      <c r="L31" s="793"/>
      <c r="M31" s="791" t="s">
        <v>58</v>
      </c>
      <c r="N31" s="792">
        <v>0</v>
      </c>
      <c r="O31" s="791" t="s">
        <v>59</v>
      </c>
      <c r="P31" s="790"/>
      <c r="Q31" s="790"/>
      <c r="R31" s="790"/>
      <c r="S31" s="794" t="s">
        <v>372</v>
      </c>
      <c r="T31" s="798" t="s">
        <v>373</v>
      </c>
      <c r="U31" s="769"/>
      <c r="V31" s="769"/>
      <c r="W31" s="769"/>
      <c r="X31" s="769"/>
      <c r="Y31" s="769"/>
      <c r="Z31" s="769"/>
      <c r="AA31" s="769"/>
      <c r="AB31" s="769"/>
      <c r="AC31" s="769"/>
      <c r="AD31" s="769"/>
      <c r="AE31" s="769"/>
      <c r="AF31" s="769"/>
      <c r="AG31" s="769"/>
      <c r="AH31" s="769"/>
      <c r="AI31" s="769"/>
      <c r="AJ31" s="769"/>
      <c r="AK31" s="769"/>
      <c r="AL31" s="769"/>
      <c r="AM31" s="771"/>
      <c r="AN31" s="771"/>
      <c r="AO31" s="771"/>
      <c r="AP31" s="769"/>
      <c r="AQ31" s="769"/>
      <c r="AR31" s="723"/>
    </row>
    <row r="32" spans="1:44" ht="44.25" customHeight="1">
      <c r="A32" s="1436"/>
      <c r="B32" s="1467"/>
      <c r="C32" s="1461" t="s">
        <v>2164</v>
      </c>
      <c r="D32" s="794" t="s">
        <v>2163</v>
      </c>
      <c r="E32" s="778" t="s">
        <v>60</v>
      </c>
      <c r="F32" s="794" t="s">
        <v>155</v>
      </c>
      <c r="G32" s="794" t="s">
        <v>156</v>
      </c>
      <c r="H32" s="794" t="s">
        <v>157</v>
      </c>
      <c r="I32" s="794" t="s">
        <v>149</v>
      </c>
      <c r="J32" s="794" t="s">
        <v>149</v>
      </c>
      <c r="K32" s="793"/>
      <c r="L32" s="793"/>
      <c r="M32" s="791" t="s">
        <v>58</v>
      </c>
      <c r="N32" s="792">
        <v>0</v>
      </c>
      <c r="O32" s="791" t="s">
        <v>59</v>
      </c>
      <c r="P32" s="790"/>
      <c r="Q32" s="790"/>
      <c r="R32" s="790"/>
      <c r="S32" s="794" t="s">
        <v>372</v>
      </c>
      <c r="T32" s="798" t="s">
        <v>373</v>
      </c>
      <c r="U32" s="769"/>
      <c r="V32" s="769"/>
      <c r="W32" s="769"/>
      <c r="X32" s="769"/>
      <c r="Y32" s="769"/>
      <c r="Z32" s="769"/>
      <c r="AA32" s="769"/>
      <c r="AB32" s="769"/>
      <c r="AC32" s="769"/>
      <c r="AD32" s="769"/>
      <c r="AE32" s="769"/>
      <c r="AF32" s="769"/>
      <c r="AG32" s="769"/>
      <c r="AH32" s="769"/>
      <c r="AI32" s="769"/>
      <c r="AJ32" s="769"/>
      <c r="AK32" s="769"/>
      <c r="AL32" s="769"/>
      <c r="AM32" s="771"/>
      <c r="AN32" s="771"/>
      <c r="AO32" s="771"/>
      <c r="AP32" s="769"/>
      <c r="AQ32" s="769"/>
      <c r="AR32" s="723"/>
    </row>
    <row r="33" spans="1:44" ht="46.5" customHeight="1">
      <c r="A33" s="1436"/>
      <c r="B33" s="1467"/>
      <c r="C33" s="1462"/>
      <c r="D33" s="794" t="s">
        <v>2162</v>
      </c>
      <c r="E33" s="778" t="s">
        <v>60</v>
      </c>
      <c r="F33" s="794" t="s">
        <v>155</v>
      </c>
      <c r="G33" s="794" t="s">
        <v>156</v>
      </c>
      <c r="H33" s="794" t="s">
        <v>157</v>
      </c>
      <c r="I33" s="794" t="s">
        <v>149</v>
      </c>
      <c r="J33" s="794" t="s">
        <v>149</v>
      </c>
      <c r="K33" s="793"/>
      <c r="L33" s="793"/>
      <c r="M33" s="791" t="s">
        <v>58</v>
      </c>
      <c r="N33" s="792">
        <v>0</v>
      </c>
      <c r="O33" s="791" t="s">
        <v>59</v>
      </c>
      <c r="P33" s="790"/>
      <c r="Q33" s="790"/>
      <c r="R33" s="790"/>
      <c r="S33" s="794" t="s">
        <v>372</v>
      </c>
      <c r="T33" s="798" t="s">
        <v>373</v>
      </c>
      <c r="U33" s="769"/>
      <c r="V33" s="769"/>
      <c r="W33" s="769"/>
      <c r="X33" s="769"/>
      <c r="Y33" s="769"/>
      <c r="Z33" s="769"/>
      <c r="AA33" s="769"/>
      <c r="AB33" s="769"/>
      <c r="AC33" s="769"/>
      <c r="AD33" s="769"/>
      <c r="AE33" s="769"/>
      <c r="AF33" s="769"/>
      <c r="AG33" s="769"/>
      <c r="AH33" s="769"/>
      <c r="AI33" s="769"/>
      <c r="AJ33" s="769"/>
      <c r="AK33" s="769"/>
      <c r="AL33" s="769"/>
      <c r="AM33" s="771"/>
      <c r="AN33" s="771"/>
      <c r="AO33" s="771"/>
      <c r="AP33" s="769"/>
      <c r="AQ33" s="769"/>
      <c r="AR33" s="723"/>
    </row>
    <row r="34" spans="1:44" ht="45.75" customHeight="1">
      <c r="A34" s="1437"/>
      <c r="B34" s="1467"/>
      <c r="C34" s="1462"/>
      <c r="D34" s="794" t="s">
        <v>881</v>
      </c>
      <c r="E34" s="778" t="s">
        <v>60</v>
      </c>
      <c r="F34" s="794" t="s">
        <v>155</v>
      </c>
      <c r="G34" s="794" t="s">
        <v>156</v>
      </c>
      <c r="H34" s="794" t="s">
        <v>157</v>
      </c>
      <c r="I34" s="794" t="s">
        <v>149</v>
      </c>
      <c r="J34" s="794" t="s">
        <v>149</v>
      </c>
      <c r="K34" s="793"/>
      <c r="L34" s="793"/>
      <c r="M34" s="791" t="s">
        <v>58</v>
      </c>
      <c r="N34" s="792">
        <v>0</v>
      </c>
      <c r="O34" s="791" t="s">
        <v>59</v>
      </c>
      <c r="P34" s="790"/>
      <c r="Q34" s="790"/>
      <c r="R34" s="790"/>
      <c r="S34" s="794" t="s">
        <v>372</v>
      </c>
      <c r="T34" s="798" t="s">
        <v>373</v>
      </c>
      <c r="U34" s="769"/>
      <c r="V34" s="769"/>
      <c r="W34" s="769"/>
      <c r="X34" s="769"/>
      <c r="Y34" s="769"/>
      <c r="Z34" s="769"/>
      <c r="AA34" s="769"/>
      <c r="AB34" s="769"/>
      <c r="AC34" s="769"/>
      <c r="AD34" s="769"/>
      <c r="AE34" s="769"/>
      <c r="AF34" s="769"/>
      <c r="AG34" s="769"/>
      <c r="AH34" s="769"/>
      <c r="AI34" s="769"/>
      <c r="AJ34" s="769"/>
      <c r="AK34" s="769"/>
      <c r="AL34" s="769"/>
      <c r="AM34" s="771"/>
      <c r="AN34" s="771"/>
      <c r="AO34" s="771"/>
      <c r="AP34" s="769"/>
      <c r="AQ34" s="769"/>
      <c r="AR34" s="723"/>
    </row>
    <row r="35" spans="1:44" ht="40.5" customHeight="1">
      <c r="A35" s="802"/>
      <c r="B35" s="804"/>
      <c r="C35" s="1463" t="s">
        <v>378</v>
      </c>
      <c r="D35" s="803" t="s">
        <v>2161</v>
      </c>
      <c r="E35" s="778" t="s">
        <v>60</v>
      </c>
      <c r="F35" s="794" t="s">
        <v>155</v>
      </c>
      <c r="G35" s="794" t="s">
        <v>156</v>
      </c>
      <c r="H35" s="794" t="s">
        <v>157</v>
      </c>
      <c r="I35" s="794" t="s">
        <v>149</v>
      </c>
      <c r="J35" s="794" t="s">
        <v>149</v>
      </c>
      <c r="K35" s="793"/>
      <c r="L35" s="796"/>
      <c r="M35" s="791" t="s">
        <v>58</v>
      </c>
      <c r="N35" s="792">
        <v>0</v>
      </c>
      <c r="O35" s="791" t="s">
        <v>59</v>
      </c>
      <c r="P35" s="790"/>
      <c r="Q35" s="790"/>
      <c r="R35" s="790"/>
      <c r="S35" s="794" t="s">
        <v>372</v>
      </c>
      <c r="T35" s="798" t="s">
        <v>373</v>
      </c>
      <c r="U35" s="769"/>
      <c r="V35" s="769"/>
      <c r="W35" s="769"/>
      <c r="X35" s="769"/>
      <c r="Y35" s="769"/>
      <c r="Z35" s="769"/>
      <c r="AA35" s="769"/>
      <c r="AB35" s="769"/>
      <c r="AC35" s="769"/>
      <c r="AD35" s="769"/>
      <c r="AE35" s="769"/>
      <c r="AF35" s="769"/>
      <c r="AG35" s="769"/>
      <c r="AH35" s="769"/>
      <c r="AI35" s="769"/>
      <c r="AJ35" s="769"/>
      <c r="AK35" s="769"/>
      <c r="AL35" s="769"/>
      <c r="AM35" s="771"/>
      <c r="AN35" s="771"/>
      <c r="AO35" s="771"/>
      <c r="AP35" s="769"/>
      <c r="AQ35" s="769"/>
      <c r="AR35" s="723"/>
    </row>
    <row r="36" spans="1:44" ht="33" customHeight="1">
      <c r="A36" s="802"/>
      <c r="B36" s="804"/>
      <c r="C36" s="1464"/>
      <c r="D36" s="803" t="s">
        <v>376</v>
      </c>
      <c r="E36" s="778" t="s">
        <v>60</v>
      </c>
      <c r="F36" s="794" t="s">
        <v>155</v>
      </c>
      <c r="G36" s="794" t="s">
        <v>156</v>
      </c>
      <c r="H36" s="794" t="s">
        <v>157</v>
      </c>
      <c r="I36" s="794" t="s">
        <v>149</v>
      </c>
      <c r="J36" s="794" t="s">
        <v>149</v>
      </c>
      <c r="K36" s="793"/>
      <c r="L36" s="796"/>
      <c r="M36" s="791" t="s">
        <v>58</v>
      </c>
      <c r="N36" s="792">
        <v>0</v>
      </c>
      <c r="O36" s="791" t="s">
        <v>59</v>
      </c>
      <c r="P36" s="790"/>
      <c r="Q36" s="790"/>
      <c r="R36" s="790"/>
      <c r="S36" s="794" t="s">
        <v>372</v>
      </c>
      <c r="T36" s="798" t="s">
        <v>373</v>
      </c>
      <c r="U36" s="769"/>
      <c r="V36" s="769"/>
      <c r="W36" s="769"/>
      <c r="X36" s="769"/>
      <c r="Y36" s="769"/>
      <c r="Z36" s="769"/>
      <c r="AA36" s="769"/>
      <c r="AB36" s="769"/>
      <c r="AC36" s="769"/>
      <c r="AD36" s="769"/>
      <c r="AE36" s="769"/>
      <c r="AF36" s="769"/>
      <c r="AG36" s="769"/>
      <c r="AH36" s="769"/>
      <c r="AI36" s="769"/>
      <c r="AJ36" s="769"/>
      <c r="AK36" s="769"/>
      <c r="AL36" s="769"/>
      <c r="AM36" s="771"/>
      <c r="AN36" s="771"/>
      <c r="AO36" s="771"/>
      <c r="AP36" s="769"/>
      <c r="AQ36" s="769"/>
      <c r="AR36" s="723"/>
    </row>
    <row r="37" spans="1:44" ht="48.75" customHeight="1">
      <c r="A37" s="802"/>
      <c r="B37" s="801"/>
      <c r="C37" s="800" t="s">
        <v>2160</v>
      </c>
      <c r="D37" s="799" t="s">
        <v>2159</v>
      </c>
      <c r="E37" s="778" t="s">
        <v>60</v>
      </c>
      <c r="F37" s="794" t="s">
        <v>155</v>
      </c>
      <c r="G37" s="794" t="s">
        <v>156</v>
      </c>
      <c r="H37" s="794" t="s">
        <v>157</v>
      </c>
      <c r="I37" s="794" t="s">
        <v>149</v>
      </c>
      <c r="J37" s="794" t="s">
        <v>149</v>
      </c>
      <c r="K37" s="793"/>
      <c r="L37" s="796"/>
      <c r="M37" s="791" t="s">
        <v>58</v>
      </c>
      <c r="N37" s="792">
        <v>0</v>
      </c>
      <c r="O37" s="791" t="s">
        <v>59</v>
      </c>
      <c r="P37" s="790"/>
      <c r="Q37" s="790"/>
      <c r="R37" s="790"/>
      <c r="S37" s="794" t="s">
        <v>372</v>
      </c>
      <c r="T37" s="798" t="s">
        <v>373</v>
      </c>
      <c r="U37" s="769"/>
      <c r="V37" s="769"/>
      <c r="W37" s="769"/>
      <c r="X37" s="769"/>
      <c r="Y37" s="769"/>
      <c r="Z37" s="769"/>
      <c r="AA37" s="769"/>
      <c r="AB37" s="769"/>
      <c r="AC37" s="769"/>
      <c r="AD37" s="769"/>
      <c r="AE37" s="769"/>
      <c r="AF37" s="769"/>
      <c r="AG37" s="769"/>
      <c r="AH37" s="769"/>
      <c r="AI37" s="769"/>
      <c r="AJ37" s="769"/>
      <c r="AK37" s="769"/>
      <c r="AL37" s="769"/>
      <c r="AM37" s="771"/>
      <c r="AN37" s="771"/>
      <c r="AO37" s="771"/>
      <c r="AP37" s="769"/>
      <c r="AQ37" s="769"/>
      <c r="AR37" s="723"/>
    </row>
    <row r="38" spans="1:44" ht="33.75" customHeight="1">
      <c r="A38" s="1435">
        <v>3</v>
      </c>
      <c r="B38" s="1424" t="s">
        <v>316</v>
      </c>
      <c r="C38" s="1427" t="s">
        <v>2158</v>
      </c>
      <c r="D38" s="797" t="s">
        <v>2157</v>
      </c>
      <c r="E38" s="778" t="s">
        <v>60</v>
      </c>
      <c r="F38" s="794" t="s">
        <v>155</v>
      </c>
      <c r="G38" s="794" t="s">
        <v>233</v>
      </c>
      <c r="H38" s="794" t="s">
        <v>232</v>
      </c>
      <c r="I38" s="794" t="s">
        <v>149</v>
      </c>
      <c r="J38" s="794" t="s">
        <v>149</v>
      </c>
      <c r="K38" s="793"/>
      <c r="L38" s="796"/>
      <c r="M38" s="791" t="s">
        <v>58</v>
      </c>
      <c r="N38" s="792">
        <v>0</v>
      </c>
      <c r="O38" s="791" t="s">
        <v>59</v>
      </c>
      <c r="P38" s="790"/>
      <c r="Q38" s="790"/>
      <c r="R38" s="790"/>
      <c r="S38" s="790"/>
      <c r="T38" s="795"/>
      <c r="U38" s="769"/>
      <c r="V38" s="769"/>
      <c r="W38" s="769"/>
      <c r="X38" s="769"/>
      <c r="Y38" s="769"/>
      <c r="Z38" s="769"/>
      <c r="AA38" s="769"/>
      <c r="AB38" s="769"/>
      <c r="AC38" s="769"/>
      <c r="AD38" s="769"/>
      <c r="AE38" s="769"/>
      <c r="AF38" s="769"/>
      <c r="AG38" s="769"/>
      <c r="AH38" s="769"/>
      <c r="AI38" s="769"/>
      <c r="AJ38" s="769"/>
      <c r="AK38" s="769"/>
      <c r="AL38" s="769"/>
      <c r="AM38" s="771"/>
      <c r="AN38" s="771"/>
      <c r="AO38" s="771"/>
      <c r="AP38" s="769"/>
      <c r="AQ38" s="769"/>
      <c r="AR38" s="723"/>
    </row>
    <row r="39" spans="1:44" ht="39.75" customHeight="1">
      <c r="A39" s="1436"/>
      <c r="B39" s="1425"/>
      <c r="C39" s="1428"/>
      <c r="D39" s="794" t="s">
        <v>2156</v>
      </c>
      <c r="E39" s="778" t="s">
        <v>60</v>
      </c>
      <c r="F39" s="794" t="s">
        <v>155</v>
      </c>
      <c r="G39" s="794" t="s">
        <v>233</v>
      </c>
      <c r="H39" s="794" t="s">
        <v>232</v>
      </c>
      <c r="I39" s="794" t="s">
        <v>149</v>
      </c>
      <c r="J39" s="794" t="s">
        <v>149</v>
      </c>
      <c r="K39" s="793"/>
      <c r="L39" s="793"/>
      <c r="M39" s="791" t="s">
        <v>58</v>
      </c>
      <c r="N39" s="792">
        <v>0</v>
      </c>
      <c r="O39" s="791" t="s">
        <v>59</v>
      </c>
      <c r="P39" s="790"/>
      <c r="Q39" s="769"/>
      <c r="R39" s="789"/>
      <c r="S39" s="769"/>
      <c r="T39" s="778"/>
      <c r="U39" s="769"/>
      <c r="V39" s="769"/>
      <c r="W39" s="769"/>
      <c r="X39" s="769"/>
      <c r="Y39" s="769"/>
      <c r="Z39" s="769"/>
      <c r="AA39" s="769"/>
      <c r="AB39" s="769"/>
      <c r="AC39" s="769"/>
      <c r="AD39" s="769"/>
      <c r="AE39" s="769"/>
      <c r="AF39" s="769"/>
      <c r="AG39" s="769"/>
      <c r="AH39" s="769"/>
      <c r="AI39" s="769"/>
      <c r="AJ39" s="769"/>
      <c r="AK39" s="769"/>
      <c r="AL39" s="769"/>
      <c r="AM39" s="771"/>
      <c r="AN39" s="771"/>
      <c r="AO39" s="771"/>
      <c r="AP39" s="769"/>
      <c r="AQ39" s="769"/>
      <c r="AR39" s="723"/>
    </row>
    <row r="40" spans="1:44" ht="42" customHeight="1">
      <c r="A40" s="1437"/>
      <c r="B40" s="1426"/>
      <c r="C40" s="1439"/>
      <c r="D40" s="794" t="s">
        <v>2155</v>
      </c>
      <c r="E40" s="778" t="s">
        <v>60</v>
      </c>
      <c r="F40" s="794" t="s">
        <v>155</v>
      </c>
      <c r="G40" s="794" t="s">
        <v>233</v>
      </c>
      <c r="H40" s="794" t="s">
        <v>232</v>
      </c>
      <c r="I40" s="794" t="s">
        <v>149</v>
      </c>
      <c r="J40" s="794" t="s">
        <v>149</v>
      </c>
      <c r="K40" s="793"/>
      <c r="L40" s="793"/>
      <c r="M40" s="791" t="s">
        <v>58</v>
      </c>
      <c r="N40" s="792">
        <v>0</v>
      </c>
      <c r="O40" s="791" t="s">
        <v>59</v>
      </c>
      <c r="P40" s="790"/>
      <c r="Q40" s="769"/>
      <c r="R40" s="789"/>
      <c r="S40" s="769"/>
      <c r="T40" s="778"/>
      <c r="U40" s="769"/>
      <c r="V40" s="769"/>
      <c r="W40" s="769"/>
      <c r="X40" s="769"/>
      <c r="Y40" s="769"/>
      <c r="Z40" s="769"/>
      <c r="AA40" s="769"/>
      <c r="AB40" s="769"/>
      <c r="AC40" s="769"/>
      <c r="AD40" s="769"/>
      <c r="AE40" s="769"/>
      <c r="AF40" s="769"/>
      <c r="AG40" s="769"/>
      <c r="AH40" s="769"/>
      <c r="AI40" s="769"/>
      <c r="AJ40" s="769"/>
      <c r="AK40" s="769"/>
      <c r="AL40" s="769"/>
      <c r="AM40" s="771"/>
      <c r="AN40" s="771"/>
      <c r="AO40" s="771"/>
      <c r="AP40" s="769"/>
      <c r="AQ40" s="769"/>
      <c r="AR40" s="723"/>
    </row>
    <row r="41" spans="1:44" ht="47.25" customHeight="1">
      <c r="A41" s="1435">
        <v>4</v>
      </c>
      <c r="B41" s="1433" t="s">
        <v>2154</v>
      </c>
      <c r="C41" s="1427" t="s">
        <v>2153</v>
      </c>
      <c r="D41" s="787" t="s">
        <v>2152</v>
      </c>
      <c r="E41" s="778" t="s">
        <v>56</v>
      </c>
      <c r="F41" s="785" t="s">
        <v>2107</v>
      </c>
      <c r="G41" s="785" t="s">
        <v>2106</v>
      </c>
      <c r="H41" s="785" t="s">
        <v>2105</v>
      </c>
      <c r="I41" s="785" t="s">
        <v>2137</v>
      </c>
      <c r="J41" s="785" t="s">
        <v>2143</v>
      </c>
      <c r="K41" s="785" t="s">
        <v>2102</v>
      </c>
      <c r="L41" s="780" t="s">
        <v>2135</v>
      </c>
      <c r="M41" s="769" t="s">
        <v>58</v>
      </c>
      <c r="N41" s="776">
        <v>0</v>
      </c>
      <c r="O41" s="769" t="s">
        <v>66</v>
      </c>
      <c r="P41" s="1444">
        <v>1230</v>
      </c>
      <c r="Q41" s="788"/>
      <c r="R41" s="774"/>
      <c r="S41" s="773">
        <v>44197</v>
      </c>
      <c r="T41" s="773">
        <v>44545</v>
      </c>
      <c r="U41" s="1440">
        <f>940+290</f>
        <v>1230</v>
      </c>
      <c r="V41" s="769"/>
      <c r="W41" s="769"/>
      <c r="X41" s="769"/>
      <c r="Y41" s="769"/>
      <c r="Z41" s="769"/>
      <c r="AA41" s="769"/>
      <c r="AB41" s="769"/>
      <c r="AC41" s="769"/>
      <c r="AD41" s="769"/>
      <c r="AE41" s="769"/>
      <c r="AF41" s="769"/>
      <c r="AG41" s="769"/>
      <c r="AH41" s="769"/>
      <c r="AI41" s="769"/>
      <c r="AJ41" s="769"/>
      <c r="AK41" s="769"/>
      <c r="AL41" s="769"/>
      <c r="AM41" s="1442" t="s">
        <v>2100</v>
      </c>
      <c r="AN41" s="771"/>
      <c r="AO41" s="771"/>
      <c r="AP41" s="1427"/>
      <c r="AQ41" s="769"/>
      <c r="AR41" s="723"/>
    </row>
    <row r="42" spans="1:44" ht="57" customHeight="1">
      <c r="A42" s="1436"/>
      <c r="B42" s="1434"/>
      <c r="C42" s="1428"/>
      <c r="D42" s="787" t="s">
        <v>2151</v>
      </c>
      <c r="E42" s="778" t="s">
        <v>56</v>
      </c>
      <c r="F42" s="785" t="s">
        <v>2107</v>
      </c>
      <c r="G42" s="785" t="s">
        <v>2106</v>
      </c>
      <c r="H42" s="785" t="s">
        <v>2105</v>
      </c>
      <c r="I42" s="785" t="s">
        <v>2137</v>
      </c>
      <c r="J42" s="785" t="s">
        <v>2143</v>
      </c>
      <c r="K42" s="785" t="s">
        <v>2102</v>
      </c>
      <c r="L42" s="780" t="s">
        <v>2135</v>
      </c>
      <c r="M42" s="769" t="s">
        <v>58</v>
      </c>
      <c r="N42" s="776">
        <v>0</v>
      </c>
      <c r="O42" s="769" t="s">
        <v>66</v>
      </c>
      <c r="P42" s="1445"/>
      <c r="Q42" s="788"/>
      <c r="R42" s="774"/>
      <c r="S42" s="773">
        <v>44197</v>
      </c>
      <c r="T42" s="773">
        <v>44545</v>
      </c>
      <c r="U42" s="1441"/>
      <c r="V42" s="769"/>
      <c r="W42" s="769"/>
      <c r="X42" s="769"/>
      <c r="Y42" s="769"/>
      <c r="Z42" s="769"/>
      <c r="AA42" s="769"/>
      <c r="AB42" s="769"/>
      <c r="AC42" s="769"/>
      <c r="AD42" s="769"/>
      <c r="AE42" s="769"/>
      <c r="AF42" s="769"/>
      <c r="AG42" s="769"/>
      <c r="AH42" s="769"/>
      <c r="AI42" s="769"/>
      <c r="AJ42" s="769"/>
      <c r="AK42" s="769"/>
      <c r="AL42" s="769"/>
      <c r="AM42" s="1443"/>
      <c r="AN42" s="771"/>
      <c r="AO42" s="778"/>
      <c r="AP42" s="1428"/>
      <c r="AQ42" s="771"/>
      <c r="AR42" s="723"/>
    </row>
    <row r="43" spans="1:44" ht="47.25" customHeight="1">
      <c r="A43" s="1436"/>
      <c r="B43" s="1434"/>
      <c r="C43" s="1428"/>
      <c r="D43" s="787" t="s">
        <v>2150</v>
      </c>
      <c r="E43" s="778" t="s">
        <v>56</v>
      </c>
      <c r="F43" s="785" t="s">
        <v>2107</v>
      </c>
      <c r="G43" s="785" t="s">
        <v>2106</v>
      </c>
      <c r="H43" s="785" t="s">
        <v>2105</v>
      </c>
      <c r="I43" s="785" t="s">
        <v>2137</v>
      </c>
      <c r="J43" s="785" t="s">
        <v>2143</v>
      </c>
      <c r="K43" s="785" t="s">
        <v>2102</v>
      </c>
      <c r="L43" s="780" t="s">
        <v>2135</v>
      </c>
      <c r="M43" s="769" t="s">
        <v>58</v>
      </c>
      <c r="N43" s="776">
        <v>0</v>
      </c>
      <c r="O43" s="769" t="s">
        <v>66</v>
      </c>
      <c r="P43" s="1445"/>
      <c r="Q43" s="788"/>
      <c r="R43" s="774"/>
      <c r="S43" s="773">
        <v>44197</v>
      </c>
      <c r="T43" s="773">
        <v>44545</v>
      </c>
      <c r="U43" s="1441"/>
      <c r="V43" s="769"/>
      <c r="W43" s="769"/>
      <c r="X43" s="769"/>
      <c r="Y43" s="769"/>
      <c r="Z43" s="769"/>
      <c r="AA43" s="769"/>
      <c r="AB43" s="769"/>
      <c r="AC43" s="769"/>
      <c r="AD43" s="769"/>
      <c r="AE43" s="769"/>
      <c r="AF43" s="769"/>
      <c r="AG43" s="769"/>
      <c r="AH43" s="769"/>
      <c r="AI43" s="769"/>
      <c r="AJ43" s="769"/>
      <c r="AK43" s="769"/>
      <c r="AL43" s="769"/>
      <c r="AM43" s="1443"/>
      <c r="AN43" s="771"/>
      <c r="AO43" s="778"/>
      <c r="AP43" s="1428"/>
      <c r="AQ43" s="771"/>
      <c r="AR43" s="723"/>
    </row>
    <row r="44" spans="1:44" ht="47.25" customHeight="1">
      <c r="A44" s="1436"/>
      <c r="B44" s="1434"/>
      <c r="C44" s="1428"/>
      <c r="D44" s="787" t="s">
        <v>2149</v>
      </c>
      <c r="E44" s="778" t="s">
        <v>56</v>
      </c>
      <c r="F44" s="785" t="s">
        <v>2107</v>
      </c>
      <c r="G44" s="785" t="s">
        <v>2106</v>
      </c>
      <c r="H44" s="785" t="s">
        <v>2105</v>
      </c>
      <c r="I44" s="785" t="s">
        <v>2137</v>
      </c>
      <c r="J44" s="785" t="s">
        <v>2143</v>
      </c>
      <c r="K44" s="785" t="s">
        <v>2102</v>
      </c>
      <c r="L44" s="780" t="s">
        <v>2135</v>
      </c>
      <c r="M44" s="769" t="s">
        <v>58</v>
      </c>
      <c r="N44" s="776">
        <v>0</v>
      </c>
      <c r="O44" s="769" t="s">
        <v>66</v>
      </c>
      <c r="P44" s="1445"/>
      <c r="Q44" s="788"/>
      <c r="R44" s="774"/>
      <c r="S44" s="773">
        <v>44197</v>
      </c>
      <c r="T44" s="773">
        <v>44545</v>
      </c>
      <c r="U44" s="1441"/>
      <c r="V44" s="769"/>
      <c r="W44" s="769"/>
      <c r="X44" s="769"/>
      <c r="Y44" s="769"/>
      <c r="Z44" s="769"/>
      <c r="AA44" s="769"/>
      <c r="AB44" s="769"/>
      <c r="AC44" s="769"/>
      <c r="AD44" s="769"/>
      <c r="AE44" s="769"/>
      <c r="AF44" s="769"/>
      <c r="AG44" s="769"/>
      <c r="AH44" s="769"/>
      <c r="AI44" s="769"/>
      <c r="AJ44" s="769"/>
      <c r="AK44" s="769"/>
      <c r="AL44" s="769"/>
      <c r="AM44" s="1443"/>
      <c r="AN44" s="771"/>
      <c r="AO44" s="771"/>
      <c r="AP44" s="1428"/>
      <c r="AQ44" s="769"/>
      <c r="AR44" s="723"/>
    </row>
    <row r="45" spans="1:44" ht="37.5" customHeight="1">
      <c r="A45" s="1436"/>
      <c r="B45" s="1434"/>
      <c r="C45" s="1428"/>
      <c r="D45" s="787" t="s">
        <v>2148</v>
      </c>
      <c r="E45" s="778" t="s">
        <v>56</v>
      </c>
      <c r="F45" s="785" t="s">
        <v>2107</v>
      </c>
      <c r="G45" s="785" t="s">
        <v>2106</v>
      </c>
      <c r="H45" s="785" t="s">
        <v>2105</v>
      </c>
      <c r="I45" s="785" t="s">
        <v>2137</v>
      </c>
      <c r="J45" s="785" t="s">
        <v>2143</v>
      </c>
      <c r="K45" s="785" t="s">
        <v>2102</v>
      </c>
      <c r="L45" s="780" t="s">
        <v>2135</v>
      </c>
      <c r="M45" s="769" t="s">
        <v>58</v>
      </c>
      <c r="N45" s="776">
        <v>0</v>
      </c>
      <c r="O45" s="769" t="s">
        <v>66</v>
      </c>
      <c r="P45" s="1445"/>
      <c r="Q45" s="788"/>
      <c r="R45" s="774"/>
      <c r="S45" s="773">
        <v>44197</v>
      </c>
      <c r="T45" s="773">
        <v>44545</v>
      </c>
      <c r="U45" s="1441"/>
      <c r="V45" s="769"/>
      <c r="W45" s="769"/>
      <c r="X45" s="769"/>
      <c r="Y45" s="769"/>
      <c r="Z45" s="769"/>
      <c r="AA45" s="769"/>
      <c r="AB45" s="769"/>
      <c r="AC45" s="769"/>
      <c r="AD45" s="769"/>
      <c r="AE45" s="769"/>
      <c r="AF45" s="769"/>
      <c r="AG45" s="769"/>
      <c r="AH45" s="769"/>
      <c r="AI45" s="769"/>
      <c r="AJ45" s="769"/>
      <c r="AK45" s="769"/>
      <c r="AL45" s="769"/>
      <c r="AM45" s="1443"/>
      <c r="AN45" s="771"/>
      <c r="AO45" s="778"/>
      <c r="AP45" s="1428"/>
      <c r="AQ45" s="771"/>
      <c r="AR45" s="723"/>
    </row>
    <row r="46" spans="1:44" ht="51.75" customHeight="1">
      <c r="A46" s="1436"/>
      <c r="B46" s="1434"/>
      <c r="C46" s="1428"/>
      <c r="D46" s="787" t="s">
        <v>2147</v>
      </c>
      <c r="E46" s="778" t="s">
        <v>56</v>
      </c>
      <c r="F46" s="785" t="s">
        <v>2107</v>
      </c>
      <c r="G46" s="785" t="s">
        <v>2106</v>
      </c>
      <c r="H46" s="785" t="s">
        <v>2105</v>
      </c>
      <c r="I46" s="785" t="s">
        <v>2137</v>
      </c>
      <c r="J46" s="785" t="s">
        <v>2143</v>
      </c>
      <c r="K46" s="785" t="s">
        <v>2102</v>
      </c>
      <c r="L46" s="780" t="s">
        <v>2135</v>
      </c>
      <c r="M46" s="769" t="s">
        <v>58</v>
      </c>
      <c r="N46" s="776">
        <v>0</v>
      </c>
      <c r="O46" s="769" t="s">
        <v>66</v>
      </c>
      <c r="P46" s="1445"/>
      <c r="Q46" s="788"/>
      <c r="R46" s="774"/>
      <c r="S46" s="773">
        <v>44197</v>
      </c>
      <c r="T46" s="773">
        <v>44545</v>
      </c>
      <c r="U46" s="1441"/>
      <c r="V46" s="769"/>
      <c r="W46" s="769"/>
      <c r="X46" s="769"/>
      <c r="Y46" s="769"/>
      <c r="Z46" s="769"/>
      <c r="AA46" s="769"/>
      <c r="AB46" s="769"/>
      <c r="AC46" s="769"/>
      <c r="AD46" s="769"/>
      <c r="AE46" s="769"/>
      <c r="AF46" s="769"/>
      <c r="AG46" s="769"/>
      <c r="AH46" s="769"/>
      <c r="AI46" s="769"/>
      <c r="AJ46" s="769"/>
      <c r="AK46" s="769"/>
      <c r="AL46" s="769"/>
      <c r="AM46" s="1443"/>
      <c r="AN46" s="771"/>
      <c r="AO46" s="778"/>
      <c r="AP46" s="1428"/>
      <c r="AQ46" s="771"/>
      <c r="AR46" s="723"/>
    </row>
    <row r="47" spans="1:44" ht="87.75" customHeight="1">
      <c r="A47" s="1436"/>
      <c r="B47" s="1434"/>
      <c r="C47" s="1428"/>
      <c r="D47" s="787" t="s">
        <v>2146</v>
      </c>
      <c r="E47" s="778" t="s">
        <v>56</v>
      </c>
      <c r="F47" s="785" t="s">
        <v>2107</v>
      </c>
      <c r="G47" s="785" t="s">
        <v>2106</v>
      </c>
      <c r="H47" s="785" t="s">
        <v>2105</v>
      </c>
      <c r="I47" s="785" t="s">
        <v>2137</v>
      </c>
      <c r="J47" s="785" t="s">
        <v>2143</v>
      </c>
      <c r="K47" s="785" t="s">
        <v>2102</v>
      </c>
      <c r="L47" s="780" t="s">
        <v>2135</v>
      </c>
      <c r="M47" s="769" t="s">
        <v>58</v>
      </c>
      <c r="N47" s="776">
        <v>0</v>
      </c>
      <c r="O47" s="769" t="s">
        <v>66</v>
      </c>
      <c r="P47" s="1445"/>
      <c r="Q47" s="788"/>
      <c r="R47" s="774"/>
      <c r="S47" s="773">
        <v>44197</v>
      </c>
      <c r="T47" s="773">
        <v>44545</v>
      </c>
      <c r="U47" s="1441"/>
      <c r="V47" s="769"/>
      <c r="W47" s="769"/>
      <c r="X47" s="769"/>
      <c r="Y47" s="769"/>
      <c r="Z47" s="769"/>
      <c r="AA47" s="769"/>
      <c r="AB47" s="769"/>
      <c r="AC47" s="769"/>
      <c r="AD47" s="769"/>
      <c r="AE47" s="769"/>
      <c r="AF47" s="769"/>
      <c r="AG47" s="769"/>
      <c r="AH47" s="769"/>
      <c r="AI47" s="769"/>
      <c r="AJ47" s="769"/>
      <c r="AK47" s="769"/>
      <c r="AL47" s="769"/>
      <c r="AM47" s="1443"/>
      <c r="AN47" s="771"/>
      <c r="AO47" s="771"/>
      <c r="AP47" s="1428"/>
      <c r="AQ47" s="769"/>
      <c r="AR47" s="723"/>
    </row>
    <row r="48" spans="1:44" ht="63" customHeight="1">
      <c r="A48" s="1436"/>
      <c r="B48" s="1434"/>
      <c r="C48" s="1428"/>
      <c r="D48" s="787" t="s">
        <v>2145</v>
      </c>
      <c r="E48" s="778" t="s">
        <v>56</v>
      </c>
      <c r="F48" s="785" t="s">
        <v>2107</v>
      </c>
      <c r="G48" s="785" t="s">
        <v>2106</v>
      </c>
      <c r="H48" s="785" t="s">
        <v>2105</v>
      </c>
      <c r="I48" s="785" t="s">
        <v>2137</v>
      </c>
      <c r="J48" s="785" t="s">
        <v>2143</v>
      </c>
      <c r="K48" s="785" t="s">
        <v>2102</v>
      </c>
      <c r="L48" s="780" t="s">
        <v>2135</v>
      </c>
      <c r="M48" s="769" t="s">
        <v>58</v>
      </c>
      <c r="N48" s="776">
        <v>0</v>
      </c>
      <c r="O48" s="769" t="s">
        <v>66</v>
      </c>
      <c r="P48" s="1445"/>
      <c r="Q48" s="788"/>
      <c r="R48" s="774"/>
      <c r="S48" s="773">
        <v>44197</v>
      </c>
      <c r="T48" s="773">
        <v>44545</v>
      </c>
      <c r="U48" s="1441"/>
      <c r="V48" s="769"/>
      <c r="W48" s="769"/>
      <c r="X48" s="769"/>
      <c r="Y48" s="769"/>
      <c r="Z48" s="769"/>
      <c r="AA48" s="769"/>
      <c r="AB48" s="769"/>
      <c r="AC48" s="769"/>
      <c r="AD48" s="769"/>
      <c r="AE48" s="769"/>
      <c r="AF48" s="769"/>
      <c r="AG48" s="769"/>
      <c r="AH48" s="769"/>
      <c r="AI48" s="769"/>
      <c r="AJ48" s="769"/>
      <c r="AK48" s="769"/>
      <c r="AL48" s="769"/>
      <c r="AM48" s="1443"/>
      <c r="AN48" s="771"/>
      <c r="AO48" s="778"/>
      <c r="AP48" s="1428"/>
      <c r="AQ48" s="771"/>
      <c r="AR48" s="723"/>
    </row>
    <row r="49" spans="1:44" ht="47.25" customHeight="1">
      <c r="A49" s="1436"/>
      <c r="B49" s="1434"/>
      <c r="C49" s="1439"/>
      <c r="D49" s="779" t="s">
        <v>2144</v>
      </c>
      <c r="E49" s="778" t="s">
        <v>56</v>
      </c>
      <c r="F49" s="785" t="s">
        <v>2107</v>
      </c>
      <c r="G49" s="785" t="s">
        <v>2106</v>
      </c>
      <c r="H49" s="785" t="s">
        <v>2105</v>
      </c>
      <c r="I49" s="785" t="s">
        <v>2137</v>
      </c>
      <c r="J49" s="785" t="s">
        <v>2143</v>
      </c>
      <c r="K49" s="785" t="s">
        <v>2102</v>
      </c>
      <c r="L49" s="780" t="s">
        <v>2135</v>
      </c>
      <c r="M49" s="769" t="s">
        <v>58</v>
      </c>
      <c r="N49" s="776">
        <v>0</v>
      </c>
      <c r="O49" s="769" t="s">
        <v>66</v>
      </c>
      <c r="P49" s="1446"/>
      <c r="Q49" s="788"/>
      <c r="R49" s="774"/>
      <c r="S49" s="773">
        <v>44197</v>
      </c>
      <c r="T49" s="773">
        <v>44545</v>
      </c>
      <c r="U49" s="1441"/>
      <c r="V49" s="769"/>
      <c r="W49" s="769"/>
      <c r="X49" s="769"/>
      <c r="Y49" s="769"/>
      <c r="Z49" s="769"/>
      <c r="AA49" s="769"/>
      <c r="AB49" s="769"/>
      <c r="AC49" s="769"/>
      <c r="AD49" s="769"/>
      <c r="AE49" s="769"/>
      <c r="AF49" s="769"/>
      <c r="AG49" s="769"/>
      <c r="AH49" s="769"/>
      <c r="AI49" s="769"/>
      <c r="AJ49" s="769"/>
      <c r="AK49" s="769"/>
      <c r="AL49" s="769"/>
      <c r="AM49" s="1443"/>
      <c r="AN49" s="771"/>
      <c r="AO49" s="778"/>
      <c r="AP49" s="1439"/>
      <c r="AQ49" s="771"/>
      <c r="AR49" s="723"/>
    </row>
    <row r="50" spans="1:44" ht="48" customHeight="1">
      <c r="A50" s="1436"/>
      <c r="B50" s="1434"/>
      <c r="C50" s="1427" t="s">
        <v>2142</v>
      </c>
      <c r="D50" s="779" t="s">
        <v>2141</v>
      </c>
      <c r="E50" s="778" t="s">
        <v>56</v>
      </c>
      <c r="F50" s="785" t="s">
        <v>2107</v>
      </c>
      <c r="G50" s="785" t="s">
        <v>2106</v>
      </c>
      <c r="H50" s="785" t="s">
        <v>2105</v>
      </c>
      <c r="I50" s="785" t="s">
        <v>2137</v>
      </c>
      <c r="J50" s="785" t="s">
        <v>2136</v>
      </c>
      <c r="K50" s="785" t="s">
        <v>2102</v>
      </c>
      <c r="L50" s="780" t="s">
        <v>2135</v>
      </c>
      <c r="M50" s="769" t="s">
        <v>58</v>
      </c>
      <c r="N50" s="776">
        <v>0</v>
      </c>
      <c r="O50" s="769" t="s">
        <v>66</v>
      </c>
      <c r="P50" s="1444">
        <v>940</v>
      </c>
      <c r="Q50" s="788"/>
      <c r="R50" s="774"/>
      <c r="S50" s="773">
        <v>44197</v>
      </c>
      <c r="T50" s="773">
        <v>44545</v>
      </c>
      <c r="U50" s="1440">
        <v>940</v>
      </c>
      <c r="V50" s="769"/>
      <c r="W50" s="769"/>
      <c r="X50" s="769"/>
      <c r="Y50" s="769"/>
      <c r="Z50" s="769"/>
      <c r="AA50" s="769"/>
      <c r="AB50" s="769"/>
      <c r="AC50" s="769"/>
      <c r="AD50" s="769"/>
      <c r="AE50" s="769"/>
      <c r="AF50" s="769"/>
      <c r="AG50" s="769"/>
      <c r="AH50" s="769"/>
      <c r="AI50" s="769"/>
      <c r="AJ50" s="769"/>
      <c r="AK50" s="769"/>
      <c r="AL50" s="769"/>
      <c r="AM50" s="1442" t="s">
        <v>2100</v>
      </c>
      <c r="AN50" s="771"/>
      <c r="AO50" s="771"/>
      <c r="AP50" s="1427"/>
      <c r="AQ50" s="769"/>
      <c r="AR50" s="723"/>
    </row>
    <row r="51" spans="1:44" ht="31.5" customHeight="1">
      <c r="A51" s="1436"/>
      <c r="B51" s="1434"/>
      <c r="C51" s="1428"/>
      <c r="D51" s="779" t="s">
        <v>2140</v>
      </c>
      <c r="E51" s="778" t="s">
        <v>56</v>
      </c>
      <c r="F51" s="785" t="s">
        <v>2107</v>
      </c>
      <c r="G51" s="785" t="s">
        <v>2106</v>
      </c>
      <c r="H51" s="785" t="s">
        <v>2105</v>
      </c>
      <c r="I51" s="785" t="s">
        <v>2137</v>
      </c>
      <c r="J51" s="785" t="s">
        <v>2136</v>
      </c>
      <c r="K51" s="785" t="s">
        <v>2102</v>
      </c>
      <c r="L51" s="780" t="s">
        <v>2135</v>
      </c>
      <c r="M51" s="769" t="s">
        <v>58</v>
      </c>
      <c r="N51" s="776">
        <v>0</v>
      </c>
      <c r="O51" s="769" t="s">
        <v>66</v>
      </c>
      <c r="P51" s="1445"/>
      <c r="Q51" s="788"/>
      <c r="R51" s="774"/>
      <c r="S51" s="773">
        <v>44197</v>
      </c>
      <c r="T51" s="773">
        <v>44545</v>
      </c>
      <c r="U51" s="1441"/>
      <c r="V51" s="769"/>
      <c r="W51" s="769"/>
      <c r="X51" s="769"/>
      <c r="Y51" s="769"/>
      <c r="Z51" s="769"/>
      <c r="AA51" s="769"/>
      <c r="AB51" s="769"/>
      <c r="AC51" s="769"/>
      <c r="AD51" s="769"/>
      <c r="AE51" s="769"/>
      <c r="AF51" s="769"/>
      <c r="AG51" s="769"/>
      <c r="AH51" s="769"/>
      <c r="AI51" s="769"/>
      <c r="AJ51" s="769"/>
      <c r="AK51" s="769"/>
      <c r="AL51" s="769"/>
      <c r="AM51" s="1443"/>
      <c r="AN51" s="771"/>
      <c r="AO51" s="778"/>
      <c r="AP51" s="1428"/>
      <c r="AQ51" s="771"/>
      <c r="AR51" s="723"/>
    </row>
    <row r="52" spans="1:44" ht="31.5" customHeight="1">
      <c r="A52" s="1436"/>
      <c r="B52" s="1434"/>
      <c r="C52" s="1428"/>
      <c r="D52" s="779" t="s">
        <v>2139</v>
      </c>
      <c r="E52" s="778" t="s">
        <v>56</v>
      </c>
      <c r="F52" s="785" t="s">
        <v>2107</v>
      </c>
      <c r="G52" s="785" t="s">
        <v>2106</v>
      </c>
      <c r="H52" s="785" t="s">
        <v>2105</v>
      </c>
      <c r="I52" s="785" t="s">
        <v>2137</v>
      </c>
      <c r="J52" s="785" t="s">
        <v>2136</v>
      </c>
      <c r="K52" s="785" t="s">
        <v>2102</v>
      </c>
      <c r="L52" s="780" t="s">
        <v>2135</v>
      </c>
      <c r="M52" s="769" t="s">
        <v>58</v>
      </c>
      <c r="N52" s="776">
        <v>0</v>
      </c>
      <c r="O52" s="769" t="s">
        <v>66</v>
      </c>
      <c r="P52" s="1445"/>
      <c r="Q52" s="788"/>
      <c r="R52" s="774"/>
      <c r="S52" s="773">
        <v>44197</v>
      </c>
      <c r="T52" s="773">
        <v>44545</v>
      </c>
      <c r="U52" s="1441"/>
      <c r="V52" s="769"/>
      <c r="W52" s="769"/>
      <c r="X52" s="769"/>
      <c r="Y52" s="769"/>
      <c r="Z52" s="769"/>
      <c r="AA52" s="769"/>
      <c r="AB52" s="769"/>
      <c r="AC52" s="769"/>
      <c r="AD52" s="769"/>
      <c r="AE52" s="769"/>
      <c r="AF52" s="769"/>
      <c r="AG52" s="769"/>
      <c r="AH52" s="769"/>
      <c r="AI52" s="769"/>
      <c r="AJ52" s="769"/>
      <c r="AK52" s="769"/>
      <c r="AL52" s="769"/>
      <c r="AM52" s="1443"/>
      <c r="AN52" s="771"/>
      <c r="AO52" s="778"/>
      <c r="AP52" s="1428"/>
      <c r="AQ52" s="771"/>
      <c r="AR52" s="723"/>
    </row>
    <row r="53" spans="1:44" ht="58.5" customHeight="1">
      <c r="A53" s="1437"/>
      <c r="B53" s="1434"/>
      <c r="C53" s="1428"/>
      <c r="D53" s="779" t="s">
        <v>2138</v>
      </c>
      <c r="E53" s="778" t="s">
        <v>56</v>
      </c>
      <c r="F53" s="785" t="s">
        <v>2107</v>
      </c>
      <c r="G53" s="785" t="s">
        <v>2106</v>
      </c>
      <c r="H53" s="785" t="s">
        <v>2105</v>
      </c>
      <c r="I53" s="785" t="s">
        <v>2137</v>
      </c>
      <c r="J53" s="785" t="s">
        <v>2136</v>
      </c>
      <c r="K53" s="785" t="s">
        <v>2102</v>
      </c>
      <c r="L53" s="780" t="s">
        <v>2135</v>
      </c>
      <c r="M53" s="769" t="s">
        <v>58</v>
      </c>
      <c r="N53" s="776">
        <v>0</v>
      </c>
      <c r="O53" s="769" t="s">
        <v>66</v>
      </c>
      <c r="P53" s="1446"/>
      <c r="Q53" s="788"/>
      <c r="R53" s="774"/>
      <c r="S53" s="773">
        <v>44197</v>
      </c>
      <c r="T53" s="773">
        <v>44545</v>
      </c>
      <c r="U53" s="1441"/>
      <c r="V53" s="769"/>
      <c r="W53" s="769"/>
      <c r="X53" s="769"/>
      <c r="Y53" s="769"/>
      <c r="Z53" s="769"/>
      <c r="AA53" s="769"/>
      <c r="AB53" s="769"/>
      <c r="AC53" s="769"/>
      <c r="AD53" s="769"/>
      <c r="AE53" s="769"/>
      <c r="AF53" s="769"/>
      <c r="AG53" s="769"/>
      <c r="AH53" s="769"/>
      <c r="AI53" s="769"/>
      <c r="AJ53" s="769"/>
      <c r="AK53" s="769"/>
      <c r="AL53" s="769"/>
      <c r="AM53" s="1443"/>
      <c r="AN53" s="771"/>
      <c r="AO53" s="771"/>
      <c r="AP53" s="1428"/>
      <c r="AQ53" s="769"/>
      <c r="AR53" s="723"/>
    </row>
    <row r="54" spans="1:44" ht="58.5" customHeight="1">
      <c r="A54" s="1435">
        <v>5</v>
      </c>
      <c r="B54" s="1429" t="s">
        <v>2134</v>
      </c>
      <c r="C54" s="1427" t="s">
        <v>2133</v>
      </c>
      <c r="D54" s="779" t="s">
        <v>2132</v>
      </c>
      <c r="E54" s="778" t="s">
        <v>56</v>
      </c>
      <c r="F54" s="785" t="s">
        <v>2107</v>
      </c>
      <c r="G54" s="785" t="s">
        <v>2106</v>
      </c>
      <c r="H54" s="785" t="s">
        <v>2114</v>
      </c>
      <c r="I54" s="785" t="s">
        <v>2113</v>
      </c>
      <c r="J54" s="785" t="s">
        <v>2129</v>
      </c>
      <c r="K54" s="785" t="s">
        <v>2102</v>
      </c>
      <c r="L54" s="775" t="s">
        <v>2123</v>
      </c>
      <c r="M54" s="769" t="s">
        <v>58</v>
      </c>
      <c r="N54" s="776">
        <v>0</v>
      </c>
      <c r="O54" s="769" t="s">
        <v>59</v>
      </c>
      <c r="P54" s="1447">
        <v>2500</v>
      </c>
      <c r="Q54" s="775"/>
      <c r="R54" s="774"/>
      <c r="S54" s="773">
        <v>44197</v>
      </c>
      <c r="T54" s="773">
        <v>44545</v>
      </c>
      <c r="U54" s="1440">
        <v>2500</v>
      </c>
      <c r="V54" s="769"/>
      <c r="W54" s="769"/>
      <c r="X54" s="769"/>
      <c r="Y54" s="769"/>
      <c r="Z54" s="769"/>
      <c r="AA54" s="769"/>
      <c r="AB54" s="769"/>
      <c r="AC54" s="769"/>
      <c r="AD54" s="769"/>
      <c r="AE54" s="769"/>
      <c r="AF54" s="769"/>
      <c r="AG54" s="769"/>
      <c r="AH54" s="769"/>
      <c r="AI54" s="769"/>
      <c r="AJ54" s="769"/>
      <c r="AK54" s="769"/>
      <c r="AL54" s="769"/>
      <c r="AM54" s="1442" t="s">
        <v>2100</v>
      </c>
      <c r="AN54" s="771"/>
      <c r="AO54" s="771"/>
      <c r="AP54" s="1427"/>
      <c r="AQ54" s="769"/>
      <c r="AR54" s="723"/>
    </row>
    <row r="55" spans="1:44" ht="39" customHeight="1">
      <c r="A55" s="1436"/>
      <c r="B55" s="1430"/>
      <c r="C55" s="1428"/>
      <c r="D55" s="779" t="s">
        <v>2131</v>
      </c>
      <c r="E55" s="778" t="s">
        <v>56</v>
      </c>
      <c r="F55" s="785" t="s">
        <v>2107</v>
      </c>
      <c r="G55" s="785" t="s">
        <v>2106</v>
      </c>
      <c r="H55" s="785" t="s">
        <v>2114</v>
      </c>
      <c r="I55" s="785" t="s">
        <v>2113</v>
      </c>
      <c r="J55" s="785" t="s">
        <v>2129</v>
      </c>
      <c r="K55" s="785" t="s">
        <v>2102</v>
      </c>
      <c r="L55" s="775" t="s">
        <v>2123</v>
      </c>
      <c r="M55" s="769" t="s">
        <v>58</v>
      </c>
      <c r="N55" s="776">
        <v>0</v>
      </c>
      <c r="O55" s="769" t="s">
        <v>59</v>
      </c>
      <c r="P55" s="1448"/>
      <c r="Q55" s="775"/>
      <c r="R55" s="774"/>
      <c r="S55" s="773">
        <v>44197</v>
      </c>
      <c r="T55" s="773">
        <v>44545</v>
      </c>
      <c r="U55" s="1441"/>
      <c r="V55" s="769"/>
      <c r="W55" s="769"/>
      <c r="X55" s="769"/>
      <c r="Y55" s="769"/>
      <c r="Z55" s="769"/>
      <c r="AA55" s="769"/>
      <c r="AB55" s="769"/>
      <c r="AC55" s="769"/>
      <c r="AD55" s="769"/>
      <c r="AE55" s="769"/>
      <c r="AF55" s="769"/>
      <c r="AG55" s="769"/>
      <c r="AH55" s="769"/>
      <c r="AI55" s="769"/>
      <c r="AJ55" s="769"/>
      <c r="AK55" s="769"/>
      <c r="AL55" s="769"/>
      <c r="AM55" s="1443"/>
      <c r="AN55" s="771"/>
      <c r="AO55" s="778"/>
      <c r="AP55" s="1428"/>
      <c r="AQ55" s="771"/>
      <c r="AR55" s="723"/>
    </row>
    <row r="56" spans="1:44" ht="31.5" customHeight="1">
      <c r="A56" s="1436"/>
      <c r="B56" s="1430"/>
      <c r="C56" s="1428"/>
      <c r="D56" s="779" t="s">
        <v>2130</v>
      </c>
      <c r="E56" s="778" t="s">
        <v>56</v>
      </c>
      <c r="F56" s="785" t="s">
        <v>2107</v>
      </c>
      <c r="G56" s="785" t="s">
        <v>2106</v>
      </c>
      <c r="H56" s="785" t="s">
        <v>2114</v>
      </c>
      <c r="I56" s="785" t="s">
        <v>2113</v>
      </c>
      <c r="J56" s="785" t="s">
        <v>2129</v>
      </c>
      <c r="K56" s="785" t="s">
        <v>2102</v>
      </c>
      <c r="L56" s="775" t="s">
        <v>2123</v>
      </c>
      <c r="M56" s="769" t="s">
        <v>58</v>
      </c>
      <c r="N56" s="776">
        <v>0</v>
      </c>
      <c r="O56" s="769" t="s">
        <v>59</v>
      </c>
      <c r="P56" s="1449"/>
      <c r="Q56" s="775"/>
      <c r="R56" s="774"/>
      <c r="S56" s="773">
        <v>44197</v>
      </c>
      <c r="T56" s="773">
        <v>44545</v>
      </c>
      <c r="U56" s="1441"/>
      <c r="V56" s="769"/>
      <c r="W56" s="769"/>
      <c r="X56" s="769"/>
      <c r="Y56" s="769"/>
      <c r="Z56" s="769"/>
      <c r="AA56" s="769"/>
      <c r="AB56" s="769"/>
      <c r="AC56" s="769"/>
      <c r="AD56" s="769"/>
      <c r="AE56" s="769"/>
      <c r="AF56" s="769"/>
      <c r="AG56" s="769"/>
      <c r="AH56" s="769"/>
      <c r="AI56" s="769"/>
      <c r="AJ56" s="769"/>
      <c r="AK56" s="769"/>
      <c r="AL56" s="769"/>
      <c r="AM56" s="1443"/>
      <c r="AN56" s="771"/>
      <c r="AO56" s="778"/>
      <c r="AP56" s="1428"/>
      <c r="AQ56" s="771"/>
      <c r="AR56" s="723"/>
    </row>
    <row r="57" spans="1:44" ht="78.75" customHeight="1">
      <c r="A57" s="1436"/>
      <c r="B57" s="1430"/>
      <c r="C57" s="1427" t="s">
        <v>2128</v>
      </c>
      <c r="D57" s="779" t="s">
        <v>2127</v>
      </c>
      <c r="E57" s="778" t="s">
        <v>56</v>
      </c>
      <c r="F57" s="785" t="s">
        <v>2107</v>
      </c>
      <c r="G57" s="785" t="s">
        <v>2106</v>
      </c>
      <c r="H57" s="785" t="s">
        <v>2114</v>
      </c>
      <c r="I57" s="785" t="s">
        <v>2113</v>
      </c>
      <c r="J57" s="785" t="s">
        <v>2124</v>
      </c>
      <c r="K57" s="785" t="s">
        <v>2102</v>
      </c>
      <c r="L57" s="775" t="s">
        <v>2123</v>
      </c>
      <c r="M57" s="769" t="s">
        <v>58</v>
      </c>
      <c r="N57" s="776">
        <v>0</v>
      </c>
      <c r="O57" s="769" t="s">
        <v>66</v>
      </c>
      <c r="P57" s="1447">
        <v>3500</v>
      </c>
      <c r="Q57" s="775"/>
      <c r="R57" s="774"/>
      <c r="S57" s="773">
        <v>44197</v>
      </c>
      <c r="T57" s="773">
        <v>44545</v>
      </c>
      <c r="U57" s="1440">
        <v>3500</v>
      </c>
      <c r="V57" s="769"/>
      <c r="W57" s="769"/>
      <c r="X57" s="769"/>
      <c r="Y57" s="769"/>
      <c r="Z57" s="769"/>
      <c r="AA57" s="769"/>
      <c r="AB57" s="769"/>
      <c r="AC57" s="769"/>
      <c r="AD57" s="769"/>
      <c r="AE57" s="769"/>
      <c r="AF57" s="769"/>
      <c r="AG57" s="769"/>
      <c r="AH57" s="769"/>
      <c r="AI57" s="769"/>
      <c r="AJ57" s="769"/>
      <c r="AK57" s="769"/>
      <c r="AL57" s="769"/>
      <c r="AM57" s="1442" t="s">
        <v>2100</v>
      </c>
      <c r="AN57" s="771"/>
      <c r="AO57" s="771"/>
      <c r="AP57" s="1427"/>
      <c r="AQ57" s="769"/>
      <c r="AR57" s="723"/>
    </row>
    <row r="58" spans="1:44" ht="63" customHeight="1">
      <c r="A58" s="1436"/>
      <c r="B58" s="1430"/>
      <c r="C58" s="1428"/>
      <c r="D58" s="779" t="s">
        <v>2126</v>
      </c>
      <c r="E58" s="778" t="s">
        <v>56</v>
      </c>
      <c r="F58" s="785" t="s">
        <v>2107</v>
      </c>
      <c r="G58" s="785" t="s">
        <v>2106</v>
      </c>
      <c r="H58" s="785" t="s">
        <v>2114</v>
      </c>
      <c r="I58" s="785" t="s">
        <v>2113</v>
      </c>
      <c r="J58" s="785" t="s">
        <v>2124</v>
      </c>
      <c r="K58" s="785" t="s">
        <v>2102</v>
      </c>
      <c r="L58" s="775" t="s">
        <v>2123</v>
      </c>
      <c r="M58" s="769" t="s">
        <v>58</v>
      </c>
      <c r="N58" s="776">
        <v>0</v>
      </c>
      <c r="O58" s="769" t="s">
        <v>66</v>
      </c>
      <c r="P58" s="1448"/>
      <c r="Q58" s="775"/>
      <c r="R58" s="774"/>
      <c r="S58" s="773">
        <v>44197</v>
      </c>
      <c r="T58" s="773">
        <v>44545</v>
      </c>
      <c r="U58" s="1441"/>
      <c r="V58" s="769"/>
      <c r="W58" s="769"/>
      <c r="X58" s="769"/>
      <c r="Y58" s="769"/>
      <c r="Z58" s="769"/>
      <c r="AA58" s="769"/>
      <c r="AB58" s="769"/>
      <c r="AC58" s="769"/>
      <c r="AD58" s="769"/>
      <c r="AE58" s="769"/>
      <c r="AF58" s="769"/>
      <c r="AG58" s="769"/>
      <c r="AH58" s="769"/>
      <c r="AI58" s="769"/>
      <c r="AJ58" s="769"/>
      <c r="AK58" s="769"/>
      <c r="AL58" s="769"/>
      <c r="AM58" s="1443"/>
      <c r="AN58" s="771"/>
      <c r="AO58" s="778"/>
      <c r="AP58" s="1428"/>
      <c r="AQ58" s="771"/>
      <c r="AR58" s="723"/>
    </row>
    <row r="59" spans="1:44" ht="58.5" customHeight="1">
      <c r="A59" s="1436"/>
      <c r="B59" s="1430"/>
      <c r="C59" s="1428"/>
      <c r="D59" s="779" t="s">
        <v>2125</v>
      </c>
      <c r="E59" s="778" t="s">
        <v>56</v>
      </c>
      <c r="F59" s="785" t="s">
        <v>2107</v>
      </c>
      <c r="G59" s="785" t="s">
        <v>2106</v>
      </c>
      <c r="H59" s="785" t="s">
        <v>2114</v>
      </c>
      <c r="I59" s="785" t="s">
        <v>2113</v>
      </c>
      <c r="J59" s="785" t="s">
        <v>2124</v>
      </c>
      <c r="K59" s="785" t="s">
        <v>2102</v>
      </c>
      <c r="L59" s="775" t="s">
        <v>2123</v>
      </c>
      <c r="M59" s="769" t="s">
        <v>58</v>
      </c>
      <c r="N59" s="776">
        <v>0</v>
      </c>
      <c r="O59" s="769" t="s">
        <v>66</v>
      </c>
      <c r="P59" s="1449"/>
      <c r="Q59" s="775"/>
      <c r="R59" s="774"/>
      <c r="S59" s="773">
        <v>44197</v>
      </c>
      <c r="T59" s="773">
        <v>44545</v>
      </c>
      <c r="U59" s="1441"/>
      <c r="V59" s="769"/>
      <c r="W59" s="769"/>
      <c r="X59" s="769"/>
      <c r="Y59" s="769"/>
      <c r="Z59" s="769"/>
      <c r="AA59" s="769"/>
      <c r="AB59" s="769"/>
      <c r="AC59" s="769"/>
      <c r="AD59" s="769"/>
      <c r="AE59" s="769"/>
      <c r="AF59" s="769"/>
      <c r="AG59" s="769"/>
      <c r="AH59" s="769"/>
      <c r="AI59" s="769"/>
      <c r="AJ59" s="769"/>
      <c r="AK59" s="769"/>
      <c r="AL59" s="769"/>
      <c r="AM59" s="1443"/>
      <c r="AN59" s="771"/>
      <c r="AO59" s="771"/>
      <c r="AP59" s="1428"/>
      <c r="AQ59" s="769"/>
      <c r="AR59" s="723"/>
    </row>
    <row r="60" spans="1:44" ht="58.5" customHeight="1">
      <c r="A60" s="1436"/>
      <c r="B60" s="1430"/>
      <c r="C60" s="1429" t="s">
        <v>2122</v>
      </c>
      <c r="D60" s="779" t="s">
        <v>2121</v>
      </c>
      <c r="E60" s="778" t="s">
        <v>56</v>
      </c>
      <c r="F60" s="785" t="s">
        <v>2107</v>
      </c>
      <c r="G60" s="785" t="s">
        <v>2106</v>
      </c>
      <c r="H60" s="785" t="s">
        <v>2114</v>
      </c>
      <c r="I60" s="785" t="s">
        <v>2113</v>
      </c>
      <c r="J60" s="785" t="s">
        <v>2116</v>
      </c>
      <c r="K60" s="785" t="s">
        <v>2102</v>
      </c>
      <c r="L60" s="775" t="s">
        <v>2101</v>
      </c>
      <c r="M60" s="769" t="s">
        <v>58</v>
      </c>
      <c r="N60" s="776">
        <v>0</v>
      </c>
      <c r="O60" s="769" t="s">
        <v>66</v>
      </c>
      <c r="P60" s="1447">
        <v>400</v>
      </c>
      <c r="Q60" s="775"/>
      <c r="R60" s="774"/>
      <c r="S60" s="773">
        <v>44197</v>
      </c>
      <c r="T60" s="773">
        <v>44545</v>
      </c>
      <c r="U60" s="1440">
        <v>940</v>
      </c>
      <c r="V60" s="769"/>
      <c r="W60" s="769"/>
      <c r="X60" s="769"/>
      <c r="Y60" s="769"/>
      <c r="Z60" s="769"/>
      <c r="AA60" s="769"/>
      <c r="AB60" s="769"/>
      <c r="AC60" s="769"/>
      <c r="AD60" s="769"/>
      <c r="AE60" s="769"/>
      <c r="AF60" s="769"/>
      <c r="AG60" s="769"/>
      <c r="AH60" s="769"/>
      <c r="AI60" s="769"/>
      <c r="AJ60" s="769"/>
      <c r="AK60" s="769"/>
      <c r="AL60" s="769"/>
      <c r="AM60" s="1442" t="s">
        <v>2100</v>
      </c>
      <c r="AN60" s="771"/>
      <c r="AO60" s="771"/>
      <c r="AP60" s="1427"/>
      <c r="AQ60" s="769"/>
      <c r="AR60" s="723"/>
    </row>
    <row r="61" spans="1:44" ht="31.5" customHeight="1">
      <c r="A61" s="1436"/>
      <c r="B61" s="1430"/>
      <c r="C61" s="1430"/>
      <c r="D61" s="779" t="s">
        <v>2120</v>
      </c>
      <c r="E61" s="778" t="s">
        <v>56</v>
      </c>
      <c r="F61" s="785" t="s">
        <v>2107</v>
      </c>
      <c r="G61" s="785" t="s">
        <v>2106</v>
      </c>
      <c r="H61" s="785" t="s">
        <v>2114</v>
      </c>
      <c r="I61" s="785" t="s">
        <v>2113</v>
      </c>
      <c r="J61" s="785" t="s">
        <v>2116</v>
      </c>
      <c r="K61" s="785" t="s">
        <v>2102</v>
      </c>
      <c r="L61" s="775" t="s">
        <v>2101</v>
      </c>
      <c r="M61" s="769" t="s">
        <v>58</v>
      </c>
      <c r="N61" s="776">
        <v>0</v>
      </c>
      <c r="O61" s="769" t="s">
        <v>66</v>
      </c>
      <c r="P61" s="1448"/>
      <c r="Q61" s="775"/>
      <c r="R61" s="774"/>
      <c r="S61" s="773">
        <v>44197</v>
      </c>
      <c r="T61" s="773">
        <v>44545</v>
      </c>
      <c r="U61" s="1441"/>
      <c r="V61" s="769"/>
      <c r="W61" s="769"/>
      <c r="X61" s="769"/>
      <c r="Y61" s="769"/>
      <c r="Z61" s="769"/>
      <c r="AA61" s="769"/>
      <c r="AB61" s="769"/>
      <c r="AC61" s="769"/>
      <c r="AD61" s="769"/>
      <c r="AE61" s="769"/>
      <c r="AF61" s="769"/>
      <c r="AG61" s="769"/>
      <c r="AH61" s="769"/>
      <c r="AI61" s="769"/>
      <c r="AJ61" s="769"/>
      <c r="AK61" s="769"/>
      <c r="AL61" s="769"/>
      <c r="AM61" s="1443"/>
      <c r="AN61" s="771"/>
      <c r="AO61" s="778"/>
      <c r="AP61" s="1428"/>
      <c r="AQ61" s="771"/>
      <c r="AR61" s="723"/>
    </row>
    <row r="62" spans="1:44" ht="45" customHeight="1">
      <c r="A62" s="1436"/>
      <c r="B62" s="1430"/>
      <c r="C62" s="1430"/>
      <c r="D62" s="779" t="s">
        <v>2119</v>
      </c>
      <c r="E62" s="778" t="s">
        <v>56</v>
      </c>
      <c r="F62" s="785" t="s">
        <v>2107</v>
      </c>
      <c r="G62" s="785" t="s">
        <v>2106</v>
      </c>
      <c r="H62" s="785" t="s">
        <v>2114</v>
      </c>
      <c r="I62" s="785" t="s">
        <v>2113</v>
      </c>
      <c r="J62" s="785" t="s">
        <v>2116</v>
      </c>
      <c r="K62" s="785" t="s">
        <v>2102</v>
      </c>
      <c r="L62" s="775" t="s">
        <v>2101</v>
      </c>
      <c r="M62" s="769" t="s">
        <v>58</v>
      </c>
      <c r="N62" s="776">
        <v>0</v>
      </c>
      <c r="O62" s="769" t="s">
        <v>66</v>
      </c>
      <c r="P62" s="1448"/>
      <c r="Q62" s="775"/>
      <c r="R62" s="774"/>
      <c r="S62" s="773">
        <v>44197</v>
      </c>
      <c r="T62" s="773">
        <v>44545</v>
      </c>
      <c r="U62" s="1441"/>
      <c r="V62" s="769"/>
      <c r="W62" s="769"/>
      <c r="X62" s="769"/>
      <c r="Y62" s="769"/>
      <c r="Z62" s="769"/>
      <c r="AA62" s="769"/>
      <c r="AB62" s="769"/>
      <c r="AC62" s="769"/>
      <c r="AD62" s="769"/>
      <c r="AE62" s="769"/>
      <c r="AF62" s="769"/>
      <c r="AG62" s="769"/>
      <c r="AH62" s="769"/>
      <c r="AI62" s="769"/>
      <c r="AJ62" s="769"/>
      <c r="AK62" s="769"/>
      <c r="AL62" s="769"/>
      <c r="AM62" s="1443"/>
      <c r="AN62" s="771"/>
      <c r="AO62" s="778"/>
      <c r="AP62" s="1428"/>
      <c r="AQ62" s="771"/>
      <c r="AR62" s="723"/>
    </row>
    <row r="63" spans="1:44" ht="51.75" customHeight="1">
      <c r="A63" s="1436"/>
      <c r="B63" s="1430"/>
      <c r="C63" s="1430"/>
      <c r="D63" s="787" t="s">
        <v>2118</v>
      </c>
      <c r="E63" s="769" t="s">
        <v>56</v>
      </c>
      <c r="F63" s="785" t="s">
        <v>2107</v>
      </c>
      <c r="G63" s="785" t="s">
        <v>2106</v>
      </c>
      <c r="H63" s="785" t="s">
        <v>2114</v>
      </c>
      <c r="I63" s="785" t="s">
        <v>2113</v>
      </c>
      <c r="J63" s="785" t="s">
        <v>2116</v>
      </c>
      <c r="K63" s="785" t="s">
        <v>2102</v>
      </c>
      <c r="L63" s="775" t="s">
        <v>2101</v>
      </c>
      <c r="M63" s="769" t="s">
        <v>58</v>
      </c>
      <c r="N63" s="776">
        <v>0</v>
      </c>
      <c r="O63" s="769" t="s">
        <v>66</v>
      </c>
      <c r="P63" s="1448"/>
      <c r="Q63" s="775"/>
      <c r="R63" s="774"/>
      <c r="S63" s="773">
        <v>44197</v>
      </c>
      <c r="T63" s="773">
        <v>44545</v>
      </c>
      <c r="U63" s="1441"/>
      <c r="V63" s="769"/>
      <c r="W63" s="769"/>
      <c r="X63" s="769"/>
      <c r="Y63" s="769"/>
      <c r="Z63" s="769"/>
      <c r="AA63" s="769"/>
      <c r="AB63" s="769"/>
      <c r="AC63" s="769"/>
      <c r="AD63" s="769"/>
      <c r="AE63" s="769"/>
      <c r="AF63" s="769"/>
      <c r="AG63" s="769"/>
      <c r="AH63" s="769"/>
      <c r="AI63" s="769"/>
      <c r="AJ63" s="769"/>
      <c r="AK63" s="769"/>
      <c r="AL63" s="769"/>
      <c r="AM63" s="1443"/>
      <c r="AN63" s="771"/>
      <c r="AO63" s="771"/>
      <c r="AP63" s="1428"/>
      <c r="AQ63" s="769"/>
      <c r="AR63" s="723"/>
    </row>
    <row r="64" spans="1:44" ht="53.25" customHeight="1">
      <c r="A64" s="1436"/>
      <c r="B64" s="1430"/>
      <c r="C64" s="1460"/>
      <c r="D64" s="787" t="s">
        <v>2117</v>
      </c>
      <c r="E64" s="769" t="s">
        <v>56</v>
      </c>
      <c r="F64" s="785" t="s">
        <v>2107</v>
      </c>
      <c r="G64" s="785" t="s">
        <v>2106</v>
      </c>
      <c r="H64" s="785" t="s">
        <v>2114</v>
      </c>
      <c r="I64" s="785" t="s">
        <v>2113</v>
      </c>
      <c r="J64" s="785" t="s">
        <v>2116</v>
      </c>
      <c r="K64" s="785" t="s">
        <v>2102</v>
      </c>
      <c r="L64" s="775" t="s">
        <v>2101</v>
      </c>
      <c r="M64" s="769" t="s">
        <v>58</v>
      </c>
      <c r="N64" s="776">
        <v>0</v>
      </c>
      <c r="O64" s="769" t="s">
        <v>66</v>
      </c>
      <c r="P64" s="1449"/>
      <c r="Q64" s="775"/>
      <c r="R64" s="786"/>
      <c r="S64" s="773">
        <v>44197</v>
      </c>
      <c r="T64" s="773">
        <v>44545</v>
      </c>
      <c r="U64" s="1458"/>
      <c r="V64" s="769"/>
      <c r="W64" s="769"/>
      <c r="X64" s="769"/>
      <c r="Y64" s="769"/>
      <c r="Z64" s="769"/>
      <c r="AA64" s="769"/>
      <c r="AB64" s="769"/>
      <c r="AC64" s="769"/>
      <c r="AD64" s="769"/>
      <c r="AE64" s="769"/>
      <c r="AF64" s="769"/>
      <c r="AG64" s="769"/>
      <c r="AH64" s="769"/>
      <c r="AI64" s="769"/>
      <c r="AJ64" s="769"/>
      <c r="AK64" s="769"/>
      <c r="AL64" s="769"/>
      <c r="AM64" s="1459"/>
      <c r="AN64" s="771"/>
      <c r="AO64" s="778"/>
      <c r="AP64" s="771"/>
      <c r="AQ64" s="771"/>
      <c r="AR64" s="723"/>
    </row>
    <row r="65" spans="1:44" ht="53.25" customHeight="1">
      <c r="A65" s="1436"/>
      <c r="B65" s="1430"/>
      <c r="C65" s="1431" t="s">
        <v>2601</v>
      </c>
      <c r="D65" s="882" t="s">
        <v>2602</v>
      </c>
      <c r="E65" s="769" t="s">
        <v>60</v>
      </c>
      <c r="F65" s="785" t="s">
        <v>2107</v>
      </c>
      <c r="G65" s="785" t="s">
        <v>2106</v>
      </c>
      <c r="H65" s="785" t="s">
        <v>2114</v>
      </c>
      <c r="I65" s="785" t="s">
        <v>2113</v>
      </c>
      <c r="J65" s="785"/>
      <c r="K65" s="785" t="s">
        <v>2102</v>
      </c>
      <c r="L65" s="775" t="s">
        <v>2101</v>
      </c>
      <c r="M65" s="769" t="s">
        <v>58</v>
      </c>
      <c r="N65" s="776">
        <v>0</v>
      </c>
      <c r="O65" s="769" t="s">
        <v>66</v>
      </c>
      <c r="P65" s="784"/>
      <c r="Q65" s="775"/>
      <c r="R65" s="783"/>
      <c r="S65" s="773">
        <v>44197</v>
      </c>
      <c r="T65" s="773">
        <v>44545</v>
      </c>
      <c r="U65" s="782"/>
      <c r="V65" s="769"/>
      <c r="W65" s="769"/>
      <c r="X65" s="769"/>
      <c r="Y65" s="769"/>
      <c r="Z65" s="769"/>
      <c r="AA65" s="769"/>
      <c r="AB65" s="769"/>
      <c r="AC65" s="769"/>
      <c r="AD65" s="769"/>
      <c r="AE65" s="769"/>
      <c r="AF65" s="769"/>
      <c r="AG65" s="769"/>
      <c r="AH65" s="769"/>
      <c r="AI65" s="769"/>
      <c r="AJ65" s="769"/>
      <c r="AK65" s="769"/>
      <c r="AL65" s="769"/>
      <c r="AM65" s="781"/>
      <c r="AN65" s="771"/>
      <c r="AO65" s="778"/>
      <c r="AP65" s="781"/>
      <c r="AQ65" s="771"/>
      <c r="AR65" s="723"/>
    </row>
    <row r="66" spans="1:44" ht="53.25" customHeight="1">
      <c r="A66" s="1437"/>
      <c r="B66" s="1430"/>
      <c r="C66" s="1432"/>
      <c r="D66" s="882" t="s">
        <v>2115</v>
      </c>
      <c r="E66" s="769" t="s">
        <v>60</v>
      </c>
      <c r="F66" s="785" t="s">
        <v>2107</v>
      </c>
      <c r="G66" s="785" t="s">
        <v>2106</v>
      </c>
      <c r="H66" s="785" t="s">
        <v>2114</v>
      </c>
      <c r="I66" s="785" t="s">
        <v>2113</v>
      </c>
      <c r="J66" s="785"/>
      <c r="K66" s="785" t="s">
        <v>2102</v>
      </c>
      <c r="L66" s="775" t="s">
        <v>2101</v>
      </c>
      <c r="M66" s="769" t="s">
        <v>58</v>
      </c>
      <c r="N66" s="776">
        <v>0</v>
      </c>
      <c r="O66" s="769" t="s">
        <v>66</v>
      </c>
      <c r="P66" s="784"/>
      <c r="Q66" s="775"/>
      <c r="R66" s="783"/>
      <c r="S66" s="773">
        <v>44197</v>
      </c>
      <c r="T66" s="773">
        <v>44545</v>
      </c>
      <c r="U66" s="782"/>
      <c r="V66" s="769"/>
      <c r="W66" s="769"/>
      <c r="X66" s="769"/>
      <c r="Y66" s="769"/>
      <c r="Z66" s="769"/>
      <c r="AA66" s="769"/>
      <c r="AB66" s="769"/>
      <c r="AC66" s="769"/>
      <c r="AD66" s="769"/>
      <c r="AE66" s="769"/>
      <c r="AF66" s="769"/>
      <c r="AG66" s="769"/>
      <c r="AH66" s="769"/>
      <c r="AI66" s="769"/>
      <c r="AJ66" s="769"/>
      <c r="AK66" s="769"/>
      <c r="AL66" s="769"/>
      <c r="AM66" s="781"/>
      <c r="AN66" s="771"/>
      <c r="AO66" s="778"/>
      <c r="AP66" s="781"/>
      <c r="AQ66" s="771"/>
      <c r="AR66" s="723"/>
    </row>
    <row r="67" spans="1:44" ht="58.5" customHeight="1">
      <c r="A67" s="1435">
        <v>6</v>
      </c>
      <c r="B67" s="1427" t="s">
        <v>2112</v>
      </c>
      <c r="C67" s="883" t="s">
        <v>2111</v>
      </c>
      <c r="D67" s="882" t="s">
        <v>2603</v>
      </c>
      <c r="E67" s="778" t="s">
        <v>56</v>
      </c>
      <c r="F67" s="777" t="s">
        <v>2107</v>
      </c>
      <c r="G67" s="777" t="s">
        <v>2106</v>
      </c>
      <c r="H67" s="777" t="s">
        <v>2105</v>
      </c>
      <c r="I67" s="777" t="s">
        <v>2104</v>
      </c>
      <c r="J67" s="777" t="s">
        <v>2103</v>
      </c>
      <c r="K67" s="777" t="s">
        <v>2102</v>
      </c>
      <c r="L67" s="775" t="s">
        <v>2101</v>
      </c>
      <c r="M67" s="769" t="s">
        <v>58</v>
      </c>
      <c r="N67" s="776">
        <v>0</v>
      </c>
      <c r="O67" s="769" t="s">
        <v>66</v>
      </c>
      <c r="P67" s="889">
        <v>0.4</v>
      </c>
      <c r="Q67" s="775"/>
      <c r="R67" s="774"/>
      <c r="S67" s="773">
        <v>44197</v>
      </c>
      <c r="T67" s="773">
        <v>44545</v>
      </c>
      <c r="U67" s="772">
        <v>0.4</v>
      </c>
      <c r="V67" s="769"/>
      <c r="W67" s="769"/>
      <c r="X67" s="769"/>
      <c r="Y67" s="769"/>
      <c r="Z67" s="769"/>
      <c r="AA67" s="769"/>
      <c r="AB67" s="769"/>
      <c r="AC67" s="769"/>
      <c r="AD67" s="769"/>
      <c r="AE67" s="769"/>
      <c r="AF67" s="769"/>
      <c r="AG67" s="769"/>
      <c r="AH67" s="769"/>
      <c r="AI67" s="769"/>
      <c r="AJ67" s="769"/>
      <c r="AK67" s="769"/>
      <c r="AL67" s="769"/>
      <c r="AM67" s="770" t="s">
        <v>2100</v>
      </c>
      <c r="AN67" s="771"/>
      <c r="AO67" s="771"/>
      <c r="AP67" s="770"/>
      <c r="AQ67" s="769"/>
      <c r="AR67" s="723"/>
    </row>
    <row r="68" spans="1:44" ht="58.5" customHeight="1">
      <c r="A68" s="1436"/>
      <c r="B68" s="1428"/>
      <c r="C68" s="883" t="s">
        <v>2110</v>
      </c>
      <c r="D68" s="882" t="s">
        <v>2604</v>
      </c>
      <c r="E68" s="778" t="s">
        <v>56</v>
      </c>
      <c r="F68" s="777" t="s">
        <v>2107</v>
      </c>
      <c r="G68" s="777" t="s">
        <v>2106</v>
      </c>
      <c r="H68" s="777" t="s">
        <v>2105</v>
      </c>
      <c r="I68" s="777" t="s">
        <v>2104</v>
      </c>
      <c r="J68" s="777" t="s">
        <v>2109</v>
      </c>
      <c r="K68" s="777" t="s">
        <v>2102</v>
      </c>
      <c r="L68" s="775" t="s">
        <v>2101</v>
      </c>
      <c r="M68" s="769" t="s">
        <v>58</v>
      </c>
      <c r="N68" s="776">
        <v>0</v>
      </c>
      <c r="O68" s="769" t="s">
        <v>66</v>
      </c>
      <c r="P68" s="889">
        <v>0.4</v>
      </c>
      <c r="Q68" s="780"/>
      <c r="R68" s="774"/>
      <c r="S68" s="773">
        <v>44197</v>
      </c>
      <c r="T68" s="773">
        <v>44545</v>
      </c>
      <c r="U68" s="772">
        <v>0.4</v>
      </c>
      <c r="V68" s="769"/>
      <c r="W68" s="769"/>
      <c r="X68" s="769"/>
      <c r="Y68" s="769"/>
      <c r="Z68" s="769"/>
      <c r="AA68" s="769"/>
      <c r="AB68" s="769"/>
      <c r="AC68" s="769"/>
      <c r="AD68" s="769"/>
      <c r="AE68" s="769"/>
      <c r="AF68" s="769"/>
      <c r="AG68" s="769"/>
      <c r="AH68" s="769"/>
      <c r="AI68" s="769"/>
      <c r="AJ68" s="769"/>
      <c r="AK68" s="769"/>
      <c r="AL68" s="769"/>
      <c r="AM68" s="770" t="s">
        <v>2100</v>
      </c>
      <c r="AN68" s="771"/>
      <c r="AO68" s="771"/>
      <c r="AP68" s="770"/>
      <c r="AQ68" s="769"/>
      <c r="AR68" s="723"/>
    </row>
    <row r="69" spans="1:44" ht="58.5" customHeight="1">
      <c r="A69" s="1437"/>
      <c r="B69" s="1428"/>
      <c r="C69" s="883" t="s">
        <v>2108</v>
      </c>
      <c r="D69" s="882" t="s">
        <v>2605</v>
      </c>
      <c r="E69" s="778" t="s">
        <v>56</v>
      </c>
      <c r="F69" s="777" t="s">
        <v>2107</v>
      </c>
      <c r="G69" s="777" t="s">
        <v>2106</v>
      </c>
      <c r="H69" s="777" t="s">
        <v>2105</v>
      </c>
      <c r="I69" s="777" t="s">
        <v>2104</v>
      </c>
      <c r="J69" s="777" t="s">
        <v>2103</v>
      </c>
      <c r="K69" s="777" t="s">
        <v>2102</v>
      </c>
      <c r="L69" s="775" t="s">
        <v>2101</v>
      </c>
      <c r="M69" s="769" t="s">
        <v>58</v>
      </c>
      <c r="N69" s="776">
        <v>0</v>
      </c>
      <c r="O69" s="769" t="s">
        <v>66</v>
      </c>
      <c r="P69" s="889">
        <v>0.4</v>
      </c>
      <c r="Q69" s="775"/>
      <c r="R69" s="774"/>
      <c r="S69" s="773">
        <v>44197</v>
      </c>
      <c r="T69" s="773">
        <v>44545</v>
      </c>
      <c r="U69" s="772">
        <v>0.4</v>
      </c>
      <c r="V69" s="769"/>
      <c r="W69" s="769"/>
      <c r="X69" s="769"/>
      <c r="Y69" s="769"/>
      <c r="Z69" s="769"/>
      <c r="AA69" s="769"/>
      <c r="AB69" s="769"/>
      <c r="AC69" s="769"/>
      <c r="AD69" s="769"/>
      <c r="AE69" s="769"/>
      <c r="AF69" s="769"/>
      <c r="AG69" s="769"/>
      <c r="AH69" s="769"/>
      <c r="AI69" s="769"/>
      <c r="AJ69" s="769"/>
      <c r="AK69" s="769"/>
      <c r="AL69" s="769"/>
      <c r="AM69" s="770" t="s">
        <v>2100</v>
      </c>
      <c r="AN69" s="771"/>
      <c r="AO69" s="771"/>
      <c r="AP69" s="770"/>
      <c r="AQ69" s="769"/>
      <c r="AR69" s="723"/>
    </row>
    <row r="70" spans="1:44" ht="31.5" customHeight="1">
      <c r="A70" s="765"/>
      <c r="B70" s="765"/>
      <c r="C70" s="765"/>
      <c r="D70" s="765"/>
      <c r="E70" s="765"/>
      <c r="F70" s="765"/>
      <c r="G70" s="765"/>
      <c r="H70" s="765"/>
      <c r="I70" s="765"/>
      <c r="J70" s="765"/>
      <c r="K70" s="768"/>
      <c r="L70" s="1411" t="s">
        <v>57</v>
      </c>
      <c r="M70" s="1412"/>
      <c r="N70" s="767">
        <f>AVERAGE(N7:N69)</f>
        <v>0</v>
      </c>
      <c r="O70" s="765"/>
      <c r="P70" s="765"/>
      <c r="Q70" s="765"/>
      <c r="R70" s="765"/>
      <c r="S70" s="765"/>
      <c r="T70" s="766"/>
      <c r="U70" s="1413">
        <f>SUM(U7:U69)</f>
        <v>9111.1999999999989</v>
      </c>
      <c r="V70" s="1414"/>
      <c r="W70" s="765"/>
      <c r="X70" s="765"/>
      <c r="Y70" s="765"/>
      <c r="Z70" s="765"/>
      <c r="AA70" s="765"/>
      <c r="AB70" s="765"/>
      <c r="AC70" s="765"/>
      <c r="AD70" s="765"/>
      <c r="AE70" s="765"/>
      <c r="AF70" s="765"/>
      <c r="AG70" s="765"/>
      <c r="AH70" s="765"/>
      <c r="AI70" s="765"/>
      <c r="AJ70" s="765"/>
      <c r="AK70" s="765"/>
      <c r="AL70" s="765"/>
      <c r="AM70" s="765"/>
      <c r="AN70" s="765"/>
      <c r="AO70" s="765"/>
      <c r="AP70" s="765"/>
      <c r="AQ70" s="765"/>
      <c r="AR70" s="723"/>
    </row>
    <row r="71" spans="1:44" ht="31.5" hidden="1" customHeight="1">
      <c r="A71" s="723"/>
      <c r="B71" s="723"/>
      <c r="C71" s="723"/>
      <c r="D71" s="723"/>
      <c r="E71" s="723"/>
      <c r="F71" s="723"/>
      <c r="G71" s="723"/>
      <c r="H71" s="723"/>
      <c r="I71" s="723"/>
      <c r="J71" s="723"/>
      <c r="K71" s="723"/>
      <c r="L71" s="723"/>
      <c r="M71" s="723"/>
      <c r="N71" s="723"/>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row>
    <row r="72" spans="1:44" ht="31.5" hidden="1" customHeight="1">
      <c r="A72" s="723"/>
      <c r="B72" s="723"/>
      <c r="C72" s="723"/>
      <c r="D72" s="723"/>
      <c r="E72" s="723"/>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row>
    <row r="73" spans="1:44" ht="15.75" hidden="1" customHeight="1">
      <c r="A73" s="723"/>
      <c r="B73" s="723"/>
      <c r="C73" s="723"/>
      <c r="D73" s="723"/>
      <c r="E73" s="723"/>
      <c r="F73" s="723"/>
      <c r="G73" s="723"/>
      <c r="H73" s="723"/>
      <c r="I73" s="723"/>
      <c r="J73" s="723"/>
      <c r="K73" s="723"/>
      <c r="L73" s="723"/>
      <c r="M73" s="723"/>
      <c r="N73" s="723"/>
      <c r="O73" s="723"/>
      <c r="P73" s="723"/>
      <c r="Q73" s="723"/>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row>
    <row r="74" spans="1:44" ht="15.75" hidden="1" customHeight="1">
      <c r="A74" s="723"/>
      <c r="B74" s="723"/>
      <c r="C74" s="723"/>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row>
    <row r="75" spans="1:44" ht="15.75" hidden="1" customHeight="1">
      <c r="A75" s="723"/>
      <c r="B75" s="723"/>
      <c r="C75" s="723"/>
      <c r="D75" s="723"/>
      <c r="E75" s="723"/>
      <c r="F75" s="723"/>
      <c r="G75" s="723"/>
      <c r="H75" s="723"/>
      <c r="I75" s="723"/>
      <c r="J75" s="723"/>
      <c r="K75" s="723"/>
      <c r="L75" s="723"/>
      <c r="M75" s="723"/>
      <c r="N75" s="723"/>
      <c r="O75" s="723"/>
      <c r="P75" s="723"/>
      <c r="Q75" s="723"/>
      <c r="R75" s="723"/>
      <c r="S75" s="723"/>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row>
    <row r="76" spans="1:44" ht="15.75" hidden="1" customHeight="1">
      <c r="A76" s="723"/>
      <c r="B76" s="723"/>
      <c r="C76" s="723"/>
      <c r="D76" s="723"/>
      <c r="E76" s="723"/>
      <c r="F76" s="723"/>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row>
    <row r="77" spans="1:44" ht="15.75" hidden="1" customHeight="1">
      <c r="A77" s="723"/>
      <c r="B77" s="723"/>
      <c r="C77" s="723"/>
      <c r="D77" s="723"/>
      <c r="E77" s="723"/>
      <c r="F77" s="723"/>
      <c r="G77" s="723"/>
      <c r="H77" s="723"/>
      <c r="I77" s="723"/>
      <c r="J77" s="723"/>
      <c r="K77" s="723"/>
      <c r="L77" s="723"/>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row>
    <row r="78" spans="1:44" ht="15.75" hidden="1" customHeight="1">
      <c r="A78" s="723"/>
      <c r="B78" s="723"/>
      <c r="C78" s="723"/>
      <c r="D78" s="723"/>
      <c r="E78" s="723"/>
      <c r="F78" s="723"/>
      <c r="G78" s="723"/>
      <c r="H78" s="723"/>
      <c r="I78" s="723"/>
      <c r="J78" s="723"/>
      <c r="K78" s="723"/>
      <c r="L78" s="723"/>
      <c r="M78" s="723"/>
      <c r="N78" s="723"/>
      <c r="O78" s="723"/>
      <c r="P78" s="723"/>
      <c r="Q78" s="723"/>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row>
    <row r="79" spans="1:44" ht="15.75" hidden="1" customHeight="1">
      <c r="A79" s="723"/>
      <c r="B79" s="723"/>
      <c r="C79" s="723"/>
      <c r="D79" s="723"/>
      <c r="E79" s="723"/>
      <c r="F79" s="723"/>
      <c r="G79" s="723"/>
      <c r="H79" s="723"/>
      <c r="I79" s="723"/>
      <c r="J79" s="723"/>
      <c r="K79" s="723"/>
      <c r="L79" s="723"/>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row>
    <row r="80" spans="1:44" ht="15.75" hidden="1" customHeight="1">
      <c r="A80" s="723"/>
      <c r="B80" s="723"/>
      <c r="C80" s="723"/>
      <c r="D80" s="723"/>
      <c r="E80" s="723"/>
      <c r="F80" s="723"/>
      <c r="G80" s="723"/>
      <c r="H80" s="723"/>
      <c r="I80" s="723"/>
      <c r="J80" s="723"/>
      <c r="K80" s="723"/>
      <c r="L80" s="723"/>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row>
    <row r="81" spans="1:44" ht="15.75" hidden="1" customHeight="1">
      <c r="A81" s="723"/>
      <c r="B81" s="723"/>
      <c r="C81" s="723"/>
      <c r="D81" s="723"/>
      <c r="E81" s="723"/>
      <c r="F81" s="723"/>
      <c r="G81" s="723"/>
      <c r="H81" s="723"/>
      <c r="I81" s="723"/>
      <c r="J81" s="723"/>
      <c r="K81" s="723"/>
      <c r="L81" s="723"/>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row>
    <row r="82" spans="1:44" ht="15.75" hidden="1" customHeight="1">
      <c r="A82" s="723"/>
      <c r="B82" s="723"/>
      <c r="C82" s="723"/>
      <c r="D82" s="723"/>
      <c r="E82" s="723"/>
      <c r="F82" s="723"/>
      <c r="G82" s="723"/>
      <c r="H82" s="723"/>
      <c r="I82" s="723"/>
      <c r="J82" s="723"/>
      <c r="K82" s="723"/>
      <c r="L82" s="723"/>
      <c r="M82" s="723"/>
      <c r="N82" s="723"/>
      <c r="O82" s="723"/>
      <c r="P82" s="723"/>
      <c r="Q82" s="723"/>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row>
    <row r="83" spans="1:44" ht="15.75" hidden="1" customHeight="1">
      <c r="A83" s="723"/>
      <c r="B83" s="723"/>
      <c r="C83" s="723"/>
      <c r="D83" s="723"/>
      <c r="E83" s="723"/>
      <c r="F83" s="723"/>
      <c r="G83" s="723"/>
      <c r="H83" s="723"/>
      <c r="I83" s="723"/>
      <c r="J83" s="723"/>
      <c r="K83" s="723"/>
      <c r="L83" s="723"/>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row>
    <row r="84" spans="1:44" ht="15.75" hidden="1" customHeight="1">
      <c r="A84" s="723"/>
      <c r="B84" s="723"/>
      <c r="C84" s="723"/>
      <c r="D84" s="723"/>
      <c r="E84" s="723"/>
      <c r="F84" s="723"/>
      <c r="G84" s="723"/>
      <c r="H84" s="723"/>
      <c r="I84" s="723"/>
      <c r="J84" s="723"/>
      <c r="K84" s="723"/>
      <c r="L84" s="723"/>
      <c r="M84" s="723"/>
      <c r="N84" s="723"/>
      <c r="O84" s="723"/>
      <c r="P84" s="723"/>
      <c r="Q84" s="723"/>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row>
    <row r="85" spans="1:44" ht="15.75" hidden="1" customHeight="1">
      <c r="A85" s="723"/>
      <c r="B85" s="723"/>
      <c r="C85" s="723"/>
      <c r="D85" s="723"/>
      <c r="E85" s="723"/>
      <c r="F85" s="723"/>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row>
    <row r="86" spans="1:44" ht="15.75" hidden="1" customHeight="1">
      <c r="A86" s="723"/>
      <c r="B86" s="723"/>
      <c r="C86" s="723"/>
      <c r="D86" s="723"/>
      <c r="E86" s="723"/>
      <c r="F86" s="723"/>
      <c r="G86" s="723"/>
      <c r="H86" s="723"/>
      <c r="I86" s="723"/>
      <c r="J86" s="723"/>
      <c r="K86" s="723"/>
      <c r="L86" s="723"/>
      <c r="M86" s="723"/>
      <c r="N86" s="723"/>
      <c r="O86" s="723"/>
      <c r="P86" s="723"/>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row>
    <row r="87" spans="1:44" ht="15.75" hidden="1" customHeight="1">
      <c r="A87" s="723"/>
      <c r="B87" s="723"/>
      <c r="C87" s="723"/>
      <c r="D87" s="723"/>
      <c r="E87" s="723"/>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row>
    <row r="88" spans="1:44" ht="15.75" hidden="1" customHeight="1">
      <c r="A88" s="723"/>
      <c r="B88" s="723"/>
      <c r="C88" s="723"/>
      <c r="D88" s="723"/>
      <c r="E88" s="723"/>
      <c r="F88" s="723"/>
      <c r="G88" s="723"/>
      <c r="H88" s="723"/>
      <c r="I88" s="723"/>
      <c r="J88" s="723"/>
      <c r="K88" s="723"/>
      <c r="L88" s="723"/>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row>
    <row r="89" spans="1:44" ht="15.75" hidden="1" customHeight="1">
      <c r="A89" s="723"/>
      <c r="B89" s="723"/>
      <c r="C89" s="723"/>
      <c r="D89" s="723"/>
      <c r="E89" s="723"/>
      <c r="F89" s="723"/>
      <c r="G89" s="723"/>
      <c r="H89" s="723"/>
      <c r="I89" s="723"/>
      <c r="J89" s="723"/>
      <c r="K89" s="723"/>
      <c r="L89" s="723"/>
      <c r="M89" s="723"/>
      <c r="N89" s="723"/>
      <c r="O89" s="723"/>
      <c r="P89" s="723"/>
      <c r="Q89" s="723"/>
      <c r="R89" s="723"/>
      <c r="S89" s="723"/>
      <c r="T89" s="723"/>
      <c r="U89" s="723"/>
      <c r="V89" s="723"/>
      <c r="W89" s="723"/>
      <c r="X89" s="723"/>
      <c r="Y89" s="723"/>
      <c r="Z89" s="723"/>
      <c r="AA89" s="723"/>
      <c r="AB89" s="723"/>
      <c r="AC89" s="723"/>
      <c r="AD89" s="723"/>
      <c r="AE89" s="723"/>
      <c r="AF89" s="723"/>
      <c r="AG89" s="723"/>
      <c r="AH89" s="723"/>
      <c r="AI89" s="723"/>
      <c r="AJ89" s="723"/>
      <c r="AK89" s="723"/>
      <c r="AL89" s="723"/>
      <c r="AM89" s="723"/>
      <c r="AN89" s="723"/>
      <c r="AO89" s="723"/>
      <c r="AP89" s="723"/>
      <c r="AQ89" s="723"/>
      <c r="AR89" s="723"/>
    </row>
    <row r="90" spans="1:44" ht="15.75" hidden="1" customHeight="1">
      <c r="A90" s="723"/>
      <c r="B90" s="723"/>
      <c r="C90" s="723"/>
      <c r="D90" s="723"/>
      <c r="E90" s="723"/>
      <c r="F90" s="723"/>
      <c r="G90" s="723"/>
      <c r="H90" s="723"/>
      <c r="I90" s="723"/>
      <c r="J90" s="723"/>
      <c r="K90" s="723"/>
      <c r="L90" s="723"/>
      <c r="M90" s="723"/>
      <c r="N90" s="723"/>
      <c r="O90" s="723"/>
      <c r="P90" s="723"/>
      <c r="Q90" s="723"/>
      <c r="R90" s="723"/>
      <c r="S90" s="723"/>
      <c r="T90" s="723"/>
      <c r="U90" s="723"/>
      <c r="V90" s="723"/>
      <c r="W90" s="723"/>
      <c r="X90" s="723"/>
      <c r="Y90" s="723"/>
      <c r="Z90" s="723"/>
      <c r="AA90" s="723"/>
      <c r="AB90" s="723"/>
      <c r="AC90" s="723"/>
      <c r="AD90" s="723"/>
      <c r="AE90" s="723"/>
      <c r="AF90" s="723"/>
      <c r="AG90" s="723"/>
      <c r="AH90" s="723"/>
      <c r="AI90" s="723"/>
      <c r="AJ90" s="723"/>
      <c r="AK90" s="723"/>
      <c r="AL90" s="723"/>
      <c r="AM90" s="723"/>
      <c r="AN90" s="723"/>
      <c r="AO90" s="723"/>
      <c r="AP90" s="723"/>
      <c r="AQ90" s="723"/>
      <c r="AR90" s="723"/>
    </row>
    <row r="91" spans="1:44" ht="15.75" hidden="1" customHeight="1">
      <c r="A91" s="723"/>
      <c r="B91" s="723"/>
      <c r="C91" s="723"/>
      <c r="D91" s="723"/>
      <c r="E91" s="723"/>
      <c r="F91" s="723"/>
      <c r="G91" s="723"/>
      <c r="H91" s="723"/>
      <c r="I91" s="723"/>
      <c r="J91" s="723"/>
      <c r="K91" s="723"/>
      <c r="L91" s="723"/>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723"/>
      <c r="AR91" s="723"/>
    </row>
    <row r="92" spans="1:44" ht="15.75" hidden="1" customHeight="1">
      <c r="A92" s="723"/>
      <c r="B92" s="723"/>
      <c r="C92" s="723"/>
      <c r="D92" s="723"/>
      <c r="E92" s="723"/>
      <c r="F92" s="723"/>
      <c r="G92" s="723"/>
      <c r="H92" s="723"/>
      <c r="I92" s="723"/>
      <c r="J92" s="723"/>
      <c r="K92" s="723"/>
      <c r="L92" s="723"/>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row>
    <row r="93" spans="1:44" ht="15.75" hidden="1" customHeight="1">
      <c r="A93" s="723"/>
      <c r="B93" s="723"/>
      <c r="C93" s="723"/>
      <c r="D93" s="723"/>
      <c r="E93" s="723"/>
      <c r="F93" s="723"/>
      <c r="G93" s="723"/>
      <c r="H93" s="723"/>
      <c r="I93" s="723"/>
      <c r="J93" s="723"/>
      <c r="K93" s="723"/>
      <c r="L93" s="723"/>
      <c r="M93" s="723"/>
      <c r="N93" s="723"/>
      <c r="O93" s="723"/>
      <c r="P93" s="723"/>
      <c r="Q93" s="723"/>
      <c r="R93" s="723"/>
      <c r="S93" s="723"/>
      <c r="T93" s="723"/>
      <c r="U93" s="723"/>
      <c r="V93" s="723"/>
      <c r="W93" s="723"/>
      <c r="X93" s="723"/>
      <c r="Y93" s="723"/>
      <c r="Z93" s="723"/>
      <c r="AA93" s="723"/>
      <c r="AB93" s="723"/>
      <c r="AC93" s="723"/>
      <c r="AD93" s="723"/>
      <c r="AE93" s="723"/>
      <c r="AF93" s="723"/>
      <c r="AG93" s="723"/>
      <c r="AH93" s="723"/>
      <c r="AI93" s="723"/>
      <c r="AJ93" s="723"/>
      <c r="AK93" s="723"/>
      <c r="AL93" s="723"/>
      <c r="AM93" s="723"/>
      <c r="AN93" s="723"/>
      <c r="AO93" s="723"/>
      <c r="AP93" s="723"/>
      <c r="AQ93" s="723"/>
      <c r="AR93" s="723"/>
    </row>
    <row r="94" spans="1:44" ht="15.75" hidden="1" customHeight="1">
      <c r="A94" s="723"/>
      <c r="B94" s="723"/>
      <c r="C94" s="723"/>
      <c r="D94" s="723"/>
      <c r="E94" s="723"/>
      <c r="F94" s="723"/>
      <c r="G94" s="723"/>
      <c r="H94" s="723"/>
      <c r="I94" s="723"/>
      <c r="J94" s="723"/>
      <c r="K94" s="723"/>
      <c r="L94" s="723"/>
      <c r="M94" s="723"/>
      <c r="N94" s="723"/>
      <c r="O94" s="723"/>
      <c r="P94" s="723"/>
      <c r="Q94" s="723"/>
      <c r="R94" s="723"/>
      <c r="S94" s="723"/>
      <c r="T94" s="723"/>
      <c r="U94" s="723"/>
      <c r="V94" s="723"/>
      <c r="W94" s="723"/>
      <c r="X94" s="723"/>
      <c r="Y94" s="723"/>
      <c r="Z94" s="723"/>
      <c r="AA94" s="723"/>
      <c r="AB94" s="723"/>
      <c r="AC94" s="723"/>
      <c r="AD94" s="723"/>
      <c r="AE94" s="723"/>
      <c r="AF94" s="723"/>
      <c r="AG94" s="723"/>
      <c r="AH94" s="723"/>
      <c r="AI94" s="723"/>
      <c r="AJ94" s="723"/>
      <c r="AK94" s="723"/>
      <c r="AL94" s="723"/>
      <c r="AM94" s="723"/>
      <c r="AN94" s="723"/>
      <c r="AO94" s="723"/>
      <c r="AP94" s="723"/>
      <c r="AQ94" s="723"/>
      <c r="AR94" s="723"/>
    </row>
    <row r="95" spans="1:44" ht="15.75" hidden="1" customHeight="1">
      <c r="A95" s="723"/>
      <c r="B95" s="723"/>
      <c r="C95" s="723"/>
      <c r="D95" s="723"/>
      <c r="E95" s="723"/>
      <c r="F95" s="723"/>
      <c r="G95" s="723"/>
      <c r="H95" s="723"/>
      <c r="I95" s="723"/>
      <c r="J95" s="723"/>
      <c r="K95" s="723"/>
      <c r="L95" s="723"/>
      <c r="M95" s="723"/>
      <c r="N95" s="723"/>
      <c r="O95" s="723"/>
      <c r="P95" s="723"/>
      <c r="Q95" s="723"/>
      <c r="R95" s="723"/>
      <c r="S95" s="723"/>
      <c r="T95" s="723"/>
      <c r="U95" s="723"/>
      <c r="V95" s="723"/>
      <c r="W95" s="723"/>
      <c r="X95" s="723"/>
      <c r="Y95" s="723"/>
      <c r="Z95" s="723"/>
      <c r="AA95" s="723"/>
      <c r="AB95" s="723"/>
      <c r="AC95" s="723"/>
      <c r="AD95" s="723"/>
      <c r="AE95" s="723"/>
      <c r="AF95" s="723"/>
      <c r="AG95" s="723"/>
      <c r="AH95" s="723"/>
      <c r="AI95" s="723"/>
      <c r="AJ95" s="723"/>
      <c r="AK95" s="723"/>
      <c r="AL95" s="723"/>
      <c r="AM95" s="723"/>
      <c r="AN95" s="723"/>
      <c r="AO95" s="723"/>
      <c r="AP95" s="723"/>
      <c r="AQ95" s="723"/>
      <c r="AR95" s="723"/>
    </row>
    <row r="96" spans="1:44" ht="15.75" hidden="1" customHeight="1">
      <c r="A96" s="723"/>
      <c r="B96" s="723"/>
      <c r="C96" s="723"/>
      <c r="D96" s="723"/>
      <c r="E96" s="723"/>
      <c r="F96" s="723"/>
      <c r="G96" s="723"/>
      <c r="H96" s="723"/>
      <c r="I96" s="723"/>
      <c r="J96" s="723"/>
      <c r="K96" s="723"/>
      <c r="L96" s="723"/>
      <c r="M96" s="723"/>
      <c r="N96" s="723"/>
      <c r="O96" s="723"/>
      <c r="P96" s="723"/>
      <c r="Q96" s="723"/>
      <c r="R96" s="723"/>
      <c r="S96" s="723"/>
      <c r="T96" s="723"/>
      <c r="U96" s="723"/>
      <c r="V96" s="723"/>
      <c r="W96" s="723"/>
      <c r="X96" s="723"/>
      <c r="Y96" s="723"/>
      <c r="Z96" s="723"/>
      <c r="AA96" s="723"/>
      <c r="AB96" s="723"/>
      <c r="AC96" s="723"/>
      <c r="AD96" s="723"/>
      <c r="AE96" s="723"/>
      <c r="AF96" s="723"/>
      <c r="AG96" s="723"/>
      <c r="AH96" s="723"/>
      <c r="AI96" s="723"/>
      <c r="AJ96" s="723"/>
      <c r="AK96" s="723"/>
      <c r="AL96" s="723"/>
      <c r="AM96" s="723"/>
      <c r="AN96" s="723"/>
      <c r="AO96" s="723"/>
      <c r="AP96" s="723"/>
      <c r="AQ96" s="723"/>
      <c r="AR96" s="723"/>
    </row>
    <row r="97" spans="1:44" ht="15.75" hidden="1" customHeight="1">
      <c r="A97" s="723"/>
      <c r="B97" s="723"/>
      <c r="C97" s="723"/>
      <c r="D97" s="723"/>
      <c r="E97" s="723"/>
      <c r="F97" s="723"/>
      <c r="G97" s="723"/>
      <c r="H97" s="723"/>
      <c r="I97" s="723"/>
      <c r="J97" s="723"/>
      <c r="K97" s="723"/>
      <c r="L97" s="723"/>
      <c r="M97" s="723"/>
      <c r="N97" s="723"/>
      <c r="O97" s="723"/>
      <c r="P97" s="723"/>
      <c r="Q97" s="723"/>
      <c r="R97" s="723"/>
      <c r="S97" s="723"/>
      <c r="T97" s="723"/>
      <c r="U97" s="723"/>
      <c r="V97" s="723"/>
      <c r="W97" s="723"/>
      <c r="X97" s="723"/>
      <c r="Y97" s="723"/>
      <c r="Z97" s="723"/>
      <c r="AA97" s="723"/>
      <c r="AB97" s="723"/>
      <c r="AC97" s="723"/>
      <c r="AD97" s="723"/>
      <c r="AE97" s="723"/>
      <c r="AF97" s="723"/>
      <c r="AG97" s="723"/>
      <c r="AH97" s="723"/>
      <c r="AI97" s="723"/>
      <c r="AJ97" s="723"/>
      <c r="AK97" s="723"/>
      <c r="AL97" s="723"/>
      <c r="AM97" s="723"/>
      <c r="AN97" s="723"/>
      <c r="AO97" s="723"/>
      <c r="AP97" s="723"/>
      <c r="AQ97" s="723"/>
      <c r="AR97" s="723"/>
    </row>
    <row r="98" spans="1:44" ht="15.75" hidden="1" customHeight="1">
      <c r="A98" s="723"/>
      <c r="B98" s="723"/>
      <c r="C98" s="723"/>
      <c r="D98" s="723"/>
      <c r="E98" s="723"/>
      <c r="F98" s="723"/>
      <c r="G98" s="723"/>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row>
    <row r="99" spans="1:44" ht="15.75" hidden="1" customHeight="1">
      <c r="A99" s="723"/>
      <c r="B99" s="723"/>
      <c r="C99" s="723"/>
      <c r="D99" s="723"/>
      <c r="E99" s="723"/>
      <c r="F99" s="723"/>
      <c r="G99" s="723"/>
      <c r="H99" s="723"/>
      <c r="I99" s="723"/>
      <c r="J99" s="723"/>
      <c r="K99" s="723"/>
      <c r="L99" s="723"/>
      <c r="M99" s="723"/>
      <c r="N99" s="723"/>
      <c r="O99" s="723"/>
      <c r="P99" s="723"/>
      <c r="Q99" s="723"/>
      <c r="R99" s="723"/>
      <c r="S99" s="723"/>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row>
    <row r="100" spans="1:44" ht="15.75" hidden="1" customHeight="1">
      <c r="A100" s="723"/>
      <c r="B100" s="723"/>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row>
    <row r="101" spans="1:44" ht="15.75" hidden="1" customHeight="1">
      <c r="A101" s="723"/>
      <c r="B101" s="723"/>
      <c r="C101" s="723"/>
      <c r="D101" s="723"/>
      <c r="E101" s="723"/>
      <c r="F101" s="723"/>
      <c r="G101" s="723"/>
      <c r="H101" s="723"/>
      <c r="I101" s="723"/>
      <c r="J101" s="723"/>
      <c r="K101" s="723"/>
      <c r="L101" s="723"/>
      <c r="M101" s="723"/>
      <c r="N101" s="723"/>
      <c r="O101" s="723"/>
      <c r="P101" s="723"/>
      <c r="Q101" s="723"/>
      <c r="R101" s="723"/>
      <c r="S101" s="723"/>
      <c r="T101" s="723"/>
      <c r="U101" s="723"/>
      <c r="V101" s="723"/>
      <c r="W101" s="723"/>
      <c r="X101" s="723"/>
      <c r="Y101" s="723"/>
      <c r="Z101" s="723"/>
      <c r="AA101" s="723"/>
      <c r="AB101" s="723"/>
      <c r="AC101" s="723"/>
      <c r="AD101" s="723"/>
      <c r="AE101" s="723"/>
      <c r="AF101" s="723"/>
      <c r="AG101" s="723"/>
      <c r="AH101" s="723"/>
      <c r="AI101" s="723"/>
      <c r="AJ101" s="723"/>
      <c r="AK101" s="723"/>
      <c r="AL101" s="723"/>
      <c r="AM101" s="723"/>
      <c r="AN101" s="723"/>
      <c r="AO101" s="723"/>
      <c r="AP101" s="723"/>
      <c r="AQ101" s="723"/>
      <c r="AR101" s="723"/>
    </row>
    <row r="102" spans="1:44" ht="15.75" hidden="1" customHeight="1">
      <c r="A102" s="723"/>
      <c r="B102" s="723"/>
      <c r="C102" s="723"/>
      <c r="D102" s="723"/>
      <c r="E102" s="723"/>
      <c r="F102" s="723"/>
      <c r="G102" s="723"/>
      <c r="H102" s="723"/>
      <c r="I102" s="723"/>
      <c r="J102" s="723"/>
      <c r="K102" s="723"/>
      <c r="L102" s="723"/>
      <c r="M102" s="723"/>
      <c r="N102" s="723"/>
      <c r="O102" s="723"/>
      <c r="P102" s="723"/>
      <c r="Q102" s="723"/>
      <c r="R102" s="723"/>
      <c r="S102" s="723"/>
      <c r="T102" s="723"/>
      <c r="U102" s="723"/>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row>
    <row r="103" spans="1:44" ht="15.75" hidden="1" customHeight="1">
      <c r="A103" s="723"/>
      <c r="B103" s="723"/>
      <c r="C103" s="723"/>
      <c r="D103" s="723"/>
      <c r="E103" s="723"/>
      <c r="F103" s="723"/>
      <c r="G103" s="723"/>
      <c r="H103" s="723"/>
      <c r="I103" s="723"/>
      <c r="J103" s="723"/>
      <c r="K103" s="723"/>
      <c r="L103" s="723"/>
      <c r="M103" s="723"/>
      <c r="N103" s="723"/>
      <c r="O103" s="723"/>
      <c r="P103" s="723"/>
      <c r="Q103" s="723"/>
      <c r="R103" s="723"/>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row>
    <row r="104" spans="1:44" ht="15.75" hidden="1" customHeight="1">
      <c r="A104" s="723"/>
      <c r="B104" s="723"/>
      <c r="C104" s="723"/>
      <c r="D104" s="723"/>
      <c r="E104" s="723"/>
      <c r="F104" s="723"/>
      <c r="G104" s="723"/>
      <c r="H104" s="723"/>
      <c r="I104" s="723"/>
      <c r="J104" s="723"/>
      <c r="K104" s="723"/>
      <c r="L104" s="723"/>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c r="AK104" s="723"/>
      <c r="AL104" s="723"/>
      <c r="AM104" s="723"/>
      <c r="AN104" s="723"/>
      <c r="AO104" s="723"/>
      <c r="AP104" s="723"/>
      <c r="AQ104" s="723"/>
      <c r="AR104" s="723"/>
    </row>
    <row r="105" spans="1:44" ht="15.75" hidden="1" customHeight="1">
      <c r="A105" s="723"/>
      <c r="B105" s="723"/>
      <c r="C105" s="723"/>
      <c r="D105" s="723"/>
      <c r="E105" s="723"/>
      <c r="F105" s="723"/>
      <c r="G105" s="723"/>
      <c r="H105" s="723"/>
      <c r="I105" s="723"/>
      <c r="J105" s="723"/>
      <c r="K105" s="723"/>
      <c r="L105" s="723"/>
      <c r="M105" s="723"/>
      <c r="N105" s="723"/>
      <c r="O105" s="723"/>
      <c r="P105" s="723"/>
      <c r="Q105" s="723"/>
      <c r="R105" s="723"/>
      <c r="S105" s="723"/>
      <c r="T105" s="723"/>
      <c r="U105" s="723"/>
      <c r="V105" s="723"/>
      <c r="W105" s="723"/>
      <c r="X105" s="723"/>
      <c r="Y105" s="723"/>
      <c r="Z105" s="723"/>
      <c r="AA105" s="723"/>
      <c r="AB105" s="723"/>
      <c r="AC105" s="723"/>
      <c r="AD105" s="723"/>
      <c r="AE105" s="723"/>
      <c r="AF105" s="723"/>
      <c r="AG105" s="723"/>
      <c r="AH105" s="723"/>
      <c r="AI105" s="723"/>
      <c r="AJ105" s="723"/>
      <c r="AK105" s="723"/>
      <c r="AL105" s="723"/>
      <c r="AM105" s="723"/>
      <c r="AN105" s="723"/>
      <c r="AO105" s="723"/>
      <c r="AP105" s="723"/>
      <c r="AQ105" s="723"/>
      <c r="AR105" s="723"/>
    </row>
    <row r="106" spans="1:44" ht="15.75" hidden="1" customHeight="1">
      <c r="A106" s="723"/>
      <c r="B106" s="723"/>
      <c r="C106" s="723"/>
      <c r="D106" s="723"/>
      <c r="E106" s="723"/>
      <c r="F106" s="723"/>
      <c r="G106" s="723"/>
      <c r="H106" s="723"/>
      <c r="I106" s="723"/>
      <c r="J106" s="723"/>
      <c r="K106" s="723"/>
      <c r="L106" s="723"/>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row>
    <row r="107" spans="1:44" ht="15.75" hidden="1" customHeight="1">
      <c r="A107" s="723"/>
      <c r="B107" s="723"/>
      <c r="C107" s="723"/>
      <c r="D107" s="723"/>
      <c r="E107" s="723"/>
      <c r="F107" s="723"/>
      <c r="G107" s="723"/>
      <c r="H107" s="723"/>
      <c r="I107" s="723"/>
      <c r="J107" s="723"/>
      <c r="K107" s="723"/>
      <c r="L107" s="723"/>
      <c r="M107" s="723"/>
      <c r="N107" s="723"/>
      <c r="O107" s="723"/>
      <c r="P107" s="723"/>
      <c r="Q107" s="723"/>
      <c r="R107" s="723"/>
      <c r="S107" s="723"/>
      <c r="T107" s="723"/>
      <c r="U107" s="723"/>
      <c r="V107" s="723"/>
      <c r="W107" s="723"/>
      <c r="X107" s="723"/>
      <c r="Y107" s="723"/>
      <c r="Z107" s="723"/>
      <c r="AA107" s="723"/>
      <c r="AB107" s="723"/>
      <c r="AC107" s="723"/>
      <c r="AD107" s="723"/>
      <c r="AE107" s="723"/>
      <c r="AF107" s="723"/>
      <c r="AG107" s="723"/>
      <c r="AH107" s="723"/>
      <c r="AI107" s="723"/>
      <c r="AJ107" s="723"/>
      <c r="AK107" s="723"/>
      <c r="AL107" s="723"/>
      <c r="AM107" s="723"/>
      <c r="AN107" s="723"/>
      <c r="AO107" s="723"/>
      <c r="AP107" s="723"/>
      <c r="AQ107" s="723"/>
      <c r="AR107" s="723"/>
    </row>
    <row r="108" spans="1:44" ht="15.75" hidden="1" customHeight="1">
      <c r="A108" s="723"/>
      <c r="B108" s="723"/>
      <c r="C108" s="723"/>
      <c r="D108" s="723"/>
      <c r="E108" s="723"/>
      <c r="F108" s="723"/>
      <c r="G108" s="723"/>
      <c r="H108" s="723"/>
      <c r="I108" s="723"/>
      <c r="J108" s="723"/>
      <c r="K108" s="723"/>
      <c r="L108" s="723"/>
      <c r="M108" s="723"/>
      <c r="N108" s="723"/>
      <c r="O108" s="723"/>
      <c r="P108" s="723"/>
      <c r="Q108" s="723"/>
      <c r="R108" s="723"/>
      <c r="S108" s="723"/>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row>
    <row r="109" spans="1:44" ht="15.75" hidden="1" customHeight="1">
      <c r="A109" s="723"/>
      <c r="B109" s="723"/>
      <c r="C109" s="723"/>
      <c r="D109" s="723"/>
      <c r="E109" s="723"/>
      <c r="F109" s="723"/>
      <c r="G109" s="723"/>
      <c r="H109" s="723"/>
      <c r="I109" s="723"/>
      <c r="J109" s="723"/>
      <c r="K109" s="723"/>
      <c r="L109" s="723"/>
      <c r="M109" s="723"/>
      <c r="N109" s="723"/>
      <c r="O109" s="723"/>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row>
    <row r="110" spans="1:44" ht="15.75" hidden="1" customHeight="1">
      <c r="A110" s="723"/>
      <c r="B110" s="723"/>
      <c r="C110" s="723"/>
      <c r="D110" s="723"/>
      <c r="E110" s="723"/>
      <c r="F110" s="723"/>
      <c r="G110" s="723"/>
      <c r="H110" s="723"/>
      <c r="I110" s="723"/>
      <c r="J110" s="723"/>
      <c r="K110" s="723"/>
      <c r="L110" s="723"/>
      <c r="M110" s="723"/>
      <c r="N110" s="723"/>
      <c r="O110" s="723"/>
      <c r="P110" s="723"/>
      <c r="Q110" s="723"/>
      <c r="R110" s="723"/>
      <c r="S110" s="723"/>
      <c r="T110" s="723"/>
      <c r="U110" s="723"/>
      <c r="V110" s="723"/>
      <c r="W110" s="723"/>
      <c r="X110" s="723"/>
      <c r="Y110" s="723"/>
      <c r="Z110" s="723"/>
      <c r="AA110" s="723"/>
      <c r="AB110" s="723"/>
      <c r="AC110" s="723"/>
      <c r="AD110" s="723"/>
      <c r="AE110" s="723"/>
      <c r="AF110" s="723"/>
      <c r="AG110" s="723"/>
      <c r="AH110" s="723"/>
      <c r="AI110" s="723"/>
      <c r="AJ110" s="723"/>
      <c r="AK110" s="723"/>
      <c r="AL110" s="723"/>
      <c r="AM110" s="723"/>
      <c r="AN110" s="723"/>
      <c r="AO110" s="723"/>
      <c r="AP110" s="723"/>
      <c r="AQ110" s="723"/>
      <c r="AR110" s="723"/>
    </row>
    <row r="111" spans="1:44" ht="15.75" hidden="1" customHeight="1">
      <c r="A111" s="723"/>
      <c r="B111" s="723"/>
      <c r="C111" s="723"/>
      <c r="D111" s="723"/>
      <c r="E111" s="723"/>
      <c r="F111" s="723"/>
      <c r="G111" s="723"/>
      <c r="H111" s="723"/>
      <c r="I111" s="723"/>
      <c r="J111" s="723"/>
      <c r="K111" s="723"/>
      <c r="L111" s="723"/>
      <c r="M111" s="723"/>
      <c r="N111" s="723"/>
      <c r="O111" s="723"/>
      <c r="P111" s="723"/>
      <c r="Q111" s="723"/>
      <c r="R111" s="723"/>
      <c r="S111" s="723"/>
      <c r="T111" s="723"/>
      <c r="U111" s="723"/>
      <c r="V111" s="723"/>
      <c r="W111" s="723"/>
      <c r="X111" s="723"/>
      <c r="Y111" s="723"/>
      <c r="Z111" s="723"/>
      <c r="AA111" s="723"/>
      <c r="AB111" s="723"/>
      <c r="AC111" s="723"/>
      <c r="AD111" s="723"/>
      <c r="AE111" s="723"/>
      <c r="AF111" s="723"/>
      <c r="AG111" s="723"/>
      <c r="AH111" s="723"/>
      <c r="AI111" s="723"/>
      <c r="AJ111" s="723"/>
      <c r="AK111" s="723"/>
      <c r="AL111" s="723"/>
      <c r="AM111" s="723"/>
      <c r="AN111" s="723"/>
      <c r="AO111" s="723"/>
      <c r="AP111" s="723"/>
      <c r="AQ111" s="723"/>
      <c r="AR111" s="723"/>
    </row>
    <row r="112" spans="1:44" ht="15.75" hidden="1" customHeight="1">
      <c r="A112" s="723"/>
      <c r="B112" s="723"/>
      <c r="C112" s="723"/>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3"/>
      <c r="AA112" s="723"/>
      <c r="AB112" s="723"/>
      <c r="AC112" s="723"/>
      <c r="AD112" s="723"/>
      <c r="AE112" s="723"/>
      <c r="AF112" s="723"/>
      <c r="AG112" s="723"/>
      <c r="AH112" s="723"/>
      <c r="AI112" s="723"/>
      <c r="AJ112" s="723"/>
      <c r="AK112" s="723"/>
      <c r="AL112" s="723"/>
      <c r="AM112" s="723"/>
      <c r="AN112" s="723"/>
      <c r="AO112" s="723"/>
      <c r="AP112" s="723"/>
      <c r="AQ112" s="723"/>
      <c r="AR112" s="723"/>
    </row>
    <row r="113" spans="1:44" ht="15.75" hidden="1" customHeight="1">
      <c r="A113" s="723"/>
      <c r="B113" s="723"/>
      <c r="C113" s="723"/>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3"/>
      <c r="AA113" s="723"/>
      <c r="AB113" s="723"/>
      <c r="AC113" s="723"/>
      <c r="AD113" s="723"/>
      <c r="AE113" s="723"/>
      <c r="AF113" s="723"/>
      <c r="AG113" s="723"/>
      <c r="AH113" s="723"/>
      <c r="AI113" s="723"/>
      <c r="AJ113" s="723"/>
      <c r="AK113" s="723"/>
      <c r="AL113" s="723"/>
      <c r="AM113" s="723"/>
      <c r="AN113" s="723"/>
      <c r="AO113" s="723"/>
      <c r="AP113" s="723"/>
      <c r="AQ113" s="723"/>
      <c r="AR113" s="723"/>
    </row>
    <row r="114" spans="1:44" ht="15.75" hidden="1" customHeight="1">
      <c r="A114" s="723"/>
      <c r="B114" s="723"/>
      <c r="C114" s="723"/>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3"/>
      <c r="AA114" s="723"/>
      <c r="AB114" s="723"/>
      <c r="AC114" s="723"/>
      <c r="AD114" s="723"/>
      <c r="AE114" s="723"/>
      <c r="AF114" s="723"/>
      <c r="AG114" s="723"/>
      <c r="AH114" s="723"/>
      <c r="AI114" s="723"/>
      <c r="AJ114" s="723"/>
      <c r="AK114" s="723"/>
      <c r="AL114" s="723"/>
      <c r="AM114" s="723"/>
      <c r="AN114" s="723"/>
      <c r="AO114" s="723"/>
      <c r="AP114" s="723"/>
      <c r="AQ114" s="723"/>
      <c r="AR114" s="723"/>
    </row>
    <row r="115" spans="1:44" ht="15.75" hidden="1" customHeight="1">
      <c r="A115" s="723"/>
      <c r="B115" s="723"/>
      <c r="C115" s="723"/>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3"/>
      <c r="AA115" s="723"/>
      <c r="AB115" s="723"/>
      <c r="AC115" s="723"/>
      <c r="AD115" s="723"/>
      <c r="AE115" s="723"/>
      <c r="AF115" s="723"/>
      <c r="AG115" s="723"/>
      <c r="AH115" s="723"/>
      <c r="AI115" s="723"/>
      <c r="AJ115" s="723"/>
      <c r="AK115" s="723"/>
      <c r="AL115" s="723"/>
      <c r="AM115" s="723"/>
      <c r="AN115" s="723"/>
      <c r="AO115" s="723"/>
      <c r="AP115" s="723"/>
      <c r="AQ115" s="723"/>
      <c r="AR115" s="723"/>
    </row>
    <row r="116" spans="1:44" ht="15.75" hidden="1" customHeight="1">
      <c r="A116" s="723"/>
      <c r="B116" s="723"/>
      <c r="C116" s="723"/>
      <c r="D116" s="723"/>
      <c r="E116" s="723"/>
      <c r="F116" s="723"/>
      <c r="G116" s="723"/>
      <c r="H116" s="723"/>
      <c r="I116" s="723"/>
      <c r="J116" s="723"/>
      <c r="K116" s="723"/>
      <c r="L116" s="723"/>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723"/>
      <c r="AK116" s="723"/>
      <c r="AL116" s="723"/>
      <c r="AM116" s="723"/>
      <c r="AN116" s="723"/>
      <c r="AO116" s="723"/>
      <c r="AP116" s="723"/>
      <c r="AQ116" s="723"/>
      <c r="AR116" s="723"/>
    </row>
    <row r="117" spans="1:44" ht="15.75" hidden="1" customHeight="1">
      <c r="A117" s="723"/>
      <c r="B117" s="723"/>
      <c r="C117" s="723"/>
      <c r="D117" s="723"/>
      <c r="E117" s="723"/>
      <c r="F117" s="723"/>
      <c r="G117" s="723"/>
      <c r="H117" s="723"/>
      <c r="I117" s="723"/>
      <c r="J117" s="723"/>
      <c r="K117" s="723"/>
      <c r="L117" s="723"/>
      <c r="M117" s="723"/>
      <c r="N117" s="723"/>
      <c r="O117" s="723"/>
      <c r="P117" s="723"/>
      <c r="Q117" s="723"/>
      <c r="R117" s="723"/>
      <c r="S117" s="723"/>
      <c r="T117" s="723"/>
      <c r="U117" s="723"/>
      <c r="V117" s="723"/>
      <c r="W117" s="723"/>
      <c r="X117" s="723"/>
      <c r="Y117" s="723"/>
      <c r="Z117" s="723"/>
      <c r="AA117" s="723"/>
      <c r="AB117" s="723"/>
      <c r="AC117" s="723"/>
      <c r="AD117" s="723"/>
      <c r="AE117" s="723"/>
      <c r="AF117" s="723"/>
      <c r="AG117" s="723"/>
      <c r="AH117" s="723"/>
      <c r="AI117" s="723"/>
      <c r="AJ117" s="723"/>
      <c r="AK117" s="723"/>
      <c r="AL117" s="723"/>
      <c r="AM117" s="723"/>
      <c r="AN117" s="723"/>
      <c r="AO117" s="723"/>
      <c r="AP117" s="723"/>
      <c r="AQ117" s="723"/>
      <c r="AR117" s="723"/>
    </row>
    <row r="118" spans="1:44" ht="15.75" hidden="1" customHeight="1">
      <c r="A118" s="723"/>
      <c r="B118" s="723"/>
      <c r="C118" s="723"/>
      <c r="D118" s="723"/>
      <c r="E118" s="723"/>
      <c r="F118" s="723"/>
      <c r="G118" s="723"/>
      <c r="H118" s="723"/>
      <c r="I118" s="723"/>
      <c r="J118" s="723"/>
      <c r="K118" s="723"/>
      <c r="L118" s="723"/>
      <c r="M118" s="723"/>
      <c r="N118" s="723"/>
      <c r="O118" s="723"/>
      <c r="P118" s="723"/>
      <c r="Q118" s="723"/>
      <c r="R118" s="723"/>
      <c r="S118" s="723"/>
      <c r="T118" s="723"/>
      <c r="U118" s="723"/>
      <c r="V118" s="723"/>
      <c r="W118" s="723"/>
      <c r="X118" s="723"/>
      <c r="Y118" s="723"/>
      <c r="Z118" s="723"/>
      <c r="AA118" s="723"/>
      <c r="AB118" s="723"/>
      <c r="AC118" s="723"/>
      <c r="AD118" s="723"/>
      <c r="AE118" s="723"/>
      <c r="AF118" s="723"/>
      <c r="AG118" s="723"/>
      <c r="AH118" s="723"/>
      <c r="AI118" s="723"/>
      <c r="AJ118" s="723"/>
      <c r="AK118" s="723"/>
      <c r="AL118" s="723"/>
      <c r="AM118" s="723"/>
      <c r="AN118" s="723"/>
      <c r="AO118" s="723"/>
      <c r="AP118" s="723"/>
      <c r="AQ118" s="723"/>
      <c r="AR118" s="723"/>
    </row>
    <row r="119" spans="1:44" ht="15.75" hidden="1" customHeight="1">
      <c r="A119" s="723"/>
      <c r="B119" s="723"/>
      <c r="C119" s="723"/>
      <c r="D119" s="723"/>
      <c r="E119" s="723"/>
      <c r="F119" s="723"/>
      <c r="G119" s="723"/>
      <c r="H119" s="723"/>
      <c r="I119" s="723"/>
      <c r="J119" s="723"/>
      <c r="K119" s="723"/>
      <c r="L119" s="723"/>
      <c r="M119" s="723"/>
      <c r="N119" s="723"/>
      <c r="O119" s="723"/>
      <c r="P119" s="723"/>
      <c r="Q119" s="723"/>
      <c r="R119" s="723"/>
      <c r="S119" s="723"/>
      <c r="T119" s="723"/>
      <c r="U119" s="723"/>
      <c r="V119" s="723"/>
      <c r="W119" s="723"/>
      <c r="X119" s="723"/>
      <c r="Y119" s="723"/>
      <c r="Z119" s="723"/>
      <c r="AA119" s="723"/>
      <c r="AB119" s="723"/>
      <c r="AC119" s="723"/>
      <c r="AD119" s="723"/>
      <c r="AE119" s="723"/>
      <c r="AF119" s="723"/>
      <c r="AG119" s="723"/>
      <c r="AH119" s="723"/>
      <c r="AI119" s="723"/>
      <c r="AJ119" s="723"/>
      <c r="AK119" s="723"/>
      <c r="AL119" s="723"/>
      <c r="AM119" s="723"/>
      <c r="AN119" s="723"/>
      <c r="AO119" s="723"/>
      <c r="AP119" s="723"/>
      <c r="AQ119" s="723"/>
      <c r="AR119" s="723"/>
    </row>
    <row r="120" spans="1:44" ht="15.75" hidden="1" customHeight="1">
      <c r="A120" s="723"/>
      <c r="B120" s="723"/>
      <c r="C120" s="723"/>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3"/>
      <c r="AA120" s="723"/>
      <c r="AB120" s="723"/>
      <c r="AC120" s="723"/>
      <c r="AD120" s="723"/>
      <c r="AE120" s="723"/>
      <c r="AF120" s="723"/>
      <c r="AG120" s="723"/>
      <c r="AH120" s="723"/>
      <c r="AI120" s="723"/>
      <c r="AJ120" s="723"/>
      <c r="AK120" s="723"/>
      <c r="AL120" s="723"/>
      <c r="AM120" s="723"/>
      <c r="AN120" s="723"/>
      <c r="AO120" s="723"/>
      <c r="AP120" s="723"/>
      <c r="AQ120" s="723"/>
      <c r="AR120" s="723"/>
    </row>
    <row r="121" spans="1:44" ht="15.75" hidden="1" customHeight="1">
      <c r="A121" s="723"/>
      <c r="B121" s="723"/>
      <c r="C121" s="723"/>
      <c r="D121" s="723"/>
      <c r="E121" s="723"/>
      <c r="F121" s="723"/>
      <c r="G121" s="723"/>
      <c r="H121" s="723"/>
      <c r="I121" s="723"/>
      <c r="J121" s="723"/>
      <c r="K121" s="723"/>
      <c r="L121" s="723"/>
      <c r="M121" s="723"/>
      <c r="N121" s="723"/>
      <c r="O121" s="723"/>
      <c r="P121" s="723"/>
      <c r="Q121" s="723"/>
      <c r="R121" s="723"/>
      <c r="S121" s="723"/>
      <c r="T121" s="723"/>
      <c r="U121" s="723"/>
      <c r="V121" s="723"/>
      <c r="W121" s="723"/>
      <c r="X121" s="723"/>
      <c r="Y121" s="723"/>
      <c r="Z121" s="723"/>
      <c r="AA121" s="723"/>
      <c r="AB121" s="723"/>
      <c r="AC121" s="723"/>
      <c r="AD121" s="723"/>
      <c r="AE121" s="723"/>
      <c r="AF121" s="723"/>
      <c r="AG121" s="723"/>
      <c r="AH121" s="723"/>
      <c r="AI121" s="723"/>
      <c r="AJ121" s="723"/>
      <c r="AK121" s="723"/>
      <c r="AL121" s="723"/>
      <c r="AM121" s="723"/>
      <c r="AN121" s="723"/>
      <c r="AO121" s="723"/>
      <c r="AP121" s="723"/>
      <c r="AQ121" s="723"/>
      <c r="AR121" s="723"/>
    </row>
    <row r="122" spans="1:44" ht="15.75" hidden="1" customHeight="1">
      <c r="A122" s="723"/>
      <c r="B122" s="723"/>
      <c r="C122" s="723"/>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3"/>
      <c r="AA122" s="723"/>
      <c r="AB122" s="723"/>
      <c r="AC122" s="723"/>
      <c r="AD122" s="723"/>
      <c r="AE122" s="723"/>
      <c r="AF122" s="723"/>
      <c r="AG122" s="723"/>
      <c r="AH122" s="723"/>
      <c r="AI122" s="723"/>
      <c r="AJ122" s="723"/>
      <c r="AK122" s="723"/>
      <c r="AL122" s="723"/>
      <c r="AM122" s="723"/>
      <c r="AN122" s="723"/>
      <c r="AO122" s="723"/>
      <c r="AP122" s="723"/>
      <c r="AQ122" s="723"/>
      <c r="AR122" s="723"/>
    </row>
    <row r="123" spans="1:44" ht="15.75" hidden="1" customHeight="1">
      <c r="A123" s="723"/>
      <c r="B123" s="723"/>
      <c r="C123" s="723"/>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3"/>
      <c r="AA123" s="723"/>
      <c r="AB123" s="723"/>
      <c r="AC123" s="723"/>
      <c r="AD123" s="723"/>
      <c r="AE123" s="723"/>
      <c r="AF123" s="723"/>
      <c r="AG123" s="723"/>
      <c r="AH123" s="723"/>
      <c r="AI123" s="723"/>
      <c r="AJ123" s="723"/>
      <c r="AK123" s="723"/>
      <c r="AL123" s="723"/>
      <c r="AM123" s="723"/>
      <c r="AN123" s="723"/>
      <c r="AO123" s="723"/>
      <c r="AP123" s="723"/>
      <c r="AQ123" s="723"/>
      <c r="AR123" s="723"/>
    </row>
    <row r="124" spans="1:44" ht="15.75" hidden="1" customHeight="1">
      <c r="A124" s="723"/>
      <c r="B124" s="723"/>
      <c r="C124" s="723"/>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c r="AK124" s="723"/>
      <c r="AL124" s="723"/>
      <c r="AM124" s="723"/>
      <c r="AN124" s="723"/>
      <c r="AO124" s="723"/>
      <c r="AP124" s="723"/>
      <c r="AQ124" s="723"/>
      <c r="AR124" s="723"/>
    </row>
    <row r="125" spans="1:44" ht="15.75" hidden="1" customHeight="1">
      <c r="A125" s="723"/>
      <c r="B125" s="723"/>
      <c r="C125" s="723"/>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c r="AK125" s="723"/>
      <c r="AL125" s="723"/>
      <c r="AM125" s="723"/>
      <c r="AN125" s="723"/>
      <c r="AO125" s="723"/>
      <c r="AP125" s="723"/>
      <c r="AQ125" s="723"/>
      <c r="AR125" s="723"/>
    </row>
    <row r="126" spans="1:44" ht="15.75" hidden="1" customHeight="1">
      <c r="A126" s="723"/>
      <c r="B126" s="723"/>
      <c r="C126" s="723"/>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3"/>
      <c r="AA126" s="723"/>
      <c r="AB126" s="723"/>
      <c r="AC126" s="723"/>
      <c r="AD126" s="723"/>
      <c r="AE126" s="723"/>
      <c r="AF126" s="723"/>
      <c r="AG126" s="723"/>
      <c r="AH126" s="723"/>
      <c r="AI126" s="723"/>
      <c r="AJ126" s="723"/>
      <c r="AK126" s="723"/>
      <c r="AL126" s="723"/>
      <c r="AM126" s="723"/>
      <c r="AN126" s="723"/>
      <c r="AO126" s="723"/>
      <c r="AP126" s="723"/>
      <c r="AQ126" s="723"/>
      <c r="AR126" s="723"/>
    </row>
    <row r="127" spans="1:44" ht="15.75" hidden="1" customHeight="1">
      <c r="A127" s="723"/>
      <c r="B127" s="723"/>
      <c r="C127" s="723"/>
      <c r="D127" s="723"/>
      <c r="E127" s="723"/>
      <c r="F127" s="723"/>
      <c r="G127" s="723"/>
      <c r="H127" s="723"/>
      <c r="I127" s="723"/>
      <c r="J127" s="723"/>
      <c r="K127" s="723"/>
      <c r="L127" s="723"/>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723"/>
      <c r="AJ127" s="723"/>
      <c r="AK127" s="723"/>
      <c r="AL127" s="723"/>
      <c r="AM127" s="723"/>
      <c r="AN127" s="723"/>
      <c r="AO127" s="723"/>
      <c r="AP127" s="723"/>
      <c r="AQ127" s="723"/>
      <c r="AR127" s="723"/>
    </row>
    <row r="128" spans="1:44" ht="15.75" hidden="1" customHeight="1">
      <c r="A128" s="723"/>
      <c r="B128" s="723"/>
      <c r="C128" s="723"/>
      <c r="D128" s="723"/>
      <c r="E128" s="723"/>
      <c r="F128" s="723"/>
      <c r="G128" s="723"/>
      <c r="H128" s="723"/>
      <c r="I128" s="723"/>
      <c r="J128" s="723"/>
      <c r="K128" s="723"/>
      <c r="L128" s="723"/>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c r="AK128" s="723"/>
      <c r="AL128" s="723"/>
      <c r="AM128" s="723"/>
      <c r="AN128" s="723"/>
      <c r="AO128" s="723"/>
      <c r="AP128" s="723"/>
      <c r="AQ128" s="723"/>
      <c r="AR128" s="723"/>
    </row>
    <row r="129" spans="1:44" ht="15.75" hidden="1" customHeight="1">
      <c r="A129" s="723"/>
      <c r="B129" s="723"/>
      <c r="C129" s="723"/>
      <c r="D129" s="723"/>
      <c r="E129" s="723"/>
      <c r="F129" s="723"/>
      <c r="G129" s="723"/>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723"/>
      <c r="AK129" s="723"/>
      <c r="AL129" s="723"/>
      <c r="AM129" s="723"/>
      <c r="AN129" s="723"/>
      <c r="AO129" s="723"/>
      <c r="AP129" s="723"/>
      <c r="AQ129" s="723"/>
      <c r="AR129" s="723"/>
    </row>
    <row r="130" spans="1:44" ht="15.75" hidden="1" customHeight="1">
      <c r="A130" s="723"/>
      <c r="B130" s="723"/>
      <c r="C130" s="723"/>
      <c r="D130" s="723"/>
      <c r="E130" s="723"/>
      <c r="F130" s="723"/>
      <c r="G130" s="723"/>
      <c r="H130" s="723"/>
      <c r="I130" s="723"/>
      <c r="J130" s="723"/>
      <c r="K130" s="723"/>
      <c r="L130" s="723"/>
      <c r="M130" s="723"/>
      <c r="N130" s="723"/>
      <c r="O130" s="723"/>
      <c r="P130" s="723"/>
      <c r="Q130" s="723"/>
      <c r="R130" s="723"/>
      <c r="S130" s="723"/>
      <c r="T130" s="723"/>
      <c r="U130" s="723"/>
      <c r="V130" s="723"/>
      <c r="W130" s="723"/>
      <c r="X130" s="723"/>
      <c r="Y130" s="723"/>
      <c r="Z130" s="723"/>
      <c r="AA130" s="723"/>
      <c r="AB130" s="723"/>
      <c r="AC130" s="723"/>
      <c r="AD130" s="723"/>
      <c r="AE130" s="723"/>
      <c r="AF130" s="723"/>
      <c r="AG130" s="723"/>
      <c r="AH130" s="723"/>
      <c r="AI130" s="723"/>
      <c r="AJ130" s="723"/>
      <c r="AK130" s="723"/>
      <c r="AL130" s="723"/>
      <c r="AM130" s="723"/>
      <c r="AN130" s="723"/>
      <c r="AO130" s="723"/>
      <c r="AP130" s="723"/>
      <c r="AQ130" s="723"/>
      <c r="AR130" s="723"/>
    </row>
    <row r="131" spans="1:44" ht="15.75" hidden="1" customHeight="1">
      <c r="A131" s="723"/>
      <c r="B131" s="723"/>
      <c r="C131" s="723"/>
      <c r="D131" s="723"/>
      <c r="E131" s="723"/>
      <c r="F131" s="723"/>
      <c r="G131" s="723"/>
      <c r="H131" s="723"/>
      <c r="I131" s="723"/>
      <c r="J131" s="723"/>
      <c r="K131" s="723"/>
      <c r="L131" s="723"/>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723"/>
      <c r="AJ131" s="723"/>
      <c r="AK131" s="723"/>
      <c r="AL131" s="723"/>
      <c r="AM131" s="723"/>
      <c r="AN131" s="723"/>
      <c r="AO131" s="723"/>
      <c r="AP131" s="723"/>
      <c r="AQ131" s="723"/>
      <c r="AR131" s="723"/>
    </row>
    <row r="132" spans="1:44" ht="15.75" hidden="1" customHeight="1">
      <c r="A132" s="723"/>
      <c r="B132" s="723"/>
      <c r="C132" s="723"/>
      <c r="D132" s="723"/>
      <c r="E132" s="723"/>
      <c r="F132" s="723"/>
      <c r="G132" s="723"/>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row>
    <row r="133" spans="1:44" ht="15.75" hidden="1" customHeight="1">
      <c r="A133" s="723"/>
      <c r="B133" s="723"/>
      <c r="C133" s="723"/>
      <c r="D133" s="723"/>
      <c r="E133" s="723"/>
      <c r="F133" s="723"/>
      <c r="G133" s="723"/>
      <c r="H133" s="723"/>
      <c r="I133" s="723"/>
      <c r="J133" s="723"/>
      <c r="K133" s="723"/>
      <c r="L133" s="723"/>
      <c r="M133" s="723"/>
      <c r="N133" s="723"/>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row>
    <row r="134" spans="1:44" ht="15.75" hidden="1" customHeight="1">
      <c r="A134" s="723"/>
      <c r="B134" s="723"/>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c r="AB134" s="723"/>
      <c r="AC134" s="723"/>
      <c r="AD134" s="723"/>
      <c r="AE134" s="723"/>
      <c r="AF134" s="723"/>
      <c r="AG134" s="723"/>
      <c r="AH134" s="723"/>
      <c r="AI134" s="723"/>
      <c r="AJ134" s="723"/>
      <c r="AK134" s="723"/>
      <c r="AL134" s="723"/>
      <c r="AM134" s="723"/>
      <c r="AN134" s="723"/>
      <c r="AO134" s="723"/>
      <c r="AP134" s="723"/>
      <c r="AQ134" s="723"/>
      <c r="AR134" s="723"/>
    </row>
    <row r="135" spans="1:44" ht="15.75" hidden="1" customHeight="1">
      <c r="A135" s="723"/>
      <c r="B135" s="723"/>
      <c r="C135" s="723"/>
      <c r="D135" s="723"/>
      <c r="E135" s="723"/>
      <c r="F135" s="723"/>
      <c r="G135" s="723"/>
      <c r="H135" s="723"/>
      <c r="I135" s="723"/>
      <c r="J135" s="723"/>
      <c r="K135" s="723"/>
      <c r="L135" s="723"/>
      <c r="M135" s="723"/>
      <c r="N135" s="723"/>
      <c r="O135" s="723"/>
      <c r="P135" s="723"/>
      <c r="Q135" s="723"/>
      <c r="R135" s="723"/>
      <c r="S135" s="723"/>
      <c r="T135" s="723"/>
      <c r="U135" s="723"/>
      <c r="V135" s="723"/>
      <c r="W135" s="723"/>
      <c r="X135" s="723"/>
      <c r="Y135" s="723"/>
      <c r="Z135" s="723"/>
      <c r="AA135" s="723"/>
      <c r="AB135" s="723"/>
      <c r="AC135" s="723"/>
      <c r="AD135" s="723"/>
      <c r="AE135" s="723"/>
      <c r="AF135" s="723"/>
      <c r="AG135" s="723"/>
      <c r="AH135" s="723"/>
      <c r="AI135" s="723"/>
      <c r="AJ135" s="723"/>
      <c r="AK135" s="723"/>
      <c r="AL135" s="723"/>
      <c r="AM135" s="723"/>
      <c r="AN135" s="723"/>
      <c r="AO135" s="723"/>
      <c r="AP135" s="723"/>
      <c r="AQ135" s="723"/>
      <c r="AR135" s="723"/>
    </row>
    <row r="136" spans="1:44" ht="15.75" hidden="1" customHeight="1">
      <c r="A136" s="723"/>
      <c r="B136" s="723"/>
      <c r="C136" s="723"/>
      <c r="D136" s="723"/>
      <c r="E136" s="723"/>
      <c r="F136" s="723"/>
      <c r="G136" s="723"/>
      <c r="H136" s="723"/>
      <c r="I136" s="723"/>
      <c r="J136" s="723"/>
      <c r="K136" s="723"/>
      <c r="L136" s="723"/>
      <c r="M136" s="723"/>
      <c r="N136" s="723"/>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c r="AK136" s="723"/>
      <c r="AL136" s="723"/>
      <c r="AM136" s="723"/>
      <c r="AN136" s="723"/>
      <c r="AO136" s="723"/>
      <c r="AP136" s="723"/>
      <c r="AQ136" s="723"/>
      <c r="AR136" s="723"/>
    </row>
    <row r="137" spans="1:44" ht="15.75" hidden="1" customHeight="1">
      <c r="A137" s="723"/>
      <c r="B137" s="723"/>
      <c r="C137" s="723"/>
      <c r="D137" s="723"/>
      <c r="E137" s="723"/>
      <c r="F137" s="723"/>
      <c r="G137" s="723"/>
      <c r="H137" s="723"/>
      <c r="I137" s="723"/>
      <c r="J137" s="723"/>
      <c r="K137" s="723"/>
      <c r="L137" s="723"/>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723"/>
      <c r="AN137" s="723"/>
      <c r="AO137" s="723"/>
      <c r="AP137" s="723"/>
      <c r="AQ137" s="723"/>
      <c r="AR137" s="723"/>
    </row>
    <row r="138" spans="1:44" ht="15.75" hidden="1" customHeight="1">
      <c r="A138" s="723"/>
      <c r="B138" s="723"/>
      <c r="C138" s="723"/>
      <c r="D138" s="723"/>
      <c r="E138" s="723"/>
      <c r="F138" s="723"/>
      <c r="G138" s="723"/>
      <c r="H138" s="723"/>
      <c r="I138" s="723"/>
      <c r="J138" s="723"/>
      <c r="K138" s="723"/>
      <c r="L138" s="723"/>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row>
    <row r="139" spans="1:44" ht="15.75" hidden="1" customHeight="1">
      <c r="A139" s="723"/>
      <c r="B139" s="723"/>
      <c r="C139" s="723"/>
      <c r="D139" s="723"/>
      <c r="E139" s="723"/>
      <c r="F139" s="723"/>
      <c r="G139" s="723"/>
      <c r="H139" s="723"/>
      <c r="I139" s="723"/>
      <c r="J139" s="723"/>
      <c r="K139" s="723"/>
      <c r="L139" s="723"/>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row>
    <row r="140" spans="1:44" ht="15.75" hidden="1" customHeight="1">
      <c r="A140" s="723"/>
      <c r="B140" s="723"/>
      <c r="C140" s="723"/>
      <c r="D140" s="723"/>
      <c r="E140" s="723"/>
      <c r="F140" s="723"/>
      <c r="G140" s="723"/>
      <c r="H140" s="723"/>
      <c r="I140" s="723"/>
      <c r="J140" s="723"/>
      <c r="K140" s="723"/>
      <c r="L140" s="723"/>
      <c r="M140" s="723"/>
      <c r="N140" s="723"/>
      <c r="O140" s="723"/>
      <c r="P140" s="723"/>
      <c r="Q140" s="723"/>
      <c r="R140" s="723"/>
      <c r="S140" s="723"/>
      <c r="T140" s="723"/>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723"/>
    </row>
    <row r="141" spans="1:44" ht="15.75" hidden="1" customHeight="1">
      <c r="A141" s="723"/>
      <c r="B141" s="723"/>
      <c r="C141" s="723"/>
      <c r="D141" s="723"/>
      <c r="E141" s="723"/>
      <c r="F141" s="723"/>
      <c r="G141" s="723"/>
      <c r="H141" s="723"/>
      <c r="I141" s="723"/>
      <c r="J141" s="723"/>
      <c r="K141" s="723"/>
      <c r="L141" s="723"/>
      <c r="M141" s="723"/>
      <c r="N141" s="723"/>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723"/>
    </row>
    <row r="142" spans="1:44" ht="15.75" hidden="1" customHeight="1">
      <c r="A142" s="723"/>
      <c r="B142" s="723"/>
      <c r="C142" s="723"/>
      <c r="D142" s="723"/>
      <c r="E142" s="723"/>
      <c r="F142" s="723"/>
      <c r="G142" s="723"/>
      <c r="H142" s="723"/>
      <c r="I142" s="723"/>
      <c r="J142" s="723"/>
      <c r="K142" s="723"/>
      <c r="L142" s="723"/>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723"/>
    </row>
    <row r="143" spans="1:44" ht="15.75" hidden="1" customHeight="1">
      <c r="A143" s="723"/>
      <c r="B143" s="723"/>
      <c r="C143" s="723"/>
      <c r="D143" s="723"/>
      <c r="E143" s="723"/>
      <c r="F143" s="723"/>
      <c r="G143" s="723"/>
      <c r="H143" s="723"/>
      <c r="I143" s="723"/>
      <c r="J143" s="723"/>
      <c r="K143" s="723"/>
      <c r="L143" s="723"/>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row>
    <row r="144" spans="1:44" ht="15.75" hidden="1" customHeight="1">
      <c r="A144" s="723"/>
      <c r="B144" s="723"/>
      <c r="C144" s="723"/>
      <c r="D144" s="723"/>
      <c r="E144" s="723"/>
      <c r="F144" s="723"/>
      <c r="G144" s="723"/>
      <c r="H144" s="723"/>
      <c r="I144" s="723"/>
      <c r="J144" s="723"/>
      <c r="K144" s="723"/>
      <c r="L144" s="723"/>
      <c r="M144" s="723"/>
      <c r="N144" s="723"/>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c r="AK144" s="723"/>
      <c r="AL144" s="723"/>
      <c r="AM144" s="723"/>
      <c r="AN144" s="723"/>
      <c r="AO144" s="723"/>
      <c r="AP144" s="723"/>
      <c r="AQ144" s="723"/>
      <c r="AR144" s="723"/>
    </row>
    <row r="145" spans="1:44" ht="15.75" hidden="1" customHeight="1">
      <c r="A145" s="723"/>
      <c r="B145" s="723"/>
      <c r="C145" s="723"/>
      <c r="D145" s="723"/>
      <c r="E145" s="723"/>
      <c r="F145" s="723"/>
      <c r="G145" s="723"/>
      <c r="H145" s="723"/>
      <c r="I145" s="723"/>
      <c r="J145" s="723"/>
      <c r="K145" s="723"/>
      <c r="L145" s="723"/>
      <c r="M145" s="723"/>
      <c r="N145" s="723"/>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c r="AK145" s="723"/>
      <c r="AL145" s="723"/>
      <c r="AM145" s="723"/>
      <c r="AN145" s="723"/>
      <c r="AO145" s="723"/>
      <c r="AP145" s="723"/>
      <c r="AQ145" s="723"/>
      <c r="AR145" s="723"/>
    </row>
    <row r="146" spans="1:44" ht="15.75" hidden="1" customHeight="1">
      <c r="A146" s="723"/>
      <c r="B146" s="723"/>
      <c r="C146" s="723"/>
      <c r="D146" s="723"/>
      <c r="E146" s="723"/>
      <c r="F146" s="723"/>
      <c r="G146" s="723"/>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row>
    <row r="147" spans="1:44" ht="15.75" hidden="1" customHeight="1">
      <c r="A147" s="723"/>
      <c r="B147" s="723"/>
      <c r="C147" s="723"/>
      <c r="D147" s="723"/>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row>
    <row r="148" spans="1:44" ht="15.75" hidden="1" customHeight="1">
      <c r="A148" s="723"/>
      <c r="B148" s="723"/>
      <c r="C148" s="723"/>
      <c r="D148" s="723"/>
      <c r="E148" s="723"/>
      <c r="F148" s="723"/>
      <c r="G148" s="723"/>
      <c r="H148" s="723"/>
      <c r="I148" s="723"/>
      <c r="J148" s="723"/>
      <c r="K148" s="723"/>
      <c r="L148" s="723"/>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row>
    <row r="149" spans="1:44" ht="15.75" hidden="1" customHeight="1">
      <c r="A149" s="723"/>
      <c r="B149" s="723"/>
      <c r="C149" s="723"/>
      <c r="D149" s="723"/>
      <c r="E149" s="723"/>
      <c r="F149" s="723"/>
      <c r="G149" s="723"/>
      <c r="H149" s="723"/>
      <c r="I149" s="723"/>
      <c r="J149" s="723"/>
      <c r="K149" s="723"/>
      <c r="L149" s="723"/>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row>
    <row r="150" spans="1:44" ht="15.75" hidden="1" customHeight="1">
      <c r="A150" s="723"/>
      <c r="B150" s="723"/>
      <c r="C150" s="723"/>
      <c r="D150" s="723"/>
      <c r="E150" s="723"/>
      <c r="F150" s="723"/>
      <c r="G150" s="723"/>
      <c r="H150" s="723"/>
      <c r="I150" s="723"/>
      <c r="J150" s="723"/>
      <c r="K150" s="723"/>
      <c r="L150" s="723"/>
      <c r="M150" s="723"/>
      <c r="N150" s="723"/>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c r="AK150" s="723"/>
      <c r="AL150" s="723"/>
      <c r="AM150" s="723"/>
      <c r="AN150" s="723"/>
      <c r="AO150" s="723"/>
      <c r="AP150" s="723"/>
      <c r="AQ150" s="723"/>
      <c r="AR150" s="723"/>
    </row>
    <row r="151" spans="1:44" ht="15.75" hidden="1" customHeight="1">
      <c r="A151" s="723"/>
      <c r="B151" s="723"/>
      <c r="C151" s="723"/>
      <c r="D151" s="723"/>
      <c r="E151" s="723"/>
      <c r="F151" s="723"/>
      <c r="G151" s="723"/>
      <c r="H151" s="723"/>
      <c r="I151" s="723"/>
      <c r="J151" s="723"/>
      <c r="K151" s="723"/>
      <c r="L151" s="723"/>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3"/>
      <c r="AL151" s="723"/>
      <c r="AM151" s="723"/>
      <c r="AN151" s="723"/>
      <c r="AO151" s="723"/>
      <c r="AP151" s="723"/>
      <c r="AQ151" s="723"/>
      <c r="AR151" s="723"/>
    </row>
    <row r="152" spans="1:44" ht="15.75" hidden="1" customHeight="1">
      <c r="A152" s="723"/>
      <c r="B152" s="723"/>
      <c r="C152" s="723"/>
      <c r="D152" s="723"/>
      <c r="E152" s="723"/>
      <c r="F152" s="723"/>
      <c r="G152" s="723"/>
      <c r="H152" s="723"/>
      <c r="I152" s="723"/>
      <c r="J152" s="723"/>
      <c r="K152" s="723"/>
      <c r="L152" s="723"/>
      <c r="M152" s="723"/>
      <c r="N152" s="723"/>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c r="AK152" s="723"/>
      <c r="AL152" s="723"/>
      <c r="AM152" s="723"/>
      <c r="AN152" s="723"/>
      <c r="AO152" s="723"/>
      <c r="AP152" s="723"/>
      <c r="AQ152" s="723"/>
      <c r="AR152" s="723"/>
    </row>
    <row r="153" spans="1:44" ht="15.75" hidden="1" customHeight="1">
      <c r="A153" s="723"/>
      <c r="B153" s="723"/>
      <c r="C153" s="723"/>
      <c r="D153" s="723"/>
      <c r="E153" s="723"/>
      <c r="F153" s="723"/>
      <c r="G153" s="723"/>
      <c r="H153" s="723"/>
      <c r="I153" s="723"/>
      <c r="J153" s="723"/>
      <c r="K153" s="723"/>
      <c r="L153" s="723"/>
      <c r="M153" s="723"/>
      <c r="N153" s="723"/>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c r="AK153" s="723"/>
      <c r="AL153" s="723"/>
      <c r="AM153" s="723"/>
      <c r="AN153" s="723"/>
      <c r="AO153" s="723"/>
      <c r="AP153" s="723"/>
      <c r="AQ153" s="723"/>
      <c r="AR153" s="723"/>
    </row>
    <row r="154" spans="1:44" ht="15.75" hidden="1" customHeight="1">
      <c r="A154" s="723"/>
      <c r="B154" s="723"/>
      <c r="C154" s="723"/>
      <c r="D154" s="723"/>
      <c r="E154" s="723"/>
      <c r="F154" s="723"/>
      <c r="G154" s="723"/>
      <c r="H154" s="723"/>
      <c r="I154" s="723"/>
      <c r="J154" s="723"/>
      <c r="K154" s="723"/>
      <c r="L154" s="723"/>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row>
    <row r="155" spans="1:44" ht="15.75" hidden="1" customHeight="1">
      <c r="A155" s="723"/>
      <c r="B155" s="723"/>
      <c r="C155" s="723"/>
      <c r="D155" s="723"/>
      <c r="E155" s="723"/>
      <c r="F155" s="723"/>
      <c r="G155" s="723"/>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row>
    <row r="156" spans="1:44" ht="15.75" hidden="1" customHeight="1">
      <c r="A156" s="723"/>
      <c r="B156" s="723"/>
      <c r="C156" s="723"/>
      <c r="D156" s="723"/>
      <c r="E156" s="723"/>
      <c r="F156" s="723"/>
      <c r="G156" s="723"/>
      <c r="H156" s="723"/>
      <c r="I156" s="723"/>
      <c r="J156" s="723"/>
      <c r="K156" s="723"/>
      <c r="L156" s="723"/>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row>
    <row r="157" spans="1:44" ht="15.75" hidden="1" customHeight="1">
      <c r="A157" s="723"/>
      <c r="B157" s="723"/>
      <c r="C157" s="723"/>
      <c r="D157" s="723"/>
      <c r="E157" s="723"/>
      <c r="F157" s="723"/>
      <c r="G157" s="723"/>
      <c r="H157" s="723"/>
      <c r="I157" s="723"/>
      <c r="J157" s="723"/>
      <c r="K157" s="723"/>
      <c r="L157" s="723"/>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row>
    <row r="158" spans="1:44" ht="15.75" hidden="1" customHeight="1">
      <c r="A158" s="723"/>
      <c r="B158" s="723"/>
      <c r="C158" s="723"/>
      <c r="D158" s="723"/>
      <c r="E158" s="723"/>
      <c r="F158" s="723"/>
      <c r="G158" s="723"/>
      <c r="H158" s="723"/>
      <c r="I158" s="723"/>
      <c r="J158" s="723"/>
      <c r="K158" s="723"/>
      <c r="L158" s="723"/>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row>
    <row r="159" spans="1:44" ht="15.75" hidden="1" customHeight="1">
      <c r="A159" s="723"/>
      <c r="B159" s="723"/>
      <c r="C159" s="723"/>
      <c r="D159" s="723"/>
      <c r="E159" s="723"/>
      <c r="F159" s="723"/>
      <c r="G159" s="723"/>
      <c r="H159" s="723"/>
      <c r="I159" s="723"/>
      <c r="J159" s="723"/>
      <c r="K159" s="723"/>
      <c r="L159" s="723"/>
      <c r="M159" s="723"/>
      <c r="N159" s="723"/>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c r="AK159" s="723"/>
      <c r="AL159" s="723"/>
      <c r="AM159" s="723"/>
      <c r="AN159" s="723"/>
      <c r="AO159" s="723"/>
      <c r="AP159" s="723"/>
      <c r="AQ159" s="723"/>
      <c r="AR159" s="723"/>
    </row>
    <row r="160" spans="1:44" ht="15.75" hidden="1" customHeight="1">
      <c r="A160" s="723"/>
      <c r="B160" s="723"/>
      <c r="C160" s="723"/>
      <c r="D160" s="723"/>
      <c r="E160" s="723"/>
      <c r="F160" s="723"/>
      <c r="G160" s="723"/>
      <c r="H160" s="723"/>
      <c r="I160" s="723"/>
      <c r="J160" s="723"/>
      <c r="K160" s="723"/>
      <c r="L160" s="723"/>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23"/>
      <c r="AO160" s="723"/>
      <c r="AP160" s="723"/>
      <c r="AQ160" s="723"/>
      <c r="AR160" s="723"/>
    </row>
    <row r="161" spans="1:44" ht="15.75" hidden="1" customHeight="1">
      <c r="A161" s="723"/>
      <c r="B161" s="723"/>
      <c r="C161" s="723"/>
      <c r="D161" s="723"/>
      <c r="E161" s="723"/>
      <c r="F161" s="723"/>
      <c r="G161" s="723"/>
      <c r="H161" s="723"/>
      <c r="I161" s="723"/>
      <c r="J161" s="723"/>
      <c r="K161" s="723"/>
      <c r="L161" s="723"/>
      <c r="M161" s="723"/>
      <c r="N161" s="723"/>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c r="AK161" s="723"/>
      <c r="AL161" s="723"/>
      <c r="AM161" s="723"/>
      <c r="AN161" s="723"/>
      <c r="AO161" s="723"/>
      <c r="AP161" s="723"/>
      <c r="AQ161" s="723"/>
      <c r="AR161" s="723"/>
    </row>
    <row r="162" spans="1:44" ht="15.75" hidden="1" customHeight="1">
      <c r="A162" s="723"/>
      <c r="B162" s="723"/>
      <c r="C162" s="723"/>
      <c r="D162" s="723"/>
      <c r="E162" s="723"/>
      <c r="F162" s="723"/>
      <c r="G162" s="723"/>
      <c r="H162" s="723"/>
      <c r="I162" s="723"/>
      <c r="J162" s="723"/>
      <c r="K162" s="723"/>
      <c r="L162" s="723"/>
      <c r="M162" s="723"/>
      <c r="N162" s="723"/>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c r="AK162" s="723"/>
      <c r="AL162" s="723"/>
      <c r="AM162" s="723"/>
      <c r="AN162" s="723"/>
      <c r="AO162" s="723"/>
      <c r="AP162" s="723"/>
      <c r="AQ162" s="723"/>
      <c r="AR162" s="723"/>
    </row>
    <row r="163" spans="1:44" ht="15.75" hidden="1" customHeight="1">
      <c r="A163" s="723"/>
      <c r="B163" s="723"/>
      <c r="C163" s="723"/>
      <c r="D163" s="723"/>
      <c r="E163" s="723"/>
      <c r="F163" s="723"/>
      <c r="G163" s="723"/>
      <c r="H163" s="723"/>
      <c r="I163" s="723"/>
      <c r="J163" s="723"/>
      <c r="K163" s="723"/>
      <c r="L163" s="723"/>
      <c r="M163" s="723"/>
      <c r="N163" s="723"/>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723"/>
      <c r="AN163" s="723"/>
      <c r="AO163" s="723"/>
      <c r="AP163" s="723"/>
      <c r="AQ163" s="723"/>
      <c r="AR163" s="723"/>
    </row>
    <row r="164" spans="1:44" ht="15.75" hidden="1" customHeight="1">
      <c r="A164" s="723"/>
      <c r="B164" s="723"/>
      <c r="C164" s="723"/>
      <c r="D164" s="723"/>
      <c r="E164" s="723"/>
      <c r="F164" s="723"/>
      <c r="G164" s="723"/>
      <c r="H164" s="723"/>
      <c r="I164" s="723"/>
      <c r="J164" s="723"/>
      <c r="K164" s="723"/>
      <c r="L164" s="723"/>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row>
    <row r="165" spans="1:44" ht="15.75" hidden="1" customHeight="1">
      <c r="A165" s="723"/>
      <c r="B165" s="723"/>
      <c r="C165" s="723"/>
      <c r="D165" s="723"/>
      <c r="E165" s="723"/>
      <c r="F165" s="723"/>
      <c r="G165" s="723"/>
      <c r="H165" s="723"/>
      <c r="I165" s="723"/>
      <c r="J165" s="723"/>
      <c r="K165" s="723"/>
      <c r="L165" s="723"/>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723"/>
      <c r="AM165" s="723"/>
      <c r="AN165" s="723"/>
      <c r="AO165" s="723"/>
      <c r="AP165" s="723"/>
      <c r="AQ165" s="723"/>
      <c r="AR165" s="723"/>
    </row>
    <row r="166" spans="1:44" ht="15.75" hidden="1" customHeight="1">
      <c r="A166" s="723"/>
      <c r="B166" s="723"/>
      <c r="C166" s="723"/>
      <c r="D166" s="723"/>
      <c r="E166" s="723"/>
      <c r="F166" s="723"/>
      <c r="G166" s="723"/>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row>
    <row r="167" spans="1:44" ht="15.75" hidden="1" customHeight="1">
      <c r="A167" s="723"/>
      <c r="B167" s="723"/>
      <c r="C167" s="723"/>
      <c r="D167" s="723"/>
      <c r="E167" s="723"/>
      <c r="F167" s="723"/>
      <c r="G167" s="723"/>
      <c r="H167" s="723"/>
      <c r="I167" s="723"/>
      <c r="J167" s="723"/>
      <c r="K167" s="723"/>
      <c r="L167" s="723"/>
      <c r="M167" s="723"/>
      <c r="N167" s="723"/>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723"/>
      <c r="AO167" s="723"/>
      <c r="AP167" s="723"/>
      <c r="AQ167" s="723"/>
      <c r="AR167" s="723"/>
    </row>
    <row r="168" spans="1:44" ht="15.75" hidden="1" customHeight="1">
      <c r="A168" s="723"/>
      <c r="B168" s="723"/>
      <c r="C168" s="723"/>
      <c r="D168" s="723"/>
      <c r="E168" s="723"/>
      <c r="F168" s="723"/>
      <c r="G168" s="723"/>
      <c r="H168" s="723"/>
      <c r="I168" s="723"/>
      <c r="J168" s="723"/>
      <c r="K168" s="723"/>
      <c r="L168" s="723"/>
      <c r="M168" s="723"/>
      <c r="N168" s="723"/>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c r="AK168" s="723"/>
      <c r="AL168" s="723"/>
      <c r="AM168" s="723"/>
      <c r="AN168" s="723"/>
      <c r="AO168" s="723"/>
      <c r="AP168" s="723"/>
      <c r="AQ168" s="723"/>
      <c r="AR168" s="723"/>
    </row>
    <row r="169" spans="1:44" ht="15.75" hidden="1" customHeight="1">
      <c r="A169" s="723"/>
      <c r="B169" s="723"/>
      <c r="C169" s="723"/>
      <c r="D169" s="723"/>
      <c r="E169" s="723"/>
      <c r="F169" s="723"/>
      <c r="G169" s="723"/>
      <c r="H169" s="723"/>
      <c r="I169" s="723"/>
      <c r="J169" s="723"/>
      <c r="K169" s="723"/>
      <c r="L169" s="723"/>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23"/>
      <c r="AL169" s="723"/>
      <c r="AM169" s="723"/>
      <c r="AN169" s="723"/>
      <c r="AO169" s="723"/>
      <c r="AP169" s="723"/>
      <c r="AQ169" s="723"/>
      <c r="AR169" s="723"/>
    </row>
    <row r="170" spans="1:44" ht="15.75" hidden="1" customHeight="1">
      <c r="A170" s="723"/>
      <c r="B170" s="723"/>
      <c r="C170" s="723"/>
      <c r="D170" s="723"/>
      <c r="E170" s="723"/>
      <c r="F170" s="723"/>
      <c r="G170" s="723"/>
      <c r="H170" s="723"/>
      <c r="I170" s="723"/>
      <c r="J170" s="723"/>
      <c r="K170" s="723"/>
      <c r="L170" s="723"/>
      <c r="M170" s="723"/>
      <c r="N170" s="723"/>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723"/>
      <c r="AN170" s="723"/>
      <c r="AO170" s="723"/>
      <c r="AP170" s="723"/>
      <c r="AQ170" s="723"/>
      <c r="AR170" s="723"/>
    </row>
    <row r="171" spans="1:44" ht="15.75" hidden="1" customHeight="1">
      <c r="A171" s="723"/>
      <c r="B171" s="723"/>
      <c r="C171" s="723"/>
      <c r="D171" s="723"/>
      <c r="E171" s="723"/>
      <c r="F171" s="723"/>
      <c r="G171" s="723"/>
      <c r="H171" s="723"/>
      <c r="I171" s="723"/>
      <c r="J171" s="723"/>
      <c r="K171" s="723"/>
      <c r="L171" s="723"/>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3"/>
      <c r="AP171" s="723"/>
      <c r="AQ171" s="723"/>
      <c r="AR171" s="723"/>
    </row>
    <row r="172" spans="1:44" ht="15.75" hidden="1" customHeight="1">
      <c r="A172" s="723"/>
      <c r="B172" s="723"/>
      <c r="C172" s="723"/>
      <c r="D172" s="723"/>
      <c r="E172" s="723"/>
      <c r="F172" s="723"/>
      <c r="G172" s="723"/>
      <c r="H172" s="723"/>
      <c r="I172" s="723"/>
      <c r="J172" s="723"/>
      <c r="K172" s="723"/>
      <c r="L172" s="723"/>
      <c r="M172" s="723"/>
      <c r="N172" s="723"/>
      <c r="O172" s="723"/>
      <c r="P172" s="723"/>
      <c r="Q172" s="723"/>
      <c r="R172" s="723"/>
      <c r="S172" s="723"/>
      <c r="T172" s="723"/>
      <c r="U172" s="723"/>
      <c r="V172" s="723"/>
      <c r="W172" s="723"/>
      <c r="X172" s="723"/>
      <c r="Y172" s="723"/>
      <c r="Z172" s="723"/>
      <c r="AA172" s="723"/>
      <c r="AB172" s="723"/>
      <c r="AC172" s="723"/>
      <c r="AD172" s="723"/>
      <c r="AE172" s="723"/>
      <c r="AF172" s="723"/>
      <c r="AG172" s="723"/>
      <c r="AH172" s="723"/>
      <c r="AI172" s="723"/>
      <c r="AJ172" s="723"/>
      <c r="AK172" s="723"/>
      <c r="AL172" s="723"/>
      <c r="AM172" s="723"/>
      <c r="AN172" s="723"/>
      <c r="AO172" s="723"/>
      <c r="AP172" s="723"/>
      <c r="AQ172" s="723"/>
      <c r="AR172" s="723"/>
    </row>
    <row r="173" spans="1:44" ht="15.75" hidden="1" customHeight="1">
      <c r="A173" s="723"/>
      <c r="B173" s="723"/>
      <c r="C173" s="723"/>
      <c r="D173" s="723"/>
      <c r="E173" s="723"/>
      <c r="F173" s="723"/>
      <c r="G173" s="723"/>
      <c r="H173" s="723"/>
      <c r="I173" s="723"/>
      <c r="J173" s="723"/>
      <c r="K173" s="723"/>
      <c r="L173" s="723"/>
      <c r="M173" s="723"/>
      <c r="N173" s="723"/>
      <c r="O173" s="723"/>
      <c r="P173" s="723"/>
      <c r="Q173" s="723"/>
      <c r="R173" s="723"/>
      <c r="S173" s="723"/>
      <c r="T173" s="723"/>
      <c r="U173" s="723"/>
      <c r="V173" s="723"/>
      <c r="W173" s="723"/>
      <c r="X173" s="723"/>
      <c r="Y173" s="723"/>
      <c r="Z173" s="723"/>
      <c r="AA173" s="723"/>
      <c r="AB173" s="723"/>
      <c r="AC173" s="723"/>
      <c r="AD173" s="723"/>
      <c r="AE173" s="723"/>
      <c r="AF173" s="723"/>
      <c r="AG173" s="723"/>
      <c r="AH173" s="723"/>
      <c r="AI173" s="723"/>
      <c r="AJ173" s="723"/>
      <c r="AK173" s="723"/>
      <c r="AL173" s="723"/>
      <c r="AM173" s="723"/>
      <c r="AN173" s="723"/>
      <c r="AO173" s="723"/>
      <c r="AP173" s="723"/>
      <c r="AQ173" s="723"/>
      <c r="AR173" s="723"/>
    </row>
    <row r="174" spans="1:44" ht="15.75" hidden="1" customHeight="1">
      <c r="A174" s="723"/>
      <c r="B174" s="723"/>
      <c r="C174" s="723"/>
      <c r="D174" s="723"/>
      <c r="E174" s="723"/>
      <c r="F174" s="723"/>
      <c r="G174" s="723"/>
      <c r="H174" s="723"/>
      <c r="I174" s="723"/>
      <c r="J174" s="723"/>
      <c r="K174" s="723"/>
      <c r="L174" s="723"/>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3"/>
      <c r="AK174" s="723"/>
      <c r="AL174" s="723"/>
      <c r="AM174" s="723"/>
      <c r="AN174" s="723"/>
      <c r="AO174" s="723"/>
      <c r="AP174" s="723"/>
      <c r="AQ174" s="723"/>
      <c r="AR174" s="723"/>
    </row>
    <row r="175" spans="1:44" ht="15.75" hidden="1" customHeight="1">
      <c r="A175" s="723"/>
      <c r="B175" s="723"/>
      <c r="C175" s="723"/>
      <c r="D175" s="723"/>
      <c r="E175" s="723"/>
      <c r="F175" s="723"/>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3"/>
      <c r="AM175" s="723"/>
      <c r="AN175" s="723"/>
      <c r="AO175" s="723"/>
      <c r="AP175" s="723"/>
      <c r="AQ175" s="723"/>
      <c r="AR175" s="723"/>
    </row>
    <row r="176" spans="1:44" ht="15.75" hidden="1" customHeight="1">
      <c r="A176" s="723"/>
      <c r="B176" s="723"/>
      <c r="C176" s="723"/>
      <c r="D176" s="723"/>
      <c r="E176" s="723"/>
      <c r="F176" s="723"/>
      <c r="G176" s="723"/>
      <c r="H176" s="723"/>
      <c r="I176" s="723"/>
      <c r="J176" s="723"/>
      <c r="K176" s="723"/>
      <c r="L176" s="723"/>
      <c r="M176" s="723"/>
      <c r="N176" s="723"/>
      <c r="O176" s="723"/>
      <c r="P176" s="723"/>
      <c r="Q176" s="723"/>
      <c r="R176" s="723"/>
      <c r="S176" s="723"/>
      <c r="T176" s="723"/>
      <c r="U176" s="723"/>
      <c r="V176" s="723"/>
      <c r="W176" s="723"/>
      <c r="X176" s="723"/>
      <c r="Y176" s="723"/>
      <c r="Z176" s="723"/>
      <c r="AA176" s="723"/>
      <c r="AB176" s="723"/>
      <c r="AC176" s="723"/>
      <c r="AD176" s="723"/>
      <c r="AE176" s="723"/>
      <c r="AF176" s="723"/>
      <c r="AG176" s="723"/>
      <c r="AH176" s="723"/>
      <c r="AI176" s="723"/>
      <c r="AJ176" s="723"/>
      <c r="AK176" s="723"/>
      <c r="AL176" s="723"/>
      <c r="AM176" s="723"/>
      <c r="AN176" s="723"/>
      <c r="AO176" s="723"/>
      <c r="AP176" s="723"/>
      <c r="AQ176" s="723"/>
      <c r="AR176" s="723"/>
    </row>
    <row r="177" spans="1:44" ht="15.75" hidden="1" customHeight="1">
      <c r="A177" s="723"/>
      <c r="B177" s="723"/>
      <c r="C177" s="723"/>
      <c r="D177" s="723"/>
      <c r="E177" s="723"/>
      <c r="F177" s="723"/>
      <c r="G177" s="723"/>
      <c r="H177" s="723"/>
      <c r="I177" s="723"/>
      <c r="J177" s="723"/>
      <c r="K177" s="723"/>
      <c r="L177" s="723"/>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723"/>
      <c r="AL177" s="723"/>
      <c r="AM177" s="723"/>
      <c r="AN177" s="723"/>
      <c r="AO177" s="723"/>
      <c r="AP177" s="723"/>
      <c r="AQ177" s="723"/>
      <c r="AR177" s="723"/>
    </row>
    <row r="178" spans="1:44" ht="15.75" hidden="1" customHeight="1">
      <c r="A178" s="723"/>
      <c r="B178" s="723"/>
      <c r="C178" s="723"/>
      <c r="D178" s="723"/>
      <c r="E178" s="723"/>
      <c r="F178" s="723"/>
      <c r="G178" s="723"/>
      <c r="H178" s="723"/>
      <c r="I178" s="723"/>
      <c r="J178" s="723"/>
      <c r="K178" s="723"/>
      <c r="L178" s="723"/>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3"/>
      <c r="AK178" s="723"/>
      <c r="AL178" s="723"/>
      <c r="AM178" s="723"/>
      <c r="AN178" s="723"/>
      <c r="AO178" s="723"/>
      <c r="AP178" s="723"/>
      <c r="AQ178" s="723"/>
      <c r="AR178" s="723"/>
    </row>
    <row r="179" spans="1:44" ht="15.75" hidden="1" customHeight="1">
      <c r="A179" s="723"/>
      <c r="B179" s="723"/>
      <c r="C179" s="723"/>
      <c r="D179" s="723"/>
      <c r="E179" s="723"/>
      <c r="F179" s="723"/>
      <c r="G179" s="723"/>
      <c r="H179" s="723"/>
      <c r="I179" s="723"/>
      <c r="J179" s="723"/>
      <c r="K179" s="723"/>
      <c r="L179" s="723"/>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3"/>
      <c r="AK179" s="723"/>
      <c r="AL179" s="723"/>
      <c r="AM179" s="723"/>
      <c r="AN179" s="723"/>
      <c r="AO179" s="723"/>
      <c r="AP179" s="723"/>
      <c r="AQ179" s="723"/>
      <c r="AR179" s="723"/>
    </row>
    <row r="180" spans="1:44" ht="15.75" hidden="1" customHeight="1">
      <c r="A180" s="723"/>
      <c r="B180" s="723"/>
      <c r="C180" s="723"/>
      <c r="D180" s="723"/>
      <c r="E180" s="723"/>
      <c r="F180" s="723"/>
      <c r="G180" s="723"/>
      <c r="H180" s="723"/>
      <c r="I180" s="723"/>
      <c r="J180" s="723"/>
      <c r="K180" s="723"/>
      <c r="L180" s="723"/>
      <c r="M180" s="723"/>
      <c r="N180" s="723"/>
      <c r="O180" s="723"/>
      <c r="P180" s="723"/>
      <c r="Q180" s="723"/>
      <c r="R180" s="723"/>
      <c r="S180" s="723"/>
      <c r="T180" s="723"/>
      <c r="U180" s="723"/>
      <c r="V180" s="723"/>
      <c r="W180" s="723"/>
      <c r="X180" s="723"/>
      <c r="Y180" s="723"/>
      <c r="Z180" s="723"/>
      <c r="AA180" s="723"/>
      <c r="AB180" s="723"/>
      <c r="AC180" s="723"/>
      <c r="AD180" s="723"/>
      <c r="AE180" s="723"/>
      <c r="AF180" s="723"/>
      <c r="AG180" s="723"/>
      <c r="AH180" s="723"/>
      <c r="AI180" s="723"/>
      <c r="AJ180" s="723"/>
      <c r="AK180" s="723"/>
      <c r="AL180" s="723"/>
      <c r="AM180" s="723"/>
      <c r="AN180" s="723"/>
      <c r="AO180" s="723"/>
      <c r="AP180" s="723"/>
      <c r="AQ180" s="723"/>
      <c r="AR180" s="723"/>
    </row>
    <row r="181" spans="1:44" ht="15.75" hidden="1" customHeight="1">
      <c r="A181" s="723"/>
      <c r="B181" s="723"/>
      <c r="C181" s="723"/>
      <c r="D181" s="723"/>
      <c r="E181" s="723"/>
      <c r="F181" s="723"/>
      <c r="G181" s="723"/>
      <c r="H181" s="723"/>
      <c r="I181" s="723"/>
      <c r="J181" s="723"/>
      <c r="K181" s="723"/>
      <c r="L181" s="723"/>
      <c r="M181" s="723"/>
      <c r="N181" s="723"/>
      <c r="O181" s="723"/>
      <c r="P181" s="723"/>
      <c r="Q181" s="723"/>
      <c r="R181" s="723"/>
      <c r="S181" s="723"/>
      <c r="T181" s="723"/>
      <c r="U181" s="723"/>
      <c r="V181" s="723"/>
      <c r="W181" s="723"/>
      <c r="X181" s="723"/>
      <c r="Y181" s="723"/>
      <c r="Z181" s="723"/>
      <c r="AA181" s="723"/>
      <c r="AB181" s="723"/>
      <c r="AC181" s="723"/>
      <c r="AD181" s="723"/>
      <c r="AE181" s="723"/>
      <c r="AF181" s="723"/>
      <c r="AG181" s="723"/>
      <c r="AH181" s="723"/>
      <c r="AI181" s="723"/>
      <c r="AJ181" s="723"/>
      <c r="AK181" s="723"/>
      <c r="AL181" s="723"/>
      <c r="AM181" s="723"/>
      <c r="AN181" s="723"/>
      <c r="AO181" s="723"/>
      <c r="AP181" s="723"/>
      <c r="AQ181" s="723"/>
      <c r="AR181" s="723"/>
    </row>
    <row r="182" spans="1:44" ht="15.75" hidden="1" customHeight="1">
      <c r="A182" s="723"/>
      <c r="B182" s="723"/>
      <c r="C182" s="723"/>
      <c r="D182" s="723"/>
      <c r="E182" s="723"/>
      <c r="F182" s="723"/>
      <c r="G182" s="723"/>
      <c r="H182" s="723"/>
      <c r="I182" s="723"/>
      <c r="J182" s="723"/>
      <c r="K182" s="723"/>
      <c r="L182" s="723"/>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3"/>
      <c r="AK182" s="723"/>
      <c r="AL182" s="723"/>
      <c r="AM182" s="723"/>
      <c r="AN182" s="723"/>
      <c r="AO182" s="723"/>
      <c r="AP182" s="723"/>
      <c r="AQ182" s="723"/>
      <c r="AR182" s="723"/>
    </row>
    <row r="183" spans="1:44" ht="15.75" hidden="1" customHeight="1">
      <c r="A183" s="723"/>
      <c r="B183" s="723"/>
      <c r="C183" s="723"/>
      <c r="D183" s="723"/>
      <c r="E183" s="723"/>
      <c r="F183" s="723"/>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3"/>
      <c r="AK183" s="723"/>
      <c r="AL183" s="723"/>
      <c r="AM183" s="723"/>
      <c r="AN183" s="723"/>
      <c r="AO183" s="723"/>
      <c r="AP183" s="723"/>
      <c r="AQ183" s="723"/>
      <c r="AR183" s="723"/>
    </row>
    <row r="184" spans="1:44" ht="15.75" hidden="1" customHeight="1">
      <c r="A184" s="723"/>
      <c r="B184" s="723"/>
      <c r="C184" s="723"/>
      <c r="D184" s="723"/>
      <c r="E184" s="723"/>
      <c r="F184" s="723"/>
      <c r="G184" s="723"/>
      <c r="H184" s="723"/>
      <c r="I184" s="723"/>
      <c r="J184" s="723"/>
      <c r="K184" s="723"/>
      <c r="L184" s="723"/>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3"/>
      <c r="AK184" s="723"/>
      <c r="AL184" s="723"/>
      <c r="AM184" s="723"/>
      <c r="AN184" s="723"/>
      <c r="AO184" s="723"/>
      <c r="AP184" s="723"/>
      <c r="AQ184" s="723"/>
      <c r="AR184" s="723"/>
    </row>
    <row r="185" spans="1:44" ht="15.75" hidden="1" customHeight="1">
      <c r="A185" s="723"/>
      <c r="B185" s="723"/>
      <c r="C185" s="723"/>
      <c r="D185" s="723"/>
      <c r="E185" s="723"/>
      <c r="F185" s="723"/>
      <c r="G185" s="723"/>
      <c r="H185" s="723"/>
      <c r="I185" s="723"/>
      <c r="J185" s="723"/>
      <c r="K185" s="723"/>
      <c r="L185" s="723"/>
      <c r="M185" s="723"/>
      <c r="N185" s="723"/>
      <c r="O185" s="723"/>
      <c r="P185" s="723"/>
      <c r="Q185" s="723"/>
      <c r="R185" s="723"/>
      <c r="S185" s="723"/>
      <c r="T185" s="723"/>
      <c r="U185" s="723"/>
      <c r="V185" s="723"/>
      <c r="W185" s="723"/>
      <c r="X185" s="723"/>
      <c r="Y185" s="723"/>
      <c r="Z185" s="723"/>
      <c r="AA185" s="723"/>
      <c r="AB185" s="723"/>
      <c r="AC185" s="723"/>
      <c r="AD185" s="723"/>
      <c r="AE185" s="723"/>
      <c r="AF185" s="723"/>
      <c r="AG185" s="723"/>
      <c r="AH185" s="723"/>
      <c r="AI185" s="723"/>
      <c r="AJ185" s="723"/>
      <c r="AK185" s="723"/>
      <c r="AL185" s="723"/>
      <c r="AM185" s="723"/>
      <c r="AN185" s="723"/>
      <c r="AO185" s="723"/>
      <c r="AP185" s="723"/>
      <c r="AQ185" s="723"/>
      <c r="AR185" s="723"/>
    </row>
    <row r="186" spans="1:44" ht="15.75" hidden="1" customHeight="1">
      <c r="A186" s="723"/>
      <c r="B186" s="723"/>
      <c r="C186" s="723"/>
      <c r="D186" s="723"/>
      <c r="E186" s="723"/>
      <c r="F186" s="723"/>
      <c r="G186" s="723"/>
      <c r="H186" s="723"/>
      <c r="I186" s="723"/>
      <c r="J186" s="723"/>
      <c r="K186" s="723"/>
      <c r="L186" s="723"/>
      <c r="M186" s="723"/>
      <c r="N186" s="723"/>
      <c r="O186" s="723"/>
      <c r="P186" s="723"/>
      <c r="Q186" s="723"/>
      <c r="R186" s="723"/>
      <c r="S186" s="723"/>
      <c r="T186" s="723"/>
      <c r="U186" s="723"/>
      <c r="V186" s="723"/>
      <c r="W186" s="723"/>
      <c r="X186" s="723"/>
      <c r="Y186" s="723"/>
      <c r="Z186" s="723"/>
      <c r="AA186" s="723"/>
      <c r="AB186" s="723"/>
      <c r="AC186" s="723"/>
      <c r="AD186" s="723"/>
      <c r="AE186" s="723"/>
      <c r="AF186" s="723"/>
      <c r="AG186" s="723"/>
      <c r="AH186" s="723"/>
      <c r="AI186" s="723"/>
      <c r="AJ186" s="723"/>
      <c r="AK186" s="723"/>
      <c r="AL186" s="723"/>
      <c r="AM186" s="723"/>
      <c r="AN186" s="723"/>
      <c r="AO186" s="723"/>
      <c r="AP186" s="723"/>
      <c r="AQ186" s="723"/>
      <c r="AR186" s="723"/>
    </row>
    <row r="187" spans="1:44" ht="15.75" hidden="1" customHeight="1">
      <c r="A187" s="723"/>
      <c r="B187" s="723"/>
      <c r="C187" s="723"/>
      <c r="D187" s="723"/>
      <c r="E187" s="723"/>
      <c r="F187" s="723"/>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3"/>
      <c r="AL187" s="723"/>
      <c r="AM187" s="723"/>
      <c r="AN187" s="723"/>
      <c r="AO187" s="723"/>
      <c r="AP187" s="723"/>
      <c r="AQ187" s="723"/>
      <c r="AR187" s="723"/>
    </row>
    <row r="188" spans="1:44" ht="15.75" hidden="1" customHeight="1">
      <c r="A188" s="723"/>
      <c r="B188" s="723"/>
      <c r="C188" s="723"/>
      <c r="D188" s="723"/>
      <c r="E188" s="723"/>
      <c r="F188" s="723"/>
      <c r="G188" s="723"/>
      <c r="H188" s="723"/>
      <c r="I188" s="723"/>
      <c r="J188" s="723"/>
      <c r="K188" s="723"/>
      <c r="L188" s="723"/>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3"/>
      <c r="AK188" s="723"/>
      <c r="AL188" s="723"/>
      <c r="AM188" s="723"/>
      <c r="AN188" s="723"/>
      <c r="AO188" s="723"/>
      <c r="AP188" s="723"/>
      <c r="AQ188" s="723"/>
      <c r="AR188" s="723"/>
    </row>
    <row r="189" spans="1:44" ht="15.75" hidden="1" customHeight="1">
      <c r="A189" s="723"/>
      <c r="B189" s="723"/>
      <c r="C189" s="723"/>
      <c r="D189" s="723"/>
      <c r="E189" s="723"/>
      <c r="F189" s="723"/>
      <c r="G189" s="723"/>
      <c r="H189" s="723"/>
      <c r="I189" s="723"/>
      <c r="J189" s="723"/>
      <c r="K189" s="723"/>
      <c r="L189" s="723"/>
      <c r="M189" s="723"/>
      <c r="N189" s="723"/>
      <c r="O189" s="723"/>
      <c r="P189" s="723"/>
      <c r="Q189" s="723"/>
      <c r="R189" s="723"/>
      <c r="S189" s="723"/>
      <c r="T189" s="723"/>
      <c r="U189" s="723"/>
      <c r="V189" s="723"/>
      <c r="W189" s="723"/>
      <c r="X189" s="723"/>
      <c r="Y189" s="723"/>
      <c r="Z189" s="723"/>
      <c r="AA189" s="723"/>
      <c r="AB189" s="723"/>
      <c r="AC189" s="723"/>
      <c r="AD189" s="723"/>
      <c r="AE189" s="723"/>
      <c r="AF189" s="723"/>
      <c r="AG189" s="723"/>
      <c r="AH189" s="723"/>
      <c r="AI189" s="723"/>
      <c r="AJ189" s="723"/>
      <c r="AK189" s="723"/>
      <c r="AL189" s="723"/>
      <c r="AM189" s="723"/>
      <c r="AN189" s="723"/>
      <c r="AO189" s="723"/>
      <c r="AP189" s="723"/>
      <c r="AQ189" s="723"/>
      <c r="AR189" s="723"/>
    </row>
    <row r="190" spans="1:44" ht="15.75" hidden="1" customHeight="1">
      <c r="A190" s="723"/>
      <c r="B190" s="723"/>
      <c r="C190" s="723"/>
      <c r="D190" s="723"/>
      <c r="E190" s="723"/>
      <c r="F190" s="723"/>
      <c r="G190" s="723"/>
      <c r="H190" s="723"/>
      <c r="I190" s="723"/>
      <c r="J190" s="723"/>
      <c r="K190" s="723"/>
      <c r="L190" s="723"/>
      <c r="M190" s="723"/>
      <c r="N190" s="723"/>
      <c r="O190" s="723"/>
      <c r="P190" s="723"/>
      <c r="Q190" s="723"/>
      <c r="R190" s="723"/>
      <c r="S190" s="723"/>
      <c r="T190" s="723"/>
      <c r="U190" s="723"/>
      <c r="V190" s="723"/>
      <c r="W190" s="723"/>
      <c r="X190" s="723"/>
      <c r="Y190" s="723"/>
      <c r="Z190" s="723"/>
      <c r="AA190" s="723"/>
      <c r="AB190" s="723"/>
      <c r="AC190" s="723"/>
      <c r="AD190" s="723"/>
      <c r="AE190" s="723"/>
      <c r="AF190" s="723"/>
      <c r="AG190" s="723"/>
      <c r="AH190" s="723"/>
      <c r="AI190" s="723"/>
      <c r="AJ190" s="723"/>
      <c r="AK190" s="723"/>
      <c r="AL190" s="723"/>
      <c r="AM190" s="723"/>
      <c r="AN190" s="723"/>
      <c r="AO190" s="723"/>
      <c r="AP190" s="723"/>
      <c r="AQ190" s="723"/>
      <c r="AR190" s="723"/>
    </row>
    <row r="191" spans="1:44" ht="15.75" hidden="1" customHeight="1">
      <c r="A191" s="723"/>
      <c r="B191" s="723"/>
      <c r="C191" s="723"/>
      <c r="D191" s="723"/>
      <c r="E191" s="723"/>
      <c r="F191" s="723"/>
      <c r="G191" s="723"/>
      <c r="H191" s="723"/>
      <c r="I191" s="723"/>
      <c r="J191" s="723"/>
      <c r="K191" s="723"/>
      <c r="L191" s="723"/>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3"/>
      <c r="AK191" s="723"/>
      <c r="AL191" s="723"/>
      <c r="AM191" s="723"/>
      <c r="AN191" s="723"/>
      <c r="AO191" s="723"/>
      <c r="AP191" s="723"/>
      <c r="AQ191" s="723"/>
      <c r="AR191" s="723"/>
    </row>
    <row r="192" spans="1:44" ht="15.75" hidden="1" customHeight="1">
      <c r="A192" s="723"/>
      <c r="B192" s="723"/>
      <c r="C192" s="723"/>
      <c r="D192" s="723"/>
      <c r="E192" s="723"/>
      <c r="F192" s="723"/>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row>
    <row r="193" spans="1:44" ht="15.75" hidden="1" customHeight="1">
      <c r="A193" s="723"/>
      <c r="B193" s="723"/>
      <c r="C193" s="723"/>
      <c r="D193" s="723"/>
      <c r="E193" s="723"/>
      <c r="F193" s="723"/>
      <c r="G193" s="723"/>
      <c r="H193" s="723"/>
      <c r="I193" s="723"/>
      <c r="J193" s="723"/>
      <c r="K193" s="723"/>
      <c r="L193" s="723"/>
      <c r="M193" s="723"/>
      <c r="N193" s="723"/>
      <c r="O193" s="723"/>
      <c r="P193" s="723"/>
      <c r="Q193" s="723"/>
      <c r="R193" s="723"/>
      <c r="S193" s="723"/>
      <c r="T193" s="723"/>
      <c r="U193" s="723"/>
      <c r="V193" s="723"/>
      <c r="W193" s="723"/>
      <c r="X193" s="723"/>
      <c r="Y193" s="723"/>
      <c r="Z193" s="723"/>
      <c r="AA193" s="723"/>
      <c r="AB193" s="723"/>
      <c r="AC193" s="723"/>
      <c r="AD193" s="723"/>
      <c r="AE193" s="723"/>
      <c r="AF193" s="723"/>
      <c r="AG193" s="723"/>
      <c r="AH193" s="723"/>
      <c r="AI193" s="723"/>
      <c r="AJ193" s="723"/>
      <c r="AK193" s="723"/>
      <c r="AL193" s="723"/>
      <c r="AM193" s="723"/>
      <c r="AN193" s="723"/>
      <c r="AO193" s="723"/>
      <c r="AP193" s="723"/>
      <c r="AQ193" s="723"/>
      <c r="AR193" s="723"/>
    </row>
    <row r="194" spans="1:44" ht="15.75" hidden="1" customHeight="1">
      <c r="A194" s="723"/>
      <c r="B194" s="723"/>
      <c r="C194" s="723"/>
      <c r="D194" s="723"/>
      <c r="E194" s="723"/>
      <c r="F194" s="723"/>
      <c r="G194" s="723"/>
      <c r="H194" s="723"/>
      <c r="I194" s="723"/>
      <c r="J194" s="723"/>
      <c r="K194" s="723"/>
      <c r="L194" s="723"/>
      <c r="M194" s="723"/>
      <c r="N194" s="723"/>
      <c r="O194" s="723"/>
      <c r="P194" s="723"/>
      <c r="Q194" s="723"/>
      <c r="R194" s="723"/>
      <c r="S194" s="723"/>
      <c r="T194" s="723"/>
      <c r="U194" s="723"/>
      <c r="V194" s="723"/>
      <c r="W194" s="723"/>
      <c r="X194" s="723"/>
      <c r="Y194" s="723"/>
      <c r="Z194" s="723"/>
      <c r="AA194" s="723"/>
      <c r="AB194" s="723"/>
      <c r="AC194" s="723"/>
      <c r="AD194" s="723"/>
      <c r="AE194" s="723"/>
      <c r="AF194" s="723"/>
      <c r="AG194" s="723"/>
      <c r="AH194" s="723"/>
      <c r="AI194" s="723"/>
      <c r="AJ194" s="723"/>
      <c r="AK194" s="723"/>
      <c r="AL194" s="723"/>
      <c r="AM194" s="723"/>
      <c r="AN194" s="723"/>
      <c r="AO194" s="723"/>
      <c r="AP194" s="723"/>
      <c r="AQ194" s="723"/>
      <c r="AR194" s="723"/>
    </row>
    <row r="195" spans="1:44" ht="15.75" hidden="1" customHeight="1">
      <c r="A195" s="723"/>
      <c r="B195" s="723"/>
      <c r="C195" s="723"/>
      <c r="D195" s="723"/>
      <c r="E195" s="723"/>
      <c r="F195" s="723"/>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3"/>
      <c r="AK195" s="723"/>
      <c r="AL195" s="723"/>
      <c r="AM195" s="723"/>
      <c r="AN195" s="723"/>
      <c r="AO195" s="723"/>
      <c r="AP195" s="723"/>
      <c r="AQ195" s="723"/>
      <c r="AR195" s="723"/>
    </row>
    <row r="196" spans="1:44" ht="15.75" hidden="1" customHeight="1">
      <c r="A196" s="723"/>
      <c r="B196" s="723"/>
      <c r="C196" s="723"/>
      <c r="D196" s="723"/>
      <c r="E196" s="723"/>
      <c r="F196" s="723"/>
      <c r="G196" s="723"/>
      <c r="H196" s="723"/>
      <c r="I196" s="723"/>
      <c r="J196" s="723"/>
      <c r="K196" s="723"/>
      <c r="L196" s="723"/>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3"/>
      <c r="AK196" s="723"/>
      <c r="AL196" s="723"/>
      <c r="AM196" s="723"/>
      <c r="AN196" s="723"/>
      <c r="AO196" s="723"/>
      <c r="AP196" s="723"/>
      <c r="AQ196" s="723"/>
      <c r="AR196" s="723"/>
    </row>
    <row r="197" spans="1:44" ht="15.75" hidden="1" customHeight="1">
      <c r="A197" s="723"/>
      <c r="B197" s="723"/>
      <c r="C197" s="723"/>
      <c r="D197" s="723"/>
      <c r="E197" s="723"/>
      <c r="F197" s="723"/>
      <c r="G197" s="723"/>
      <c r="H197" s="723"/>
      <c r="I197" s="723"/>
      <c r="J197" s="723"/>
      <c r="K197" s="723"/>
      <c r="L197" s="723"/>
      <c r="M197" s="723"/>
      <c r="N197" s="723"/>
      <c r="O197" s="723"/>
      <c r="P197" s="723"/>
      <c r="Q197" s="723"/>
      <c r="R197" s="723"/>
      <c r="S197" s="723"/>
      <c r="T197" s="723"/>
      <c r="U197" s="723"/>
      <c r="V197" s="723"/>
      <c r="W197" s="723"/>
      <c r="X197" s="723"/>
      <c r="Y197" s="723"/>
      <c r="Z197" s="723"/>
      <c r="AA197" s="723"/>
      <c r="AB197" s="723"/>
      <c r="AC197" s="723"/>
      <c r="AD197" s="723"/>
      <c r="AE197" s="723"/>
      <c r="AF197" s="723"/>
      <c r="AG197" s="723"/>
      <c r="AH197" s="723"/>
      <c r="AI197" s="723"/>
      <c r="AJ197" s="723"/>
      <c r="AK197" s="723"/>
      <c r="AL197" s="723"/>
      <c r="AM197" s="723"/>
      <c r="AN197" s="723"/>
      <c r="AO197" s="723"/>
      <c r="AP197" s="723"/>
      <c r="AQ197" s="723"/>
      <c r="AR197" s="723"/>
    </row>
    <row r="198" spans="1:44" ht="15.75" hidden="1" customHeight="1">
      <c r="A198" s="723"/>
      <c r="B198" s="723"/>
      <c r="C198" s="723"/>
      <c r="D198" s="723"/>
      <c r="E198" s="723"/>
      <c r="F198" s="723"/>
      <c r="G198" s="723"/>
      <c r="H198" s="723"/>
      <c r="I198" s="723"/>
      <c r="J198" s="723"/>
      <c r="K198" s="723"/>
      <c r="L198" s="723"/>
      <c r="M198" s="723"/>
      <c r="N198" s="723"/>
      <c r="O198" s="723"/>
      <c r="P198" s="723"/>
      <c r="Q198" s="723"/>
      <c r="R198" s="723"/>
      <c r="S198" s="723"/>
      <c r="T198" s="723"/>
      <c r="U198" s="723"/>
      <c r="V198" s="723"/>
      <c r="W198" s="723"/>
      <c r="X198" s="723"/>
      <c r="Y198" s="723"/>
      <c r="Z198" s="723"/>
      <c r="AA198" s="723"/>
      <c r="AB198" s="723"/>
      <c r="AC198" s="723"/>
      <c r="AD198" s="723"/>
      <c r="AE198" s="723"/>
      <c r="AF198" s="723"/>
      <c r="AG198" s="723"/>
      <c r="AH198" s="723"/>
      <c r="AI198" s="723"/>
      <c r="AJ198" s="723"/>
      <c r="AK198" s="723"/>
      <c r="AL198" s="723"/>
      <c r="AM198" s="723"/>
      <c r="AN198" s="723"/>
      <c r="AO198" s="723"/>
      <c r="AP198" s="723"/>
      <c r="AQ198" s="723"/>
      <c r="AR198" s="723"/>
    </row>
    <row r="199" spans="1:44" ht="15.75" hidden="1" customHeight="1">
      <c r="A199" s="723"/>
      <c r="B199" s="723"/>
      <c r="C199" s="723"/>
      <c r="D199" s="723"/>
      <c r="E199" s="723"/>
      <c r="F199" s="723"/>
      <c r="G199" s="723"/>
      <c r="H199" s="723"/>
      <c r="I199" s="723"/>
      <c r="J199" s="723"/>
      <c r="K199" s="723"/>
      <c r="L199" s="723"/>
      <c r="M199" s="723"/>
      <c r="N199" s="723"/>
      <c r="O199" s="723"/>
      <c r="P199" s="723"/>
      <c r="Q199" s="723"/>
      <c r="R199" s="723"/>
      <c r="S199" s="723"/>
      <c r="T199" s="723"/>
      <c r="U199" s="723"/>
      <c r="V199" s="723"/>
      <c r="W199" s="723"/>
      <c r="X199" s="723"/>
      <c r="Y199" s="723"/>
      <c r="Z199" s="723"/>
      <c r="AA199" s="723"/>
      <c r="AB199" s="723"/>
      <c r="AC199" s="723"/>
      <c r="AD199" s="723"/>
      <c r="AE199" s="723"/>
      <c r="AF199" s="723"/>
      <c r="AG199" s="723"/>
      <c r="AH199" s="723"/>
      <c r="AI199" s="723"/>
      <c r="AJ199" s="723"/>
      <c r="AK199" s="723"/>
      <c r="AL199" s="723"/>
      <c r="AM199" s="723"/>
      <c r="AN199" s="723"/>
      <c r="AO199" s="723"/>
      <c r="AP199" s="723"/>
      <c r="AQ199" s="723"/>
      <c r="AR199" s="723"/>
    </row>
    <row r="200" spans="1:44" ht="15.75" hidden="1" customHeight="1">
      <c r="A200" s="723"/>
      <c r="B200" s="723"/>
      <c r="C200" s="723"/>
      <c r="D200" s="723"/>
      <c r="E200" s="723"/>
      <c r="F200" s="723"/>
      <c r="G200" s="723"/>
      <c r="H200" s="723"/>
      <c r="I200" s="723"/>
      <c r="J200" s="723"/>
      <c r="K200" s="723"/>
      <c r="L200" s="723"/>
      <c r="M200" s="723"/>
      <c r="N200" s="723"/>
      <c r="O200" s="723"/>
      <c r="P200" s="723"/>
      <c r="Q200" s="723"/>
      <c r="R200" s="723"/>
      <c r="S200" s="723"/>
      <c r="T200" s="723"/>
      <c r="U200" s="723"/>
      <c r="V200" s="723"/>
      <c r="W200" s="723"/>
      <c r="X200" s="723"/>
      <c r="Y200" s="723"/>
      <c r="Z200" s="723"/>
      <c r="AA200" s="723"/>
      <c r="AB200" s="723"/>
      <c r="AC200" s="723"/>
      <c r="AD200" s="723"/>
      <c r="AE200" s="723"/>
      <c r="AF200" s="723"/>
      <c r="AG200" s="723"/>
      <c r="AH200" s="723"/>
      <c r="AI200" s="723"/>
      <c r="AJ200" s="723"/>
      <c r="AK200" s="723"/>
      <c r="AL200" s="723"/>
      <c r="AM200" s="723"/>
      <c r="AN200" s="723"/>
      <c r="AO200" s="723"/>
      <c r="AP200" s="723"/>
      <c r="AQ200" s="723"/>
      <c r="AR200" s="723"/>
    </row>
    <row r="201" spans="1:44" ht="15.75" hidden="1" customHeight="1">
      <c r="A201" s="723"/>
      <c r="B201" s="723"/>
      <c r="C201" s="723"/>
      <c r="D201" s="723"/>
      <c r="E201" s="723"/>
      <c r="F201" s="723"/>
      <c r="G201" s="723"/>
      <c r="H201" s="723"/>
      <c r="I201" s="723"/>
      <c r="J201" s="723"/>
      <c r="K201" s="723"/>
      <c r="L201" s="723"/>
      <c r="M201" s="723"/>
      <c r="N201" s="723"/>
      <c r="O201" s="723"/>
      <c r="P201" s="723"/>
      <c r="Q201" s="723"/>
      <c r="R201" s="723"/>
      <c r="S201" s="723"/>
      <c r="T201" s="723"/>
      <c r="U201" s="723"/>
      <c r="V201" s="723"/>
      <c r="W201" s="723"/>
      <c r="X201" s="723"/>
      <c r="Y201" s="723"/>
      <c r="Z201" s="723"/>
      <c r="AA201" s="723"/>
      <c r="AB201" s="723"/>
      <c r="AC201" s="723"/>
      <c r="AD201" s="723"/>
      <c r="AE201" s="723"/>
      <c r="AF201" s="723"/>
      <c r="AG201" s="723"/>
      <c r="AH201" s="723"/>
      <c r="AI201" s="723"/>
      <c r="AJ201" s="723"/>
      <c r="AK201" s="723"/>
      <c r="AL201" s="723"/>
      <c r="AM201" s="723"/>
      <c r="AN201" s="723"/>
      <c r="AO201" s="723"/>
      <c r="AP201" s="723"/>
      <c r="AQ201" s="723"/>
      <c r="AR201" s="723"/>
    </row>
    <row r="202" spans="1:44" ht="15.75" hidden="1" customHeight="1">
      <c r="A202" s="723"/>
      <c r="B202" s="723"/>
      <c r="C202" s="723"/>
      <c r="D202" s="723"/>
      <c r="E202" s="723"/>
      <c r="F202" s="723"/>
      <c r="G202" s="723"/>
      <c r="H202" s="723"/>
      <c r="I202" s="723"/>
      <c r="J202" s="723"/>
      <c r="K202" s="723"/>
      <c r="L202" s="723"/>
      <c r="M202" s="723"/>
      <c r="N202" s="723"/>
      <c r="O202" s="723"/>
      <c r="P202" s="723"/>
      <c r="Q202" s="723"/>
      <c r="R202" s="723"/>
      <c r="S202" s="723"/>
      <c r="T202" s="723"/>
      <c r="U202" s="723"/>
      <c r="V202" s="723"/>
      <c r="W202" s="723"/>
      <c r="X202" s="723"/>
      <c r="Y202" s="723"/>
      <c r="Z202" s="723"/>
      <c r="AA202" s="723"/>
      <c r="AB202" s="723"/>
      <c r="AC202" s="723"/>
      <c r="AD202" s="723"/>
      <c r="AE202" s="723"/>
      <c r="AF202" s="723"/>
      <c r="AG202" s="723"/>
      <c r="AH202" s="723"/>
      <c r="AI202" s="723"/>
      <c r="AJ202" s="723"/>
      <c r="AK202" s="723"/>
      <c r="AL202" s="723"/>
      <c r="AM202" s="723"/>
      <c r="AN202" s="723"/>
      <c r="AO202" s="723"/>
      <c r="AP202" s="723"/>
      <c r="AQ202" s="723"/>
      <c r="AR202" s="723"/>
    </row>
    <row r="203" spans="1:44" ht="15.75" hidden="1" customHeight="1">
      <c r="A203" s="723"/>
      <c r="B203" s="723"/>
      <c r="C203" s="723"/>
      <c r="D203" s="723"/>
      <c r="E203" s="723"/>
      <c r="F203" s="723"/>
      <c r="G203" s="723"/>
      <c r="H203" s="723"/>
      <c r="I203" s="723"/>
      <c r="J203" s="723"/>
      <c r="K203" s="723"/>
      <c r="L203" s="723"/>
      <c r="M203" s="723"/>
      <c r="N203" s="723"/>
      <c r="O203" s="723"/>
      <c r="P203" s="723"/>
      <c r="Q203" s="723"/>
      <c r="R203" s="723"/>
      <c r="S203" s="723"/>
      <c r="T203" s="723"/>
      <c r="U203" s="723"/>
      <c r="V203" s="723"/>
      <c r="W203" s="723"/>
      <c r="X203" s="723"/>
      <c r="Y203" s="723"/>
      <c r="Z203" s="723"/>
      <c r="AA203" s="723"/>
      <c r="AB203" s="723"/>
      <c r="AC203" s="723"/>
      <c r="AD203" s="723"/>
      <c r="AE203" s="723"/>
      <c r="AF203" s="723"/>
      <c r="AG203" s="723"/>
      <c r="AH203" s="723"/>
      <c r="AI203" s="723"/>
      <c r="AJ203" s="723"/>
      <c r="AK203" s="723"/>
      <c r="AL203" s="723"/>
      <c r="AM203" s="723"/>
      <c r="AN203" s="723"/>
      <c r="AO203" s="723"/>
      <c r="AP203" s="723"/>
      <c r="AQ203" s="723"/>
      <c r="AR203" s="723"/>
    </row>
    <row r="204" spans="1:44" ht="15.75" hidden="1" customHeight="1">
      <c r="A204" s="723"/>
      <c r="B204" s="723"/>
      <c r="C204" s="723"/>
      <c r="D204" s="723"/>
      <c r="E204" s="723"/>
      <c r="F204" s="723"/>
      <c r="G204" s="723"/>
      <c r="H204" s="723"/>
      <c r="I204" s="723"/>
      <c r="J204" s="723"/>
      <c r="K204" s="723"/>
      <c r="L204" s="723"/>
      <c r="M204" s="723"/>
      <c r="N204" s="723"/>
      <c r="O204" s="723"/>
      <c r="P204" s="723"/>
      <c r="Q204" s="723"/>
      <c r="R204" s="723"/>
      <c r="S204" s="723"/>
      <c r="T204" s="723"/>
      <c r="U204" s="723"/>
      <c r="V204" s="723"/>
      <c r="W204" s="723"/>
      <c r="X204" s="723"/>
      <c r="Y204" s="723"/>
      <c r="Z204" s="723"/>
      <c r="AA204" s="723"/>
      <c r="AB204" s="723"/>
      <c r="AC204" s="723"/>
      <c r="AD204" s="723"/>
      <c r="AE204" s="723"/>
      <c r="AF204" s="723"/>
      <c r="AG204" s="723"/>
      <c r="AH204" s="723"/>
      <c r="AI204" s="723"/>
      <c r="AJ204" s="723"/>
      <c r="AK204" s="723"/>
      <c r="AL204" s="723"/>
      <c r="AM204" s="723"/>
      <c r="AN204" s="723"/>
      <c r="AO204" s="723"/>
      <c r="AP204" s="723"/>
      <c r="AQ204" s="723"/>
      <c r="AR204" s="723"/>
    </row>
    <row r="205" spans="1:44" ht="15.75" hidden="1" customHeight="1">
      <c r="A205" s="723"/>
      <c r="B205" s="723"/>
      <c r="C205" s="723"/>
      <c r="D205" s="723"/>
      <c r="E205" s="723"/>
      <c r="F205" s="723"/>
      <c r="G205" s="723"/>
      <c r="H205" s="723"/>
      <c r="I205" s="723"/>
      <c r="J205" s="723"/>
      <c r="K205" s="723"/>
      <c r="L205" s="723"/>
      <c r="M205" s="723"/>
      <c r="N205" s="723"/>
      <c r="O205" s="723"/>
      <c r="P205" s="723"/>
      <c r="Q205" s="723"/>
      <c r="R205" s="723"/>
      <c r="S205" s="723"/>
      <c r="T205" s="723"/>
      <c r="U205" s="723"/>
      <c r="V205" s="723"/>
      <c r="W205" s="723"/>
      <c r="X205" s="723"/>
      <c r="Y205" s="723"/>
      <c r="Z205" s="723"/>
      <c r="AA205" s="723"/>
      <c r="AB205" s="723"/>
      <c r="AC205" s="723"/>
      <c r="AD205" s="723"/>
      <c r="AE205" s="723"/>
      <c r="AF205" s="723"/>
      <c r="AG205" s="723"/>
      <c r="AH205" s="723"/>
      <c r="AI205" s="723"/>
      <c r="AJ205" s="723"/>
      <c r="AK205" s="723"/>
      <c r="AL205" s="723"/>
      <c r="AM205" s="723"/>
      <c r="AN205" s="723"/>
      <c r="AO205" s="723"/>
      <c r="AP205" s="723"/>
      <c r="AQ205" s="723"/>
      <c r="AR205" s="723"/>
    </row>
    <row r="206" spans="1:44" ht="15.75" hidden="1" customHeight="1">
      <c r="A206" s="723"/>
      <c r="B206" s="723"/>
      <c r="C206" s="723"/>
      <c r="D206" s="723"/>
      <c r="E206" s="723"/>
      <c r="F206" s="723"/>
      <c r="G206" s="723"/>
      <c r="H206" s="723"/>
      <c r="I206" s="723"/>
      <c r="J206" s="723"/>
      <c r="K206" s="723"/>
      <c r="L206" s="723"/>
      <c r="M206" s="723"/>
      <c r="N206" s="723"/>
      <c r="O206" s="723"/>
      <c r="P206" s="723"/>
      <c r="Q206" s="723"/>
      <c r="R206" s="723"/>
      <c r="S206" s="723"/>
      <c r="T206" s="723"/>
      <c r="U206" s="723"/>
      <c r="V206" s="723"/>
      <c r="W206" s="723"/>
      <c r="X206" s="723"/>
      <c r="Y206" s="723"/>
      <c r="Z206" s="723"/>
      <c r="AA206" s="723"/>
      <c r="AB206" s="723"/>
      <c r="AC206" s="723"/>
      <c r="AD206" s="723"/>
      <c r="AE206" s="723"/>
      <c r="AF206" s="723"/>
      <c r="AG206" s="723"/>
      <c r="AH206" s="723"/>
      <c r="AI206" s="723"/>
      <c r="AJ206" s="723"/>
      <c r="AK206" s="723"/>
      <c r="AL206" s="723"/>
      <c r="AM206" s="723"/>
      <c r="AN206" s="723"/>
      <c r="AO206" s="723"/>
      <c r="AP206" s="723"/>
      <c r="AQ206" s="723"/>
      <c r="AR206" s="723"/>
    </row>
    <row r="207" spans="1:44" ht="15.75" hidden="1" customHeight="1">
      <c r="A207" s="723"/>
      <c r="B207" s="723"/>
      <c r="C207" s="723"/>
      <c r="D207" s="723"/>
      <c r="E207" s="723"/>
      <c r="F207" s="723"/>
      <c r="G207" s="723"/>
      <c r="H207" s="723"/>
      <c r="I207" s="723"/>
      <c r="J207" s="723"/>
      <c r="K207" s="723"/>
      <c r="L207" s="723"/>
      <c r="M207" s="723"/>
      <c r="N207" s="723"/>
      <c r="O207" s="723"/>
      <c r="P207" s="723"/>
      <c r="Q207" s="723"/>
      <c r="R207" s="723"/>
      <c r="S207" s="723"/>
      <c r="T207" s="723"/>
      <c r="U207" s="723"/>
      <c r="V207" s="723"/>
      <c r="W207" s="723"/>
      <c r="X207" s="723"/>
      <c r="Y207" s="723"/>
      <c r="Z207" s="723"/>
      <c r="AA207" s="723"/>
      <c r="AB207" s="723"/>
      <c r="AC207" s="723"/>
      <c r="AD207" s="723"/>
      <c r="AE207" s="723"/>
      <c r="AF207" s="723"/>
      <c r="AG207" s="723"/>
      <c r="AH207" s="723"/>
      <c r="AI207" s="723"/>
      <c r="AJ207" s="723"/>
      <c r="AK207" s="723"/>
      <c r="AL207" s="723"/>
      <c r="AM207" s="723"/>
      <c r="AN207" s="723"/>
      <c r="AO207" s="723"/>
      <c r="AP207" s="723"/>
      <c r="AQ207" s="723"/>
      <c r="AR207" s="723"/>
    </row>
    <row r="208" spans="1:44" ht="15.75" hidden="1" customHeight="1">
      <c r="A208" s="723"/>
      <c r="B208" s="723"/>
      <c r="C208" s="723"/>
      <c r="D208" s="723"/>
      <c r="E208" s="723"/>
      <c r="F208" s="723"/>
      <c r="G208" s="723"/>
      <c r="H208" s="723"/>
      <c r="I208" s="723"/>
      <c r="J208" s="723"/>
      <c r="K208" s="723"/>
      <c r="L208" s="723"/>
      <c r="M208" s="723"/>
      <c r="N208" s="723"/>
      <c r="O208" s="723"/>
      <c r="P208" s="723"/>
      <c r="Q208" s="723"/>
      <c r="R208" s="723"/>
      <c r="S208" s="723"/>
      <c r="T208" s="723"/>
      <c r="U208" s="723"/>
      <c r="V208" s="723"/>
      <c r="W208" s="723"/>
      <c r="X208" s="723"/>
      <c r="Y208" s="723"/>
      <c r="Z208" s="723"/>
      <c r="AA208" s="723"/>
      <c r="AB208" s="723"/>
      <c r="AC208" s="723"/>
      <c r="AD208" s="723"/>
      <c r="AE208" s="723"/>
      <c r="AF208" s="723"/>
      <c r="AG208" s="723"/>
      <c r="AH208" s="723"/>
      <c r="AI208" s="723"/>
      <c r="AJ208" s="723"/>
      <c r="AK208" s="723"/>
      <c r="AL208" s="723"/>
      <c r="AM208" s="723"/>
      <c r="AN208" s="723"/>
      <c r="AO208" s="723"/>
      <c r="AP208" s="723"/>
      <c r="AQ208" s="723"/>
      <c r="AR208" s="723"/>
    </row>
    <row r="209" spans="1:44" ht="15.75" hidden="1" customHeight="1">
      <c r="A209" s="723"/>
      <c r="B209" s="723"/>
      <c r="C209" s="723"/>
      <c r="D209" s="723"/>
      <c r="E209" s="723"/>
      <c r="F209" s="723"/>
      <c r="G209" s="723"/>
      <c r="H209" s="723"/>
      <c r="I209" s="723"/>
      <c r="J209" s="723"/>
      <c r="K209" s="723"/>
      <c r="L209" s="723"/>
      <c r="M209" s="723"/>
      <c r="N209" s="723"/>
      <c r="O209" s="723"/>
      <c r="P209" s="723"/>
      <c r="Q209" s="723"/>
      <c r="R209" s="723"/>
      <c r="S209" s="723"/>
      <c r="T209" s="723"/>
      <c r="U209" s="723"/>
      <c r="V209" s="723"/>
      <c r="W209" s="723"/>
      <c r="X209" s="723"/>
      <c r="Y209" s="723"/>
      <c r="Z209" s="723"/>
      <c r="AA209" s="723"/>
      <c r="AB209" s="723"/>
      <c r="AC209" s="723"/>
      <c r="AD209" s="723"/>
      <c r="AE209" s="723"/>
      <c r="AF209" s="723"/>
      <c r="AG209" s="723"/>
      <c r="AH209" s="723"/>
      <c r="AI209" s="723"/>
      <c r="AJ209" s="723"/>
      <c r="AK209" s="723"/>
      <c r="AL209" s="723"/>
      <c r="AM209" s="723"/>
      <c r="AN209" s="723"/>
      <c r="AO209" s="723"/>
      <c r="AP209" s="723"/>
      <c r="AQ209" s="723"/>
      <c r="AR209" s="723"/>
    </row>
    <row r="210" spans="1:44" ht="15.75" hidden="1" customHeight="1">
      <c r="A210" s="723"/>
      <c r="B210" s="723"/>
      <c r="C210" s="723"/>
      <c r="D210" s="723"/>
      <c r="E210" s="723"/>
      <c r="F210" s="723"/>
      <c r="G210" s="723"/>
      <c r="H210" s="723"/>
      <c r="I210" s="723"/>
      <c r="J210" s="723"/>
      <c r="K210" s="723"/>
      <c r="L210" s="723"/>
      <c r="M210" s="723"/>
      <c r="N210" s="723"/>
      <c r="O210" s="723"/>
      <c r="P210" s="723"/>
      <c r="Q210" s="723"/>
      <c r="R210" s="723"/>
      <c r="S210" s="723"/>
      <c r="T210" s="723"/>
      <c r="U210" s="723"/>
      <c r="V210" s="723"/>
      <c r="W210" s="723"/>
      <c r="X210" s="723"/>
      <c r="Y210" s="723"/>
      <c r="Z210" s="723"/>
      <c r="AA210" s="723"/>
      <c r="AB210" s="723"/>
      <c r="AC210" s="723"/>
      <c r="AD210" s="723"/>
      <c r="AE210" s="723"/>
      <c r="AF210" s="723"/>
      <c r="AG210" s="723"/>
      <c r="AH210" s="723"/>
      <c r="AI210" s="723"/>
      <c r="AJ210" s="723"/>
      <c r="AK210" s="723"/>
      <c r="AL210" s="723"/>
      <c r="AM210" s="723"/>
      <c r="AN210" s="723"/>
      <c r="AO210" s="723"/>
      <c r="AP210" s="723"/>
      <c r="AQ210" s="723"/>
      <c r="AR210" s="723"/>
    </row>
    <row r="211" spans="1:44" ht="15.75" hidden="1" customHeight="1">
      <c r="A211" s="723"/>
      <c r="B211" s="723"/>
      <c r="C211" s="723"/>
      <c r="D211" s="723"/>
      <c r="E211" s="723"/>
      <c r="F211" s="723"/>
      <c r="G211" s="723"/>
      <c r="H211" s="723"/>
      <c r="I211" s="723"/>
      <c r="J211" s="723"/>
      <c r="K211" s="723"/>
      <c r="L211" s="723"/>
      <c r="M211" s="723"/>
      <c r="N211" s="723"/>
      <c r="O211" s="723"/>
      <c r="P211" s="723"/>
      <c r="Q211" s="723"/>
      <c r="R211" s="723"/>
      <c r="S211" s="723"/>
      <c r="T211" s="723"/>
      <c r="U211" s="723"/>
      <c r="V211" s="723"/>
      <c r="W211" s="723"/>
      <c r="X211" s="723"/>
      <c r="Y211" s="723"/>
      <c r="Z211" s="723"/>
      <c r="AA211" s="723"/>
      <c r="AB211" s="723"/>
      <c r="AC211" s="723"/>
      <c r="AD211" s="723"/>
      <c r="AE211" s="723"/>
      <c r="AF211" s="723"/>
      <c r="AG211" s="723"/>
      <c r="AH211" s="723"/>
      <c r="AI211" s="723"/>
      <c r="AJ211" s="723"/>
      <c r="AK211" s="723"/>
      <c r="AL211" s="723"/>
      <c r="AM211" s="723"/>
      <c r="AN211" s="723"/>
      <c r="AO211" s="723"/>
      <c r="AP211" s="723"/>
      <c r="AQ211" s="723"/>
      <c r="AR211" s="723"/>
    </row>
    <row r="212" spans="1:44" ht="15.75" hidden="1" customHeight="1">
      <c r="A212" s="723"/>
      <c r="B212" s="723"/>
      <c r="C212" s="723"/>
      <c r="D212" s="723"/>
      <c r="E212" s="723"/>
      <c r="F212" s="723"/>
      <c r="G212" s="723"/>
      <c r="H212" s="723"/>
      <c r="I212" s="723"/>
      <c r="J212" s="723"/>
      <c r="K212" s="723"/>
      <c r="L212" s="723"/>
      <c r="M212" s="723"/>
      <c r="N212" s="723"/>
      <c r="O212" s="723"/>
      <c r="P212" s="723"/>
      <c r="Q212" s="723"/>
      <c r="R212" s="723"/>
      <c r="S212" s="723"/>
      <c r="T212" s="723"/>
      <c r="U212" s="723"/>
      <c r="V212" s="723"/>
      <c r="W212" s="723"/>
      <c r="X212" s="723"/>
      <c r="Y212" s="723"/>
      <c r="Z212" s="723"/>
      <c r="AA212" s="723"/>
      <c r="AB212" s="723"/>
      <c r="AC212" s="723"/>
      <c r="AD212" s="723"/>
      <c r="AE212" s="723"/>
      <c r="AF212" s="723"/>
      <c r="AG212" s="723"/>
      <c r="AH212" s="723"/>
      <c r="AI212" s="723"/>
      <c r="AJ212" s="723"/>
      <c r="AK212" s="723"/>
      <c r="AL212" s="723"/>
      <c r="AM212" s="723"/>
      <c r="AN212" s="723"/>
      <c r="AO212" s="723"/>
      <c r="AP212" s="723"/>
      <c r="AQ212" s="723"/>
      <c r="AR212" s="723"/>
    </row>
    <row r="213" spans="1:44" ht="15.75" hidden="1" customHeight="1">
      <c r="A213" s="723"/>
      <c r="B213" s="723"/>
      <c r="C213" s="723"/>
      <c r="D213" s="723"/>
      <c r="E213" s="723"/>
      <c r="F213" s="723"/>
      <c r="G213" s="723"/>
      <c r="H213" s="723"/>
      <c r="I213" s="723"/>
      <c r="J213" s="723"/>
      <c r="K213" s="723"/>
      <c r="L213" s="723"/>
      <c r="M213" s="723"/>
      <c r="N213" s="723"/>
      <c r="O213" s="723"/>
      <c r="P213" s="723"/>
      <c r="Q213" s="723"/>
      <c r="R213" s="723"/>
      <c r="S213" s="723"/>
      <c r="T213" s="723"/>
      <c r="U213" s="723"/>
      <c r="V213" s="723"/>
      <c r="W213" s="723"/>
      <c r="X213" s="723"/>
      <c r="Y213" s="723"/>
      <c r="Z213" s="723"/>
      <c r="AA213" s="723"/>
      <c r="AB213" s="723"/>
      <c r="AC213" s="723"/>
      <c r="AD213" s="723"/>
      <c r="AE213" s="723"/>
      <c r="AF213" s="723"/>
      <c r="AG213" s="723"/>
      <c r="AH213" s="723"/>
      <c r="AI213" s="723"/>
      <c r="AJ213" s="723"/>
      <c r="AK213" s="723"/>
      <c r="AL213" s="723"/>
      <c r="AM213" s="723"/>
      <c r="AN213" s="723"/>
      <c r="AO213" s="723"/>
      <c r="AP213" s="723"/>
      <c r="AQ213" s="723"/>
      <c r="AR213" s="723"/>
    </row>
    <row r="214" spans="1:44" ht="15.75" hidden="1" customHeight="1">
      <c r="A214" s="723"/>
      <c r="B214" s="723"/>
      <c r="C214" s="723"/>
      <c r="D214" s="723"/>
      <c r="E214" s="723"/>
      <c r="F214" s="723"/>
      <c r="G214" s="723"/>
      <c r="H214" s="723"/>
      <c r="I214" s="723"/>
      <c r="J214" s="723"/>
      <c r="K214" s="723"/>
      <c r="L214" s="723"/>
      <c r="M214" s="723"/>
      <c r="N214" s="723"/>
      <c r="O214" s="723"/>
      <c r="P214" s="723"/>
      <c r="Q214" s="723"/>
      <c r="R214" s="723"/>
      <c r="S214" s="723"/>
      <c r="T214" s="723"/>
      <c r="U214" s="723"/>
      <c r="V214" s="723"/>
      <c r="W214" s="723"/>
      <c r="X214" s="723"/>
      <c r="Y214" s="723"/>
      <c r="Z214" s="723"/>
      <c r="AA214" s="723"/>
      <c r="AB214" s="723"/>
      <c r="AC214" s="723"/>
      <c r="AD214" s="723"/>
      <c r="AE214" s="723"/>
      <c r="AF214" s="723"/>
      <c r="AG214" s="723"/>
      <c r="AH214" s="723"/>
      <c r="AI214" s="723"/>
      <c r="AJ214" s="723"/>
      <c r="AK214" s="723"/>
      <c r="AL214" s="723"/>
      <c r="AM214" s="723"/>
      <c r="AN214" s="723"/>
      <c r="AO214" s="723"/>
      <c r="AP214" s="723"/>
      <c r="AQ214" s="723"/>
      <c r="AR214" s="723"/>
    </row>
    <row r="215" spans="1:44" ht="15.75" hidden="1" customHeight="1">
      <c r="A215" s="723"/>
      <c r="B215" s="723"/>
      <c r="C215" s="723"/>
      <c r="D215" s="723"/>
      <c r="E215" s="723"/>
      <c r="F215" s="723"/>
      <c r="G215" s="723"/>
      <c r="H215" s="723"/>
      <c r="I215" s="723"/>
      <c r="J215" s="723"/>
      <c r="K215" s="723"/>
      <c r="L215" s="723"/>
      <c r="M215" s="723"/>
      <c r="N215" s="723"/>
      <c r="O215" s="723"/>
      <c r="P215" s="723"/>
      <c r="Q215" s="723"/>
      <c r="R215" s="723"/>
      <c r="S215" s="723"/>
      <c r="T215" s="723"/>
      <c r="U215" s="723"/>
      <c r="V215" s="723"/>
      <c r="W215" s="723"/>
      <c r="X215" s="723"/>
      <c r="Y215" s="723"/>
      <c r="Z215" s="723"/>
      <c r="AA215" s="723"/>
      <c r="AB215" s="723"/>
      <c r="AC215" s="723"/>
      <c r="AD215" s="723"/>
      <c r="AE215" s="723"/>
      <c r="AF215" s="723"/>
      <c r="AG215" s="723"/>
      <c r="AH215" s="723"/>
      <c r="AI215" s="723"/>
      <c r="AJ215" s="723"/>
      <c r="AK215" s="723"/>
      <c r="AL215" s="723"/>
      <c r="AM215" s="723"/>
      <c r="AN215" s="723"/>
      <c r="AO215" s="723"/>
      <c r="AP215" s="723"/>
      <c r="AQ215" s="723"/>
      <c r="AR215" s="723"/>
    </row>
    <row r="216" spans="1:44" ht="15.75" hidden="1" customHeight="1">
      <c r="A216" s="723"/>
      <c r="B216" s="723"/>
      <c r="C216" s="723"/>
      <c r="D216" s="723"/>
      <c r="E216" s="723"/>
      <c r="F216" s="723"/>
      <c r="G216" s="723"/>
      <c r="H216" s="723"/>
      <c r="I216" s="723"/>
      <c r="J216" s="723"/>
      <c r="K216" s="723"/>
      <c r="L216" s="723"/>
      <c r="M216" s="723"/>
      <c r="N216" s="723"/>
      <c r="O216" s="723"/>
      <c r="P216" s="723"/>
      <c r="Q216" s="723"/>
      <c r="R216" s="723"/>
      <c r="S216" s="723"/>
      <c r="T216" s="723"/>
      <c r="U216" s="723"/>
      <c r="V216" s="723"/>
      <c r="W216" s="723"/>
      <c r="X216" s="723"/>
      <c r="Y216" s="723"/>
      <c r="Z216" s="723"/>
      <c r="AA216" s="723"/>
      <c r="AB216" s="723"/>
      <c r="AC216" s="723"/>
      <c r="AD216" s="723"/>
      <c r="AE216" s="723"/>
      <c r="AF216" s="723"/>
      <c r="AG216" s="723"/>
      <c r="AH216" s="723"/>
      <c r="AI216" s="723"/>
      <c r="AJ216" s="723"/>
      <c r="AK216" s="723"/>
      <c r="AL216" s="723"/>
      <c r="AM216" s="723"/>
      <c r="AN216" s="723"/>
      <c r="AO216" s="723"/>
      <c r="AP216" s="723"/>
      <c r="AQ216" s="723"/>
      <c r="AR216" s="723"/>
    </row>
    <row r="217" spans="1:44" ht="15.75" hidden="1" customHeight="1">
      <c r="A217" s="723"/>
      <c r="B217" s="723"/>
      <c r="C217" s="723"/>
      <c r="D217" s="723"/>
      <c r="E217" s="723"/>
      <c r="F217" s="723"/>
      <c r="G217" s="723"/>
      <c r="H217" s="723"/>
      <c r="I217" s="723"/>
      <c r="J217" s="723"/>
      <c r="K217" s="723"/>
      <c r="L217" s="723"/>
      <c r="M217" s="723"/>
      <c r="N217" s="723"/>
      <c r="O217" s="723"/>
      <c r="P217" s="723"/>
      <c r="Q217" s="723"/>
      <c r="R217" s="723"/>
      <c r="S217" s="723"/>
      <c r="T217" s="723"/>
      <c r="U217" s="723"/>
      <c r="V217" s="723"/>
      <c r="W217" s="723"/>
      <c r="X217" s="723"/>
      <c r="Y217" s="723"/>
      <c r="Z217" s="723"/>
      <c r="AA217" s="723"/>
      <c r="AB217" s="723"/>
      <c r="AC217" s="723"/>
      <c r="AD217" s="723"/>
      <c r="AE217" s="723"/>
      <c r="AF217" s="723"/>
      <c r="AG217" s="723"/>
      <c r="AH217" s="723"/>
      <c r="AI217" s="723"/>
      <c r="AJ217" s="723"/>
      <c r="AK217" s="723"/>
      <c r="AL217" s="723"/>
      <c r="AM217" s="723"/>
      <c r="AN217" s="723"/>
      <c r="AO217" s="723"/>
      <c r="AP217" s="723"/>
      <c r="AQ217" s="723"/>
      <c r="AR217" s="723"/>
    </row>
    <row r="218" spans="1:44" ht="15.75" hidden="1" customHeight="1">
      <c r="A218" s="723"/>
      <c r="B218" s="723"/>
      <c r="C218" s="723"/>
      <c r="D218" s="723"/>
      <c r="E218" s="723"/>
      <c r="F218" s="723"/>
      <c r="G218" s="723"/>
      <c r="H218" s="723"/>
      <c r="I218" s="723"/>
      <c r="J218" s="723"/>
      <c r="K218" s="723"/>
      <c r="L218" s="723"/>
      <c r="M218" s="723"/>
      <c r="N218" s="723"/>
      <c r="O218" s="723"/>
      <c r="P218" s="723"/>
      <c r="Q218" s="723"/>
      <c r="R218" s="723"/>
      <c r="S218" s="723"/>
      <c r="T218" s="723"/>
      <c r="U218" s="723"/>
      <c r="V218" s="723"/>
      <c r="W218" s="723"/>
      <c r="X218" s="723"/>
      <c r="Y218" s="723"/>
      <c r="Z218" s="723"/>
      <c r="AA218" s="723"/>
      <c r="AB218" s="723"/>
      <c r="AC218" s="723"/>
      <c r="AD218" s="723"/>
      <c r="AE218" s="723"/>
      <c r="AF218" s="723"/>
      <c r="AG218" s="723"/>
      <c r="AH218" s="723"/>
      <c r="AI218" s="723"/>
      <c r="AJ218" s="723"/>
      <c r="AK218" s="723"/>
      <c r="AL218" s="723"/>
      <c r="AM218" s="723"/>
      <c r="AN218" s="723"/>
      <c r="AO218" s="723"/>
      <c r="AP218" s="723"/>
      <c r="AQ218" s="723"/>
      <c r="AR218" s="723"/>
    </row>
    <row r="219" spans="1:44" ht="15.75" hidden="1" customHeight="1">
      <c r="A219" s="723"/>
      <c r="B219" s="723"/>
      <c r="C219" s="723"/>
      <c r="D219" s="723"/>
      <c r="E219" s="723"/>
      <c r="F219" s="723"/>
      <c r="G219" s="723"/>
      <c r="H219" s="723"/>
      <c r="I219" s="723"/>
      <c r="J219" s="723"/>
      <c r="K219" s="723"/>
      <c r="L219" s="723"/>
      <c r="M219" s="723"/>
      <c r="N219" s="723"/>
      <c r="O219" s="723"/>
      <c r="P219" s="723"/>
      <c r="Q219" s="723"/>
      <c r="R219" s="723"/>
      <c r="S219" s="723"/>
      <c r="T219" s="723"/>
      <c r="U219" s="723"/>
      <c r="V219" s="723"/>
      <c r="W219" s="723"/>
      <c r="X219" s="723"/>
      <c r="Y219" s="723"/>
      <c r="Z219" s="723"/>
      <c r="AA219" s="723"/>
      <c r="AB219" s="723"/>
      <c r="AC219" s="723"/>
      <c r="AD219" s="723"/>
      <c r="AE219" s="723"/>
      <c r="AF219" s="723"/>
      <c r="AG219" s="723"/>
      <c r="AH219" s="723"/>
      <c r="AI219" s="723"/>
      <c r="AJ219" s="723"/>
      <c r="AK219" s="723"/>
      <c r="AL219" s="723"/>
      <c r="AM219" s="723"/>
      <c r="AN219" s="723"/>
      <c r="AO219" s="723"/>
      <c r="AP219" s="723"/>
      <c r="AQ219" s="723"/>
      <c r="AR219" s="723"/>
    </row>
    <row r="220" spans="1:44" ht="15.75" hidden="1" customHeight="1">
      <c r="A220" s="723"/>
      <c r="B220" s="723"/>
      <c r="C220" s="723"/>
      <c r="D220" s="723"/>
      <c r="E220" s="723"/>
      <c r="F220" s="723"/>
      <c r="G220" s="723"/>
      <c r="H220" s="723"/>
      <c r="I220" s="723"/>
      <c r="J220" s="723"/>
      <c r="K220" s="723"/>
      <c r="L220" s="723"/>
      <c r="M220" s="723"/>
      <c r="N220" s="723"/>
      <c r="O220" s="723"/>
      <c r="P220" s="723"/>
      <c r="Q220" s="723"/>
      <c r="R220" s="723"/>
      <c r="S220" s="723"/>
      <c r="T220" s="723"/>
      <c r="U220" s="723"/>
      <c r="V220" s="723"/>
      <c r="W220" s="723"/>
      <c r="X220" s="723"/>
      <c r="Y220" s="723"/>
      <c r="Z220" s="723"/>
      <c r="AA220" s="723"/>
      <c r="AB220" s="723"/>
      <c r="AC220" s="723"/>
      <c r="AD220" s="723"/>
      <c r="AE220" s="723"/>
      <c r="AF220" s="723"/>
      <c r="AG220" s="723"/>
      <c r="AH220" s="723"/>
      <c r="AI220" s="723"/>
      <c r="AJ220" s="723"/>
      <c r="AK220" s="723"/>
      <c r="AL220" s="723"/>
      <c r="AM220" s="723"/>
      <c r="AN220" s="723"/>
      <c r="AO220" s="723"/>
      <c r="AP220" s="723"/>
      <c r="AQ220" s="723"/>
      <c r="AR220" s="723"/>
    </row>
    <row r="221" spans="1:44" ht="15.75" hidden="1" customHeight="1">
      <c r="A221" s="723"/>
      <c r="B221" s="723"/>
      <c r="C221" s="723"/>
      <c r="D221" s="723"/>
      <c r="E221" s="723"/>
      <c r="F221" s="723"/>
      <c r="G221" s="723"/>
      <c r="H221" s="723"/>
      <c r="I221" s="723"/>
      <c r="J221" s="723"/>
      <c r="K221" s="723"/>
      <c r="L221" s="723"/>
      <c r="M221" s="723"/>
      <c r="N221" s="723"/>
      <c r="O221" s="723"/>
      <c r="P221" s="723"/>
      <c r="Q221" s="723"/>
      <c r="R221" s="723"/>
      <c r="S221" s="723"/>
      <c r="T221" s="723"/>
      <c r="U221" s="723"/>
      <c r="V221" s="723"/>
      <c r="W221" s="723"/>
      <c r="X221" s="723"/>
      <c r="Y221" s="723"/>
      <c r="Z221" s="723"/>
      <c r="AA221" s="723"/>
      <c r="AB221" s="723"/>
      <c r="AC221" s="723"/>
      <c r="AD221" s="723"/>
      <c r="AE221" s="723"/>
      <c r="AF221" s="723"/>
      <c r="AG221" s="723"/>
      <c r="AH221" s="723"/>
      <c r="AI221" s="723"/>
      <c r="AJ221" s="723"/>
      <c r="AK221" s="723"/>
      <c r="AL221" s="723"/>
      <c r="AM221" s="723"/>
      <c r="AN221" s="723"/>
      <c r="AO221" s="723"/>
      <c r="AP221" s="723"/>
      <c r="AQ221" s="723"/>
      <c r="AR221" s="723"/>
    </row>
    <row r="222" spans="1:44" ht="15.75" hidden="1" customHeight="1">
      <c r="A222" s="723"/>
      <c r="B222" s="723"/>
      <c r="C222" s="723"/>
      <c r="D222" s="723"/>
      <c r="E222" s="723"/>
      <c r="F222" s="723"/>
      <c r="G222" s="723"/>
      <c r="H222" s="723"/>
      <c r="I222" s="723"/>
      <c r="J222" s="723"/>
      <c r="K222" s="723"/>
      <c r="L222" s="723"/>
      <c r="M222" s="723"/>
      <c r="N222" s="723"/>
      <c r="O222" s="723"/>
      <c r="P222" s="723"/>
      <c r="Q222" s="723"/>
      <c r="R222" s="723"/>
      <c r="S222" s="723"/>
      <c r="T222" s="723"/>
      <c r="U222" s="723"/>
      <c r="V222" s="723"/>
      <c r="W222" s="723"/>
      <c r="X222" s="723"/>
      <c r="Y222" s="723"/>
      <c r="Z222" s="723"/>
      <c r="AA222" s="723"/>
      <c r="AB222" s="723"/>
      <c r="AC222" s="723"/>
      <c r="AD222" s="723"/>
      <c r="AE222" s="723"/>
      <c r="AF222" s="723"/>
      <c r="AG222" s="723"/>
      <c r="AH222" s="723"/>
      <c r="AI222" s="723"/>
      <c r="AJ222" s="723"/>
      <c r="AK222" s="723"/>
      <c r="AL222" s="723"/>
      <c r="AM222" s="723"/>
      <c r="AN222" s="723"/>
      <c r="AO222" s="723"/>
      <c r="AP222" s="723"/>
      <c r="AQ222" s="723"/>
      <c r="AR222" s="723"/>
    </row>
    <row r="223" spans="1:44" ht="15.75" hidden="1" customHeight="1">
      <c r="A223" s="723"/>
      <c r="B223" s="723"/>
      <c r="C223" s="723"/>
      <c r="D223" s="723"/>
      <c r="E223" s="723"/>
      <c r="F223" s="723"/>
      <c r="G223" s="723"/>
      <c r="H223" s="723"/>
      <c r="I223" s="723"/>
      <c r="J223" s="723"/>
      <c r="K223" s="723"/>
      <c r="L223" s="723"/>
      <c r="M223" s="723"/>
      <c r="N223" s="723"/>
      <c r="O223" s="723"/>
      <c r="P223" s="723"/>
      <c r="Q223" s="723"/>
      <c r="R223" s="723"/>
      <c r="S223" s="723"/>
      <c r="T223" s="723"/>
      <c r="U223" s="723"/>
      <c r="V223" s="723"/>
      <c r="W223" s="723"/>
      <c r="X223" s="723"/>
      <c r="Y223" s="723"/>
      <c r="Z223" s="723"/>
      <c r="AA223" s="723"/>
      <c r="AB223" s="723"/>
      <c r="AC223" s="723"/>
      <c r="AD223" s="723"/>
      <c r="AE223" s="723"/>
      <c r="AF223" s="723"/>
      <c r="AG223" s="723"/>
      <c r="AH223" s="723"/>
      <c r="AI223" s="723"/>
      <c r="AJ223" s="723"/>
      <c r="AK223" s="723"/>
      <c r="AL223" s="723"/>
      <c r="AM223" s="723"/>
      <c r="AN223" s="723"/>
      <c r="AO223" s="723"/>
      <c r="AP223" s="723"/>
      <c r="AQ223" s="723"/>
      <c r="AR223" s="723"/>
    </row>
    <row r="224" spans="1:44" ht="15.75" hidden="1" customHeight="1">
      <c r="A224" s="723"/>
      <c r="B224" s="723"/>
      <c r="C224" s="723"/>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3"/>
      <c r="AD224" s="723"/>
      <c r="AE224" s="723"/>
      <c r="AF224" s="723"/>
      <c r="AG224" s="723"/>
      <c r="AH224" s="723"/>
      <c r="AI224" s="723"/>
      <c r="AJ224" s="723"/>
      <c r="AK224" s="723"/>
      <c r="AL224" s="723"/>
      <c r="AM224" s="723"/>
      <c r="AN224" s="723"/>
      <c r="AO224" s="723"/>
      <c r="AP224" s="723"/>
      <c r="AQ224" s="723"/>
      <c r="AR224" s="723"/>
    </row>
    <row r="225" spans="1:44" ht="15.75" hidden="1" customHeight="1">
      <c r="A225" s="723"/>
      <c r="B225" s="723"/>
      <c r="C225" s="723"/>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3"/>
      <c r="AD225" s="723"/>
      <c r="AE225" s="723"/>
      <c r="AF225" s="723"/>
      <c r="AG225" s="723"/>
      <c r="AH225" s="723"/>
      <c r="AI225" s="723"/>
      <c r="AJ225" s="723"/>
      <c r="AK225" s="723"/>
      <c r="AL225" s="723"/>
      <c r="AM225" s="723"/>
      <c r="AN225" s="723"/>
      <c r="AO225" s="723"/>
      <c r="AP225" s="723"/>
      <c r="AQ225" s="723"/>
      <c r="AR225" s="723"/>
    </row>
    <row r="226" spans="1:44" ht="15.75" hidden="1" customHeight="1">
      <c r="A226" s="723"/>
      <c r="B226" s="723"/>
      <c r="C226" s="723"/>
      <c r="D226" s="723"/>
      <c r="E226" s="723"/>
      <c r="F226" s="723"/>
      <c r="G226" s="723"/>
      <c r="H226" s="723"/>
      <c r="I226" s="723"/>
      <c r="J226" s="723"/>
      <c r="K226" s="723"/>
      <c r="L226" s="723"/>
      <c r="M226" s="723"/>
      <c r="N226" s="723"/>
      <c r="O226" s="723"/>
      <c r="P226" s="723"/>
      <c r="Q226" s="723"/>
      <c r="R226" s="723"/>
      <c r="S226" s="723"/>
      <c r="T226" s="723"/>
      <c r="U226" s="723"/>
      <c r="V226" s="723"/>
      <c r="W226" s="723"/>
      <c r="X226" s="723"/>
      <c r="Y226" s="723"/>
      <c r="Z226" s="723"/>
      <c r="AA226" s="723"/>
      <c r="AB226" s="723"/>
      <c r="AC226" s="723"/>
      <c r="AD226" s="723"/>
      <c r="AE226" s="723"/>
      <c r="AF226" s="723"/>
      <c r="AG226" s="723"/>
      <c r="AH226" s="723"/>
      <c r="AI226" s="723"/>
      <c r="AJ226" s="723"/>
      <c r="AK226" s="723"/>
      <c r="AL226" s="723"/>
      <c r="AM226" s="723"/>
      <c r="AN226" s="723"/>
      <c r="AO226" s="723"/>
      <c r="AP226" s="723"/>
      <c r="AQ226" s="723"/>
      <c r="AR226" s="723"/>
    </row>
    <row r="227" spans="1:44" ht="15.75" hidden="1" customHeight="1">
      <c r="A227" s="723"/>
      <c r="B227" s="723"/>
      <c r="C227" s="723"/>
      <c r="D227" s="723"/>
      <c r="E227" s="723"/>
      <c r="F227" s="723"/>
      <c r="G227" s="723"/>
      <c r="H227" s="723"/>
      <c r="I227" s="723"/>
      <c r="J227" s="723"/>
      <c r="K227" s="723"/>
      <c r="L227" s="723"/>
      <c r="M227" s="723"/>
      <c r="N227" s="723"/>
      <c r="O227" s="723"/>
      <c r="P227" s="723"/>
      <c r="Q227" s="723"/>
      <c r="R227" s="723"/>
      <c r="S227" s="723"/>
      <c r="T227" s="723"/>
      <c r="U227" s="723"/>
      <c r="V227" s="723"/>
      <c r="W227" s="723"/>
      <c r="X227" s="723"/>
      <c r="Y227" s="723"/>
      <c r="Z227" s="723"/>
      <c r="AA227" s="723"/>
      <c r="AB227" s="723"/>
      <c r="AC227" s="723"/>
      <c r="AD227" s="723"/>
      <c r="AE227" s="723"/>
      <c r="AF227" s="723"/>
      <c r="AG227" s="723"/>
      <c r="AH227" s="723"/>
      <c r="AI227" s="723"/>
      <c r="AJ227" s="723"/>
      <c r="AK227" s="723"/>
      <c r="AL227" s="723"/>
      <c r="AM227" s="723"/>
      <c r="AN227" s="723"/>
      <c r="AO227" s="723"/>
      <c r="AP227" s="723"/>
      <c r="AQ227" s="723"/>
      <c r="AR227" s="723"/>
    </row>
    <row r="228" spans="1:44" ht="15.75" hidden="1" customHeight="1">
      <c r="A228" s="723"/>
      <c r="B228" s="723"/>
      <c r="C228" s="723"/>
      <c r="D228" s="723"/>
      <c r="E228" s="723"/>
      <c r="F228" s="723"/>
      <c r="G228" s="723"/>
      <c r="H228" s="723"/>
      <c r="I228" s="723"/>
      <c r="J228" s="723"/>
      <c r="K228" s="723"/>
      <c r="L228" s="723"/>
      <c r="M228" s="723"/>
      <c r="N228" s="723"/>
      <c r="O228" s="723"/>
      <c r="P228" s="723"/>
      <c r="Q228" s="723"/>
      <c r="R228" s="723"/>
      <c r="S228" s="723"/>
      <c r="T228" s="723"/>
      <c r="U228" s="723"/>
      <c r="V228" s="723"/>
      <c r="W228" s="723"/>
      <c r="X228" s="723"/>
      <c r="Y228" s="723"/>
      <c r="Z228" s="723"/>
      <c r="AA228" s="723"/>
      <c r="AB228" s="723"/>
      <c r="AC228" s="723"/>
      <c r="AD228" s="723"/>
      <c r="AE228" s="723"/>
      <c r="AF228" s="723"/>
      <c r="AG228" s="723"/>
      <c r="AH228" s="723"/>
      <c r="AI228" s="723"/>
      <c r="AJ228" s="723"/>
      <c r="AK228" s="723"/>
      <c r="AL228" s="723"/>
      <c r="AM228" s="723"/>
      <c r="AN228" s="723"/>
      <c r="AO228" s="723"/>
      <c r="AP228" s="723"/>
      <c r="AQ228" s="723"/>
      <c r="AR228" s="723"/>
    </row>
    <row r="229" spans="1:44" ht="15.75" hidden="1" customHeight="1">
      <c r="A229" s="723"/>
      <c r="B229" s="723"/>
      <c r="C229" s="723"/>
      <c r="D229" s="723"/>
      <c r="E229" s="723"/>
      <c r="F229" s="723"/>
      <c r="G229" s="723"/>
      <c r="H229" s="723"/>
      <c r="I229" s="723"/>
      <c r="J229" s="723"/>
      <c r="K229" s="723"/>
      <c r="L229" s="723"/>
      <c r="M229" s="723"/>
      <c r="N229" s="723"/>
      <c r="O229" s="723"/>
      <c r="P229" s="723"/>
      <c r="Q229" s="723"/>
      <c r="R229" s="723"/>
      <c r="S229" s="723"/>
      <c r="T229" s="723"/>
      <c r="U229" s="723"/>
      <c r="V229" s="723"/>
      <c r="W229" s="723"/>
      <c r="X229" s="723"/>
      <c r="Y229" s="723"/>
      <c r="Z229" s="723"/>
      <c r="AA229" s="723"/>
      <c r="AB229" s="723"/>
      <c r="AC229" s="723"/>
      <c r="AD229" s="723"/>
      <c r="AE229" s="723"/>
      <c r="AF229" s="723"/>
      <c r="AG229" s="723"/>
      <c r="AH229" s="723"/>
      <c r="AI229" s="723"/>
      <c r="AJ229" s="723"/>
      <c r="AK229" s="723"/>
      <c r="AL229" s="723"/>
      <c r="AM229" s="723"/>
      <c r="AN229" s="723"/>
      <c r="AO229" s="723"/>
      <c r="AP229" s="723"/>
      <c r="AQ229" s="723"/>
      <c r="AR229" s="723"/>
    </row>
    <row r="230" spans="1:44" ht="15.75" hidden="1" customHeight="1">
      <c r="A230" s="723"/>
      <c r="B230" s="723"/>
      <c r="C230" s="723"/>
      <c r="D230" s="723"/>
      <c r="E230" s="723"/>
      <c r="F230" s="723"/>
      <c r="G230" s="723"/>
      <c r="H230" s="723"/>
      <c r="I230" s="723"/>
      <c r="J230" s="723"/>
      <c r="K230" s="723"/>
      <c r="L230" s="723"/>
      <c r="M230" s="723"/>
      <c r="N230" s="723"/>
      <c r="O230" s="723"/>
      <c r="P230" s="723"/>
      <c r="Q230" s="723"/>
      <c r="R230" s="723"/>
      <c r="S230" s="723"/>
      <c r="T230" s="723"/>
      <c r="U230" s="723"/>
      <c r="V230" s="723"/>
      <c r="W230" s="723"/>
      <c r="X230" s="723"/>
      <c r="Y230" s="723"/>
      <c r="Z230" s="723"/>
      <c r="AA230" s="723"/>
      <c r="AB230" s="723"/>
      <c r="AC230" s="723"/>
      <c r="AD230" s="723"/>
      <c r="AE230" s="723"/>
      <c r="AF230" s="723"/>
      <c r="AG230" s="723"/>
      <c r="AH230" s="723"/>
      <c r="AI230" s="723"/>
      <c r="AJ230" s="723"/>
      <c r="AK230" s="723"/>
      <c r="AL230" s="723"/>
      <c r="AM230" s="723"/>
      <c r="AN230" s="723"/>
      <c r="AO230" s="723"/>
      <c r="AP230" s="723"/>
      <c r="AQ230" s="723"/>
      <c r="AR230" s="723"/>
    </row>
    <row r="231" spans="1:44" ht="15.75" hidden="1" customHeight="1">
      <c r="A231" s="723"/>
      <c r="B231" s="723"/>
      <c r="C231" s="723"/>
      <c r="D231" s="723"/>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723"/>
      <c r="AE231" s="723"/>
      <c r="AF231" s="723"/>
      <c r="AG231" s="723"/>
      <c r="AH231" s="723"/>
      <c r="AI231" s="723"/>
      <c r="AJ231" s="723"/>
      <c r="AK231" s="723"/>
      <c r="AL231" s="723"/>
      <c r="AM231" s="723"/>
      <c r="AN231" s="723"/>
      <c r="AO231" s="723"/>
      <c r="AP231" s="723"/>
      <c r="AQ231" s="723"/>
      <c r="AR231" s="723"/>
    </row>
    <row r="232" spans="1:44" ht="15.75" hidden="1" customHeight="1">
      <c r="A232" s="723"/>
      <c r="B232" s="723"/>
      <c r="C232" s="723"/>
      <c r="D232" s="723"/>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23"/>
      <c r="AD232" s="723"/>
      <c r="AE232" s="723"/>
      <c r="AF232" s="723"/>
      <c r="AG232" s="723"/>
      <c r="AH232" s="723"/>
      <c r="AI232" s="723"/>
      <c r="AJ232" s="723"/>
      <c r="AK232" s="723"/>
      <c r="AL232" s="723"/>
      <c r="AM232" s="723"/>
      <c r="AN232" s="723"/>
      <c r="AO232" s="723"/>
      <c r="AP232" s="723"/>
      <c r="AQ232" s="723"/>
      <c r="AR232" s="723"/>
    </row>
    <row r="233" spans="1:44" ht="15.75" hidden="1" customHeight="1">
      <c r="A233" s="723"/>
      <c r="B233" s="723"/>
      <c r="C233" s="723"/>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23"/>
      <c r="AD233" s="723"/>
      <c r="AE233" s="723"/>
      <c r="AF233" s="723"/>
      <c r="AG233" s="723"/>
      <c r="AH233" s="723"/>
      <c r="AI233" s="723"/>
      <c r="AJ233" s="723"/>
      <c r="AK233" s="723"/>
      <c r="AL233" s="723"/>
      <c r="AM233" s="723"/>
      <c r="AN233" s="723"/>
      <c r="AO233" s="723"/>
      <c r="AP233" s="723"/>
      <c r="AQ233" s="723"/>
      <c r="AR233" s="723"/>
    </row>
    <row r="234" spans="1:44" ht="15.75" hidden="1" customHeight="1">
      <c r="A234" s="723"/>
      <c r="B234" s="723"/>
      <c r="C234" s="723"/>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3"/>
      <c r="AD234" s="723"/>
      <c r="AE234" s="723"/>
      <c r="AF234" s="723"/>
      <c r="AG234" s="723"/>
      <c r="AH234" s="723"/>
      <c r="AI234" s="723"/>
      <c r="AJ234" s="723"/>
      <c r="AK234" s="723"/>
      <c r="AL234" s="723"/>
      <c r="AM234" s="723"/>
      <c r="AN234" s="723"/>
      <c r="AO234" s="723"/>
      <c r="AP234" s="723"/>
      <c r="AQ234" s="723"/>
      <c r="AR234" s="723"/>
    </row>
    <row r="235" spans="1:44" ht="15.75" hidden="1" customHeight="1">
      <c r="A235" s="723"/>
      <c r="B235" s="723"/>
      <c r="C235" s="723"/>
      <c r="D235" s="723"/>
      <c r="E235" s="723"/>
      <c r="F235" s="723"/>
      <c r="G235" s="723"/>
      <c r="H235" s="723"/>
      <c r="I235" s="723"/>
      <c r="J235" s="723"/>
      <c r="K235" s="723"/>
      <c r="L235" s="723"/>
      <c r="M235" s="723"/>
      <c r="N235" s="723"/>
      <c r="O235" s="723"/>
      <c r="P235" s="723"/>
      <c r="Q235" s="723"/>
      <c r="R235" s="723"/>
      <c r="S235" s="723"/>
      <c r="T235" s="723"/>
      <c r="U235" s="723"/>
      <c r="V235" s="723"/>
      <c r="W235" s="723"/>
      <c r="X235" s="723"/>
      <c r="Y235" s="723"/>
      <c r="Z235" s="723"/>
      <c r="AA235" s="723"/>
      <c r="AB235" s="723"/>
      <c r="AC235" s="723"/>
      <c r="AD235" s="723"/>
      <c r="AE235" s="723"/>
      <c r="AF235" s="723"/>
      <c r="AG235" s="723"/>
      <c r="AH235" s="723"/>
      <c r="AI235" s="723"/>
      <c r="AJ235" s="723"/>
      <c r="AK235" s="723"/>
      <c r="AL235" s="723"/>
      <c r="AM235" s="723"/>
      <c r="AN235" s="723"/>
      <c r="AO235" s="723"/>
      <c r="AP235" s="723"/>
      <c r="AQ235" s="723"/>
      <c r="AR235" s="723"/>
    </row>
    <row r="236" spans="1:44" ht="15.75" hidden="1" customHeight="1">
      <c r="A236" s="723"/>
      <c r="B236" s="723"/>
      <c r="C236" s="723"/>
      <c r="D236" s="723"/>
      <c r="E236" s="723"/>
      <c r="F236" s="723"/>
      <c r="G236" s="723"/>
      <c r="H236" s="723"/>
      <c r="I236" s="723"/>
      <c r="J236" s="723"/>
      <c r="K236" s="723"/>
      <c r="L236" s="723"/>
      <c r="M236" s="723"/>
      <c r="N236" s="723"/>
      <c r="O236" s="723"/>
      <c r="P236" s="723"/>
      <c r="Q236" s="723"/>
      <c r="R236" s="723"/>
      <c r="S236" s="723"/>
      <c r="T236" s="723"/>
      <c r="U236" s="723"/>
      <c r="V236" s="723"/>
      <c r="W236" s="723"/>
      <c r="X236" s="723"/>
      <c r="Y236" s="723"/>
      <c r="Z236" s="723"/>
      <c r="AA236" s="723"/>
      <c r="AB236" s="723"/>
      <c r="AC236" s="723"/>
      <c r="AD236" s="723"/>
      <c r="AE236" s="723"/>
      <c r="AF236" s="723"/>
      <c r="AG236" s="723"/>
      <c r="AH236" s="723"/>
      <c r="AI236" s="723"/>
      <c r="AJ236" s="723"/>
      <c r="AK236" s="723"/>
      <c r="AL236" s="723"/>
      <c r="AM236" s="723"/>
      <c r="AN236" s="723"/>
      <c r="AO236" s="723"/>
      <c r="AP236" s="723"/>
      <c r="AQ236" s="723"/>
      <c r="AR236" s="723"/>
    </row>
    <row r="237" spans="1:44" ht="15.75" hidden="1" customHeight="1">
      <c r="A237" s="723"/>
      <c r="B237" s="723"/>
      <c r="C237" s="723"/>
      <c r="D237" s="723"/>
      <c r="E237" s="723"/>
      <c r="F237" s="723"/>
      <c r="G237" s="723"/>
      <c r="H237" s="723"/>
      <c r="I237" s="723"/>
      <c r="J237" s="723"/>
      <c r="K237" s="723"/>
      <c r="L237" s="723"/>
      <c r="M237" s="723"/>
      <c r="N237" s="723"/>
      <c r="O237" s="723"/>
      <c r="P237" s="723"/>
      <c r="Q237" s="723"/>
      <c r="R237" s="723"/>
      <c r="S237" s="723"/>
      <c r="T237" s="723"/>
      <c r="U237" s="723"/>
      <c r="V237" s="723"/>
      <c r="W237" s="723"/>
      <c r="X237" s="723"/>
      <c r="Y237" s="723"/>
      <c r="Z237" s="723"/>
      <c r="AA237" s="723"/>
      <c r="AB237" s="723"/>
      <c r="AC237" s="723"/>
      <c r="AD237" s="723"/>
      <c r="AE237" s="723"/>
      <c r="AF237" s="723"/>
      <c r="AG237" s="723"/>
      <c r="AH237" s="723"/>
      <c r="AI237" s="723"/>
      <c r="AJ237" s="723"/>
      <c r="AK237" s="723"/>
      <c r="AL237" s="723"/>
      <c r="AM237" s="723"/>
      <c r="AN237" s="723"/>
      <c r="AO237" s="723"/>
      <c r="AP237" s="723"/>
      <c r="AQ237" s="723"/>
      <c r="AR237" s="723"/>
    </row>
    <row r="238" spans="1:44" ht="15.75" hidden="1" customHeight="1">
      <c r="A238" s="723"/>
      <c r="B238" s="723"/>
      <c r="C238" s="723"/>
      <c r="D238" s="723"/>
      <c r="E238" s="723"/>
      <c r="F238" s="723"/>
      <c r="G238" s="723"/>
      <c r="H238" s="723"/>
      <c r="I238" s="723"/>
      <c r="J238" s="723"/>
      <c r="K238" s="723"/>
      <c r="L238" s="723"/>
      <c r="M238" s="723"/>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3"/>
      <c r="AK238" s="723"/>
      <c r="AL238" s="723"/>
      <c r="AM238" s="723"/>
      <c r="AN238" s="723"/>
      <c r="AO238" s="723"/>
      <c r="AP238" s="723"/>
      <c r="AQ238" s="723"/>
      <c r="AR238" s="723"/>
    </row>
    <row r="239" spans="1:44" ht="15.75" hidden="1" customHeight="1">
      <c r="A239" s="723"/>
      <c r="B239" s="723"/>
      <c r="C239" s="723"/>
      <c r="D239" s="723"/>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723"/>
      <c r="AE239" s="723"/>
      <c r="AF239" s="723"/>
      <c r="AG239" s="723"/>
      <c r="AH239" s="723"/>
      <c r="AI239" s="723"/>
      <c r="AJ239" s="723"/>
      <c r="AK239" s="723"/>
      <c r="AL239" s="723"/>
      <c r="AM239" s="723"/>
      <c r="AN239" s="723"/>
      <c r="AO239" s="723"/>
      <c r="AP239" s="723"/>
      <c r="AQ239" s="723"/>
      <c r="AR239" s="723"/>
    </row>
    <row r="240" spans="1:44" ht="15.75" hidden="1" customHeight="1">
      <c r="A240" s="723"/>
      <c r="B240" s="723"/>
      <c r="C240" s="723"/>
      <c r="D240" s="723"/>
      <c r="E240" s="723"/>
      <c r="F240" s="723"/>
      <c r="G240" s="723"/>
      <c r="H240" s="723"/>
      <c r="I240" s="723"/>
      <c r="J240" s="723"/>
      <c r="K240" s="723"/>
      <c r="L240" s="723"/>
      <c r="M240" s="723"/>
      <c r="N240" s="723"/>
      <c r="O240" s="723"/>
      <c r="P240" s="723"/>
      <c r="Q240" s="723"/>
      <c r="R240" s="723"/>
      <c r="S240" s="723"/>
      <c r="T240" s="723"/>
      <c r="U240" s="723"/>
      <c r="V240" s="723"/>
      <c r="W240" s="723"/>
      <c r="X240" s="723"/>
      <c r="Y240" s="723"/>
      <c r="Z240" s="723"/>
      <c r="AA240" s="723"/>
      <c r="AB240" s="723"/>
      <c r="AC240" s="723"/>
      <c r="AD240" s="723"/>
      <c r="AE240" s="723"/>
      <c r="AF240" s="723"/>
      <c r="AG240" s="723"/>
      <c r="AH240" s="723"/>
      <c r="AI240" s="723"/>
      <c r="AJ240" s="723"/>
      <c r="AK240" s="723"/>
      <c r="AL240" s="723"/>
      <c r="AM240" s="723"/>
      <c r="AN240" s="723"/>
      <c r="AO240" s="723"/>
      <c r="AP240" s="723"/>
      <c r="AQ240" s="723"/>
      <c r="AR240" s="723"/>
    </row>
    <row r="241" spans="1:44" ht="15.75" hidden="1" customHeight="1">
      <c r="A241" s="723"/>
      <c r="B241" s="723"/>
      <c r="C241" s="723"/>
      <c r="D241" s="723"/>
      <c r="E241" s="723"/>
      <c r="F241" s="723"/>
      <c r="G241" s="723"/>
      <c r="H241" s="723"/>
      <c r="I241" s="723"/>
      <c r="J241" s="723"/>
      <c r="K241" s="723"/>
      <c r="L241" s="723"/>
      <c r="M241" s="723"/>
      <c r="N241" s="723"/>
      <c r="O241" s="723"/>
      <c r="P241" s="723"/>
      <c r="Q241" s="723"/>
      <c r="R241" s="723"/>
      <c r="S241" s="723"/>
      <c r="T241" s="723"/>
      <c r="U241" s="723"/>
      <c r="V241" s="723"/>
      <c r="W241" s="723"/>
      <c r="X241" s="723"/>
      <c r="Y241" s="723"/>
      <c r="Z241" s="723"/>
      <c r="AA241" s="723"/>
      <c r="AB241" s="723"/>
      <c r="AC241" s="723"/>
      <c r="AD241" s="723"/>
      <c r="AE241" s="723"/>
      <c r="AF241" s="723"/>
      <c r="AG241" s="723"/>
      <c r="AH241" s="723"/>
      <c r="AI241" s="723"/>
      <c r="AJ241" s="723"/>
      <c r="AK241" s="723"/>
      <c r="AL241" s="723"/>
      <c r="AM241" s="723"/>
      <c r="AN241" s="723"/>
      <c r="AO241" s="723"/>
      <c r="AP241" s="723"/>
      <c r="AQ241" s="723"/>
      <c r="AR241" s="723"/>
    </row>
    <row r="242" spans="1:44" ht="15.75" hidden="1" customHeight="1">
      <c r="A242" s="723"/>
      <c r="B242" s="723"/>
      <c r="C242" s="723"/>
      <c r="D242" s="723"/>
      <c r="E242" s="723"/>
      <c r="F242" s="723"/>
      <c r="G242" s="723"/>
      <c r="H242" s="723"/>
      <c r="I242" s="723"/>
      <c r="J242" s="723"/>
      <c r="K242" s="723"/>
      <c r="L242" s="723"/>
      <c r="M242" s="723"/>
      <c r="N242" s="723"/>
      <c r="O242" s="723"/>
      <c r="P242" s="723"/>
      <c r="Q242" s="723"/>
      <c r="R242" s="723"/>
      <c r="S242" s="723"/>
      <c r="T242" s="723"/>
      <c r="U242" s="723"/>
      <c r="V242" s="723"/>
      <c r="W242" s="723"/>
      <c r="X242" s="723"/>
      <c r="Y242" s="723"/>
      <c r="Z242" s="723"/>
      <c r="AA242" s="723"/>
      <c r="AB242" s="723"/>
      <c r="AC242" s="723"/>
      <c r="AD242" s="723"/>
      <c r="AE242" s="723"/>
      <c r="AF242" s="723"/>
      <c r="AG242" s="723"/>
      <c r="AH242" s="723"/>
      <c r="AI242" s="723"/>
      <c r="AJ242" s="723"/>
      <c r="AK242" s="723"/>
      <c r="AL242" s="723"/>
      <c r="AM242" s="723"/>
      <c r="AN242" s="723"/>
      <c r="AO242" s="723"/>
      <c r="AP242" s="723"/>
      <c r="AQ242" s="723"/>
      <c r="AR242" s="723"/>
    </row>
    <row r="243" spans="1:44" ht="15.75" hidden="1" customHeight="1">
      <c r="A243" s="723"/>
      <c r="B243" s="723"/>
      <c r="C243" s="723"/>
      <c r="D243" s="723"/>
      <c r="E243" s="723"/>
      <c r="F243" s="723"/>
      <c r="G243" s="723"/>
      <c r="H243" s="723"/>
      <c r="I243" s="723"/>
      <c r="J243" s="723"/>
      <c r="K243" s="723"/>
      <c r="L243" s="723"/>
      <c r="M243" s="723"/>
      <c r="N243" s="723"/>
      <c r="O243" s="723"/>
      <c r="P243" s="723"/>
      <c r="Q243" s="723"/>
      <c r="R243" s="723"/>
      <c r="S243" s="723"/>
      <c r="T243" s="723"/>
      <c r="U243" s="723"/>
      <c r="V243" s="723"/>
      <c r="W243" s="723"/>
      <c r="X243" s="723"/>
      <c r="Y243" s="723"/>
      <c r="Z243" s="723"/>
      <c r="AA243" s="723"/>
      <c r="AB243" s="723"/>
      <c r="AC243" s="723"/>
      <c r="AD243" s="723"/>
      <c r="AE243" s="723"/>
      <c r="AF243" s="723"/>
      <c r="AG243" s="723"/>
      <c r="AH243" s="723"/>
      <c r="AI243" s="723"/>
      <c r="AJ243" s="723"/>
      <c r="AK243" s="723"/>
      <c r="AL243" s="723"/>
      <c r="AM243" s="723"/>
      <c r="AN243" s="723"/>
      <c r="AO243" s="723"/>
      <c r="AP243" s="723"/>
      <c r="AQ243" s="723"/>
      <c r="AR243" s="723"/>
    </row>
    <row r="244" spans="1:44" ht="15.75" hidden="1" customHeight="1">
      <c r="A244" s="723"/>
      <c r="B244" s="723"/>
      <c r="C244" s="723"/>
      <c r="D244" s="723"/>
      <c r="E244" s="723"/>
      <c r="F244" s="723"/>
      <c r="G244" s="723"/>
      <c r="H244" s="723"/>
      <c r="I244" s="723"/>
      <c r="J244" s="723"/>
      <c r="K244" s="723"/>
      <c r="L244" s="723"/>
      <c r="M244" s="723"/>
      <c r="N244" s="723"/>
      <c r="O244" s="723"/>
      <c r="P244" s="723"/>
      <c r="Q244" s="723"/>
      <c r="R244" s="723"/>
      <c r="S244" s="723"/>
      <c r="T244" s="723"/>
      <c r="U244" s="723"/>
      <c r="V244" s="723"/>
      <c r="W244" s="723"/>
      <c r="X244" s="723"/>
      <c r="Y244" s="723"/>
      <c r="Z244" s="723"/>
      <c r="AA244" s="723"/>
      <c r="AB244" s="723"/>
      <c r="AC244" s="723"/>
      <c r="AD244" s="723"/>
      <c r="AE244" s="723"/>
      <c r="AF244" s="723"/>
      <c r="AG244" s="723"/>
      <c r="AH244" s="723"/>
      <c r="AI244" s="723"/>
      <c r="AJ244" s="723"/>
      <c r="AK244" s="723"/>
      <c r="AL244" s="723"/>
      <c r="AM244" s="723"/>
      <c r="AN244" s="723"/>
      <c r="AO244" s="723"/>
      <c r="AP244" s="723"/>
      <c r="AQ244" s="723"/>
      <c r="AR244" s="723"/>
    </row>
    <row r="245" spans="1:44" ht="15.75" hidden="1" customHeight="1">
      <c r="A245" s="723"/>
      <c r="B245" s="723"/>
      <c r="C245" s="723"/>
      <c r="D245" s="723"/>
      <c r="E245" s="723"/>
      <c r="F245" s="723"/>
      <c r="G245" s="723"/>
      <c r="H245" s="723"/>
      <c r="I245" s="723"/>
      <c r="J245" s="723"/>
      <c r="K245" s="723"/>
      <c r="L245" s="723"/>
      <c r="M245" s="723"/>
      <c r="N245" s="723"/>
      <c r="O245" s="723"/>
      <c r="P245" s="723"/>
      <c r="Q245" s="723"/>
      <c r="R245" s="723"/>
      <c r="S245" s="723"/>
      <c r="T245" s="723"/>
      <c r="U245" s="723"/>
      <c r="V245" s="723"/>
      <c r="W245" s="723"/>
      <c r="X245" s="723"/>
      <c r="Y245" s="723"/>
      <c r="Z245" s="723"/>
      <c r="AA245" s="723"/>
      <c r="AB245" s="723"/>
      <c r="AC245" s="723"/>
      <c r="AD245" s="723"/>
      <c r="AE245" s="723"/>
      <c r="AF245" s="723"/>
      <c r="AG245" s="723"/>
      <c r="AH245" s="723"/>
      <c r="AI245" s="723"/>
      <c r="AJ245" s="723"/>
      <c r="AK245" s="723"/>
      <c r="AL245" s="723"/>
      <c r="AM245" s="723"/>
      <c r="AN245" s="723"/>
      <c r="AO245" s="723"/>
      <c r="AP245" s="723"/>
      <c r="AQ245" s="723"/>
      <c r="AR245" s="723"/>
    </row>
    <row r="246" spans="1:44" ht="15.75" hidden="1" customHeight="1">
      <c r="A246" s="723"/>
      <c r="B246" s="723"/>
      <c r="C246" s="723"/>
      <c r="D246" s="723"/>
      <c r="E246" s="723"/>
      <c r="F246" s="723"/>
      <c r="G246" s="723"/>
      <c r="H246" s="723"/>
      <c r="I246" s="723"/>
      <c r="J246" s="723"/>
      <c r="K246" s="723"/>
      <c r="L246" s="723"/>
      <c r="M246" s="723"/>
      <c r="N246" s="723"/>
      <c r="O246" s="723"/>
      <c r="P246" s="723"/>
      <c r="Q246" s="723"/>
      <c r="R246" s="723"/>
      <c r="S246" s="723"/>
      <c r="T246" s="723"/>
      <c r="U246" s="723"/>
      <c r="V246" s="723"/>
      <c r="W246" s="723"/>
      <c r="X246" s="723"/>
      <c r="Y246" s="723"/>
      <c r="Z246" s="723"/>
      <c r="AA246" s="723"/>
      <c r="AB246" s="723"/>
      <c r="AC246" s="723"/>
      <c r="AD246" s="723"/>
      <c r="AE246" s="723"/>
      <c r="AF246" s="723"/>
      <c r="AG246" s="723"/>
      <c r="AH246" s="723"/>
      <c r="AI246" s="723"/>
      <c r="AJ246" s="723"/>
      <c r="AK246" s="723"/>
      <c r="AL246" s="723"/>
      <c r="AM246" s="723"/>
      <c r="AN246" s="723"/>
      <c r="AO246" s="723"/>
      <c r="AP246" s="723"/>
      <c r="AQ246" s="723"/>
      <c r="AR246" s="723"/>
    </row>
    <row r="247" spans="1:44" ht="15.75" hidden="1" customHeight="1">
      <c r="A247" s="723"/>
      <c r="B247" s="723"/>
      <c r="C247" s="723"/>
      <c r="D247" s="723"/>
      <c r="E247" s="723"/>
      <c r="F247" s="723"/>
      <c r="G247" s="723"/>
      <c r="H247" s="723"/>
      <c r="I247" s="723"/>
      <c r="J247" s="723"/>
      <c r="K247" s="723"/>
      <c r="L247" s="723"/>
      <c r="M247" s="723"/>
      <c r="N247" s="723"/>
      <c r="O247" s="723"/>
      <c r="P247" s="723"/>
      <c r="Q247" s="723"/>
      <c r="R247" s="723"/>
      <c r="S247" s="723"/>
      <c r="T247" s="723"/>
      <c r="U247" s="723"/>
      <c r="V247" s="723"/>
      <c r="W247" s="723"/>
      <c r="X247" s="723"/>
      <c r="Y247" s="723"/>
      <c r="Z247" s="723"/>
      <c r="AA247" s="723"/>
      <c r="AB247" s="723"/>
      <c r="AC247" s="723"/>
      <c r="AD247" s="723"/>
      <c r="AE247" s="723"/>
      <c r="AF247" s="723"/>
      <c r="AG247" s="723"/>
      <c r="AH247" s="723"/>
      <c r="AI247" s="723"/>
      <c r="AJ247" s="723"/>
      <c r="AK247" s="723"/>
      <c r="AL247" s="723"/>
      <c r="AM247" s="723"/>
      <c r="AN247" s="723"/>
      <c r="AO247" s="723"/>
      <c r="AP247" s="723"/>
      <c r="AQ247" s="723"/>
      <c r="AR247" s="723"/>
    </row>
    <row r="248" spans="1:44" ht="15.75" hidden="1" customHeight="1">
      <c r="A248" s="723"/>
      <c r="B248" s="723"/>
      <c r="C248" s="723"/>
      <c r="D248" s="723"/>
      <c r="E248" s="723"/>
      <c r="F248" s="723"/>
      <c r="G248" s="723"/>
      <c r="H248" s="723"/>
      <c r="I248" s="723"/>
      <c r="J248" s="723"/>
      <c r="K248" s="723"/>
      <c r="L248" s="723"/>
      <c r="M248" s="723"/>
      <c r="N248" s="723"/>
      <c r="O248" s="723"/>
      <c r="P248" s="723"/>
      <c r="Q248" s="723"/>
      <c r="R248" s="723"/>
      <c r="S248" s="723"/>
      <c r="T248" s="723"/>
      <c r="U248" s="723"/>
      <c r="V248" s="723"/>
      <c r="W248" s="723"/>
      <c r="X248" s="723"/>
      <c r="Y248" s="723"/>
      <c r="Z248" s="723"/>
      <c r="AA248" s="723"/>
      <c r="AB248" s="723"/>
      <c r="AC248" s="723"/>
      <c r="AD248" s="723"/>
      <c r="AE248" s="723"/>
      <c r="AF248" s="723"/>
      <c r="AG248" s="723"/>
      <c r="AH248" s="723"/>
      <c r="AI248" s="723"/>
      <c r="AJ248" s="723"/>
      <c r="AK248" s="723"/>
      <c r="AL248" s="723"/>
      <c r="AM248" s="723"/>
      <c r="AN248" s="723"/>
      <c r="AO248" s="723"/>
      <c r="AP248" s="723"/>
      <c r="AQ248" s="723"/>
      <c r="AR248" s="723"/>
    </row>
    <row r="249" spans="1:44" ht="15.75" hidden="1" customHeight="1">
      <c r="A249" s="723"/>
      <c r="B249" s="723"/>
      <c r="C249" s="723"/>
      <c r="D249" s="723"/>
      <c r="E249" s="723"/>
      <c r="F249" s="723"/>
      <c r="G249" s="723"/>
      <c r="H249" s="723"/>
      <c r="I249" s="723"/>
      <c r="J249" s="723"/>
      <c r="K249" s="723"/>
      <c r="L249" s="723"/>
      <c r="M249" s="723"/>
      <c r="N249" s="723"/>
      <c r="O249" s="723"/>
      <c r="P249" s="723"/>
      <c r="Q249" s="723"/>
      <c r="R249" s="723"/>
      <c r="S249" s="723"/>
      <c r="T249" s="723"/>
      <c r="U249" s="723"/>
      <c r="V249" s="723"/>
      <c r="W249" s="723"/>
      <c r="X249" s="723"/>
      <c r="Y249" s="723"/>
      <c r="Z249" s="723"/>
      <c r="AA249" s="723"/>
      <c r="AB249" s="723"/>
      <c r="AC249" s="723"/>
      <c r="AD249" s="723"/>
      <c r="AE249" s="723"/>
      <c r="AF249" s="723"/>
      <c r="AG249" s="723"/>
      <c r="AH249" s="723"/>
      <c r="AI249" s="723"/>
      <c r="AJ249" s="723"/>
      <c r="AK249" s="723"/>
      <c r="AL249" s="723"/>
      <c r="AM249" s="723"/>
      <c r="AN249" s="723"/>
      <c r="AO249" s="723"/>
      <c r="AP249" s="723"/>
      <c r="AQ249" s="723"/>
      <c r="AR249" s="723"/>
    </row>
    <row r="250" spans="1:44" ht="15.75" hidden="1" customHeight="1">
      <c r="A250" s="723"/>
      <c r="B250" s="723"/>
      <c r="C250" s="723"/>
      <c r="D250" s="723"/>
      <c r="E250" s="723"/>
      <c r="F250" s="723"/>
      <c r="G250" s="723"/>
      <c r="H250" s="723"/>
      <c r="I250" s="723"/>
      <c r="J250" s="723"/>
      <c r="K250" s="723"/>
      <c r="L250" s="723"/>
      <c r="M250" s="723"/>
      <c r="N250" s="723"/>
      <c r="O250" s="723"/>
      <c r="P250" s="723"/>
      <c r="Q250" s="723"/>
      <c r="R250" s="723"/>
      <c r="S250" s="723"/>
      <c r="T250" s="723"/>
      <c r="U250" s="723"/>
      <c r="V250" s="723"/>
      <c r="W250" s="723"/>
      <c r="X250" s="723"/>
      <c r="Y250" s="723"/>
      <c r="Z250" s="723"/>
      <c r="AA250" s="723"/>
      <c r="AB250" s="723"/>
      <c r="AC250" s="723"/>
      <c r="AD250" s="723"/>
      <c r="AE250" s="723"/>
      <c r="AF250" s="723"/>
      <c r="AG250" s="723"/>
      <c r="AH250" s="723"/>
      <c r="AI250" s="723"/>
      <c r="AJ250" s="723"/>
      <c r="AK250" s="723"/>
      <c r="AL250" s="723"/>
      <c r="AM250" s="723"/>
      <c r="AN250" s="723"/>
      <c r="AO250" s="723"/>
      <c r="AP250" s="723"/>
      <c r="AQ250" s="723"/>
      <c r="AR250" s="723"/>
    </row>
    <row r="251" spans="1:44" ht="15.75" hidden="1" customHeight="1">
      <c r="A251" s="723"/>
      <c r="B251" s="723"/>
      <c r="C251" s="723"/>
      <c r="D251" s="723"/>
      <c r="E251" s="723"/>
      <c r="F251" s="723"/>
      <c r="G251" s="723"/>
      <c r="H251" s="723"/>
      <c r="I251" s="723"/>
      <c r="J251" s="723"/>
      <c r="K251" s="723"/>
      <c r="L251" s="723"/>
      <c r="M251" s="723"/>
      <c r="N251" s="723"/>
      <c r="O251" s="723"/>
      <c r="P251" s="723"/>
      <c r="Q251" s="723"/>
      <c r="R251" s="723"/>
      <c r="S251" s="723"/>
      <c r="T251" s="723"/>
      <c r="U251" s="723"/>
      <c r="V251" s="723"/>
      <c r="W251" s="723"/>
      <c r="X251" s="723"/>
      <c r="Y251" s="723"/>
      <c r="Z251" s="723"/>
      <c r="AA251" s="723"/>
      <c r="AB251" s="723"/>
      <c r="AC251" s="723"/>
      <c r="AD251" s="723"/>
      <c r="AE251" s="723"/>
      <c r="AF251" s="723"/>
      <c r="AG251" s="723"/>
      <c r="AH251" s="723"/>
      <c r="AI251" s="723"/>
      <c r="AJ251" s="723"/>
      <c r="AK251" s="723"/>
      <c r="AL251" s="723"/>
      <c r="AM251" s="723"/>
      <c r="AN251" s="723"/>
      <c r="AO251" s="723"/>
      <c r="AP251" s="723"/>
      <c r="AQ251" s="723"/>
      <c r="AR251" s="723"/>
    </row>
    <row r="252" spans="1:44" ht="15.75" hidden="1" customHeight="1">
      <c r="A252" s="723"/>
      <c r="B252" s="723"/>
      <c r="C252" s="723"/>
      <c r="D252" s="723"/>
      <c r="E252" s="723"/>
      <c r="F252" s="723"/>
      <c r="G252" s="723"/>
      <c r="H252" s="723"/>
      <c r="I252" s="723"/>
      <c r="J252" s="723"/>
      <c r="K252" s="723"/>
      <c r="L252" s="723"/>
      <c r="M252" s="723"/>
      <c r="N252" s="723"/>
      <c r="O252" s="723"/>
      <c r="P252" s="723"/>
      <c r="Q252" s="723"/>
      <c r="R252" s="723"/>
      <c r="S252" s="723"/>
      <c r="T252" s="723"/>
      <c r="U252" s="723"/>
      <c r="V252" s="723"/>
      <c r="W252" s="723"/>
      <c r="X252" s="723"/>
      <c r="Y252" s="723"/>
      <c r="Z252" s="723"/>
      <c r="AA252" s="723"/>
      <c r="AB252" s="723"/>
      <c r="AC252" s="723"/>
      <c r="AD252" s="723"/>
      <c r="AE252" s="723"/>
      <c r="AF252" s="723"/>
      <c r="AG252" s="723"/>
      <c r="AH252" s="723"/>
      <c r="AI252" s="723"/>
      <c r="AJ252" s="723"/>
      <c r="AK252" s="723"/>
      <c r="AL252" s="723"/>
      <c r="AM252" s="723"/>
      <c r="AN252" s="723"/>
      <c r="AO252" s="723"/>
      <c r="AP252" s="723"/>
      <c r="AQ252" s="723"/>
      <c r="AR252" s="723"/>
    </row>
    <row r="253" spans="1:44" ht="15.75" hidden="1" customHeight="1">
      <c r="A253" s="723"/>
      <c r="B253" s="723"/>
      <c r="C253" s="723"/>
      <c r="D253" s="723"/>
      <c r="E253" s="723"/>
      <c r="F253" s="723"/>
      <c r="G253" s="723"/>
      <c r="H253" s="723"/>
      <c r="I253" s="723"/>
      <c r="J253" s="723"/>
      <c r="K253" s="723"/>
      <c r="L253" s="723"/>
      <c r="M253" s="723"/>
      <c r="N253" s="723"/>
      <c r="O253" s="723"/>
      <c r="P253" s="723"/>
      <c r="Q253" s="723"/>
      <c r="R253" s="723"/>
      <c r="S253" s="723"/>
      <c r="T253" s="723"/>
      <c r="U253" s="723"/>
      <c r="V253" s="723"/>
      <c r="W253" s="723"/>
      <c r="X253" s="723"/>
      <c r="Y253" s="723"/>
      <c r="Z253" s="723"/>
      <c r="AA253" s="723"/>
      <c r="AB253" s="723"/>
      <c r="AC253" s="723"/>
      <c r="AD253" s="723"/>
      <c r="AE253" s="723"/>
      <c r="AF253" s="723"/>
      <c r="AG253" s="723"/>
      <c r="AH253" s="723"/>
      <c r="AI253" s="723"/>
      <c r="AJ253" s="723"/>
      <c r="AK253" s="723"/>
      <c r="AL253" s="723"/>
      <c r="AM253" s="723"/>
      <c r="AN253" s="723"/>
      <c r="AO253" s="723"/>
      <c r="AP253" s="723"/>
      <c r="AQ253" s="723"/>
      <c r="AR253" s="723"/>
    </row>
    <row r="254" spans="1:44" ht="15.75" hidden="1" customHeight="1">
      <c r="A254" s="723"/>
      <c r="B254" s="723"/>
      <c r="C254" s="723"/>
      <c r="D254" s="723"/>
      <c r="E254" s="723"/>
      <c r="F254" s="723"/>
      <c r="G254" s="723"/>
      <c r="H254" s="723"/>
      <c r="I254" s="723"/>
      <c r="J254" s="723"/>
      <c r="K254" s="723"/>
      <c r="L254" s="723"/>
      <c r="M254" s="723"/>
      <c r="N254" s="723"/>
      <c r="O254" s="723"/>
      <c r="P254" s="723"/>
      <c r="Q254" s="723"/>
      <c r="R254" s="723"/>
      <c r="S254" s="723"/>
      <c r="T254" s="723"/>
      <c r="U254" s="723"/>
      <c r="V254" s="723"/>
      <c r="W254" s="723"/>
      <c r="X254" s="723"/>
      <c r="Y254" s="723"/>
      <c r="Z254" s="723"/>
      <c r="AA254" s="723"/>
      <c r="AB254" s="723"/>
      <c r="AC254" s="723"/>
      <c r="AD254" s="723"/>
      <c r="AE254" s="723"/>
      <c r="AF254" s="723"/>
      <c r="AG254" s="723"/>
      <c r="AH254" s="723"/>
      <c r="AI254" s="723"/>
      <c r="AJ254" s="723"/>
      <c r="AK254" s="723"/>
      <c r="AL254" s="723"/>
      <c r="AM254" s="723"/>
      <c r="AN254" s="723"/>
      <c r="AO254" s="723"/>
      <c r="AP254" s="723"/>
      <c r="AQ254" s="723"/>
      <c r="AR254" s="723"/>
    </row>
    <row r="255" spans="1:44" ht="15.75" hidden="1" customHeight="1">
      <c r="A255" s="723"/>
      <c r="B255" s="723"/>
      <c r="C255" s="723"/>
      <c r="D255" s="723"/>
      <c r="E255" s="723"/>
      <c r="F255" s="723"/>
      <c r="G255" s="723"/>
      <c r="H255" s="723"/>
      <c r="I255" s="723"/>
      <c r="J255" s="723"/>
      <c r="K255" s="723"/>
      <c r="L255" s="723"/>
      <c r="M255" s="723"/>
      <c r="N255" s="723"/>
      <c r="O255" s="723"/>
      <c r="P255" s="723"/>
      <c r="Q255" s="723"/>
      <c r="R255" s="723"/>
      <c r="S255" s="723"/>
      <c r="T255" s="723"/>
      <c r="U255" s="723"/>
      <c r="V255" s="723"/>
      <c r="W255" s="723"/>
      <c r="X255" s="723"/>
      <c r="Y255" s="723"/>
      <c r="Z255" s="723"/>
      <c r="AA255" s="723"/>
      <c r="AB255" s="723"/>
      <c r="AC255" s="723"/>
      <c r="AD255" s="723"/>
      <c r="AE255" s="723"/>
      <c r="AF255" s="723"/>
      <c r="AG255" s="723"/>
      <c r="AH255" s="723"/>
      <c r="AI255" s="723"/>
      <c r="AJ255" s="723"/>
      <c r="AK255" s="723"/>
      <c r="AL255" s="723"/>
      <c r="AM255" s="723"/>
      <c r="AN255" s="723"/>
      <c r="AO255" s="723"/>
      <c r="AP255" s="723"/>
      <c r="AQ255" s="723"/>
      <c r="AR255" s="723"/>
    </row>
    <row r="256" spans="1:44" ht="15.75" hidden="1" customHeight="1">
      <c r="A256" s="723"/>
      <c r="B256" s="723"/>
      <c r="C256" s="723"/>
      <c r="D256" s="723"/>
      <c r="E256" s="723"/>
      <c r="F256" s="723"/>
      <c r="G256" s="723"/>
      <c r="H256" s="723"/>
      <c r="I256" s="723"/>
      <c r="J256" s="723"/>
      <c r="K256" s="723"/>
      <c r="L256" s="723"/>
      <c r="M256" s="723"/>
      <c r="N256" s="723"/>
      <c r="O256" s="723"/>
      <c r="P256" s="723"/>
      <c r="Q256" s="723"/>
      <c r="R256" s="723"/>
      <c r="S256" s="723"/>
      <c r="T256" s="723"/>
      <c r="U256" s="723"/>
      <c r="V256" s="723"/>
      <c r="W256" s="723"/>
      <c r="X256" s="723"/>
      <c r="Y256" s="723"/>
      <c r="Z256" s="723"/>
      <c r="AA256" s="723"/>
      <c r="AB256" s="723"/>
      <c r="AC256" s="723"/>
      <c r="AD256" s="723"/>
      <c r="AE256" s="723"/>
      <c r="AF256" s="723"/>
      <c r="AG256" s="723"/>
      <c r="AH256" s="723"/>
      <c r="AI256" s="723"/>
      <c r="AJ256" s="723"/>
      <c r="AK256" s="723"/>
      <c r="AL256" s="723"/>
      <c r="AM256" s="723"/>
      <c r="AN256" s="723"/>
      <c r="AO256" s="723"/>
      <c r="AP256" s="723"/>
      <c r="AQ256" s="723"/>
      <c r="AR256" s="723"/>
    </row>
    <row r="257" spans="1:44" ht="15.75" hidden="1" customHeight="1">
      <c r="A257" s="723"/>
      <c r="B257" s="723"/>
      <c r="C257" s="723"/>
      <c r="D257" s="723"/>
      <c r="E257" s="723"/>
      <c r="F257" s="723"/>
      <c r="G257" s="723"/>
      <c r="H257" s="723"/>
      <c r="I257" s="723"/>
      <c r="J257" s="723"/>
      <c r="K257" s="723"/>
      <c r="L257" s="723"/>
      <c r="M257" s="723"/>
      <c r="N257" s="723"/>
      <c r="O257" s="723"/>
      <c r="P257" s="723"/>
      <c r="Q257" s="723"/>
      <c r="R257" s="723"/>
      <c r="S257" s="723"/>
      <c r="T257" s="723"/>
      <c r="U257" s="723"/>
      <c r="V257" s="723"/>
      <c r="W257" s="723"/>
      <c r="X257" s="723"/>
      <c r="Y257" s="723"/>
      <c r="Z257" s="723"/>
      <c r="AA257" s="723"/>
      <c r="AB257" s="723"/>
      <c r="AC257" s="723"/>
      <c r="AD257" s="723"/>
      <c r="AE257" s="723"/>
      <c r="AF257" s="723"/>
      <c r="AG257" s="723"/>
      <c r="AH257" s="723"/>
      <c r="AI257" s="723"/>
      <c r="AJ257" s="723"/>
      <c r="AK257" s="723"/>
      <c r="AL257" s="723"/>
      <c r="AM257" s="723"/>
      <c r="AN257" s="723"/>
      <c r="AO257" s="723"/>
      <c r="AP257" s="723"/>
      <c r="AQ257" s="723"/>
      <c r="AR257" s="723"/>
    </row>
    <row r="258" spans="1:44" ht="15.75" hidden="1" customHeight="1">
      <c r="A258" s="723"/>
      <c r="B258" s="723"/>
      <c r="C258" s="723"/>
      <c r="D258" s="723"/>
      <c r="E258" s="723"/>
      <c r="F258" s="723"/>
      <c r="G258" s="723"/>
      <c r="H258" s="723"/>
      <c r="I258" s="723"/>
      <c r="J258" s="723"/>
      <c r="K258" s="723"/>
      <c r="L258" s="723"/>
      <c r="M258" s="723"/>
      <c r="N258" s="723"/>
      <c r="O258" s="723"/>
      <c r="P258" s="723"/>
      <c r="Q258" s="723"/>
      <c r="R258" s="723"/>
      <c r="S258" s="723"/>
      <c r="T258" s="723"/>
      <c r="U258" s="723"/>
      <c r="V258" s="723"/>
      <c r="W258" s="723"/>
      <c r="X258" s="723"/>
      <c r="Y258" s="723"/>
      <c r="Z258" s="723"/>
      <c r="AA258" s="723"/>
      <c r="AB258" s="723"/>
      <c r="AC258" s="723"/>
      <c r="AD258" s="723"/>
      <c r="AE258" s="723"/>
      <c r="AF258" s="723"/>
      <c r="AG258" s="723"/>
      <c r="AH258" s="723"/>
      <c r="AI258" s="723"/>
      <c r="AJ258" s="723"/>
      <c r="AK258" s="723"/>
      <c r="AL258" s="723"/>
      <c r="AM258" s="723"/>
      <c r="AN258" s="723"/>
      <c r="AO258" s="723"/>
      <c r="AP258" s="723"/>
      <c r="AQ258" s="723"/>
      <c r="AR258" s="723"/>
    </row>
    <row r="259" spans="1:44" ht="15.75" hidden="1" customHeight="1">
      <c r="A259" s="723"/>
      <c r="B259" s="723"/>
      <c r="C259" s="723"/>
      <c r="D259" s="723"/>
      <c r="E259" s="723"/>
      <c r="F259" s="723"/>
      <c r="G259" s="723"/>
      <c r="H259" s="723"/>
      <c r="I259" s="723"/>
      <c r="J259" s="723"/>
      <c r="K259" s="723"/>
      <c r="L259" s="723"/>
      <c r="M259" s="723"/>
      <c r="N259" s="723"/>
      <c r="O259" s="723"/>
      <c r="P259" s="723"/>
      <c r="Q259" s="723"/>
      <c r="R259" s="723"/>
      <c r="S259" s="723"/>
      <c r="T259" s="723"/>
      <c r="U259" s="723"/>
      <c r="V259" s="723"/>
      <c r="W259" s="723"/>
      <c r="X259" s="723"/>
      <c r="Y259" s="723"/>
      <c r="Z259" s="723"/>
      <c r="AA259" s="723"/>
      <c r="AB259" s="723"/>
      <c r="AC259" s="723"/>
      <c r="AD259" s="723"/>
      <c r="AE259" s="723"/>
      <c r="AF259" s="723"/>
      <c r="AG259" s="723"/>
      <c r="AH259" s="723"/>
      <c r="AI259" s="723"/>
      <c r="AJ259" s="723"/>
      <c r="AK259" s="723"/>
      <c r="AL259" s="723"/>
      <c r="AM259" s="723"/>
      <c r="AN259" s="723"/>
      <c r="AO259" s="723"/>
      <c r="AP259" s="723"/>
      <c r="AQ259" s="723"/>
      <c r="AR259" s="723"/>
    </row>
    <row r="260" spans="1:44" ht="15.75" hidden="1" customHeight="1">
      <c r="A260" s="723"/>
      <c r="B260" s="723"/>
      <c r="C260" s="723"/>
      <c r="D260" s="723"/>
      <c r="E260" s="723"/>
      <c r="F260" s="723"/>
      <c r="G260" s="723"/>
      <c r="H260" s="723"/>
      <c r="I260" s="723"/>
      <c r="J260" s="723"/>
      <c r="K260" s="723"/>
      <c r="L260" s="723"/>
      <c r="M260" s="723"/>
      <c r="N260" s="723"/>
      <c r="O260" s="723"/>
      <c r="P260" s="723"/>
      <c r="Q260" s="723"/>
      <c r="R260" s="723"/>
      <c r="S260" s="723"/>
      <c r="T260" s="723"/>
      <c r="U260" s="723"/>
      <c r="V260" s="723"/>
      <c r="W260" s="723"/>
      <c r="X260" s="723"/>
      <c r="Y260" s="723"/>
      <c r="Z260" s="723"/>
      <c r="AA260" s="723"/>
      <c r="AB260" s="723"/>
      <c r="AC260" s="723"/>
      <c r="AD260" s="723"/>
      <c r="AE260" s="723"/>
      <c r="AF260" s="723"/>
      <c r="AG260" s="723"/>
      <c r="AH260" s="723"/>
      <c r="AI260" s="723"/>
      <c r="AJ260" s="723"/>
      <c r="AK260" s="723"/>
      <c r="AL260" s="723"/>
      <c r="AM260" s="723"/>
      <c r="AN260" s="723"/>
      <c r="AO260" s="723"/>
      <c r="AP260" s="723"/>
      <c r="AQ260" s="723"/>
      <c r="AR260" s="723"/>
    </row>
    <row r="261" spans="1:44" ht="15.75" hidden="1" customHeight="1">
      <c r="A261" s="723"/>
      <c r="B261" s="723"/>
      <c r="C261" s="723"/>
      <c r="D261" s="723"/>
      <c r="E261" s="723"/>
      <c r="F261" s="723"/>
      <c r="G261" s="723"/>
      <c r="H261" s="723"/>
      <c r="I261" s="723"/>
      <c r="J261" s="723"/>
      <c r="K261" s="723"/>
      <c r="L261" s="723"/>
      <c r="M261" s="723"/>
      <c r="N261" s="723"/>
      <c r="O261" s="723"/>
      <c r="P261" s="723"/>
      <c r="Q261" s="723"/>
      <c r="R261" s="723"/>
      <c r="S261" s="723"/>
      <c r="T261" s="723"/>
      <c r="U261" s="723"/>
      <c r="V261" s="723"/>
      <c r="W261" s="723"/>
      <c r="X261" s="723"/>
      <c r="Y261" s="723"/>
      <c r="Z261" s="723"/>
      <c r="AA261" s="723"/>
      <c r="AB261" s="723"/>
      <c r="AC261" s="723"/>
      <c r="AD261" s="723"/>
      <c r="AE261" s="723"/>
      <c r="AF261" s="723"/>
      <c r="AG261" s="723"/>
      <c r="AH261" s="723"/>
      <c r="AI261" s="723"/>
      <c r="AJ261" s="723"/>
      <c r="AK261" s="723"/>
      <c r="AL261" s="723"/>
      <c r="AM261" s="723"/>
      <c r="AN261" s="723"/>
      <c r="AO261" s="723"/>
      <c r="AP261" s="723"/>
      <c r="AQ261" s="723"/>
      <c r="AR261" s="723"/>
    </row>
    <row r="262" spans="1:44" ht="15.75" hidden="1" customHeight="1">
      <c r="A262" s="723"/>
      <c r="B262" s="723"/>
      <c r="C262" s="723"/>
      <c r="D262" s="723"/>
      <c r="E262" s="723"/>
      <c r="F262" s="723"/>
      <c r="G262" s="723"/>
      <c r="H262" s="723"/>
      <c r="I262" s="723"/>
      <c r="J262" s="723"/>
      <c r="K262" s="723"/>
      <c r="L262" s="723"/>
      <c r="M262" s="723"/>
      <c r="N262" s="723"/>
      <c r="O262" s="723"/>
      <c r="P262" s="723"/>
      <c r="Q262" s="723"/>
      <c r="R262" s="723"/>
      <c r="S262" s="723"/>
      <c r="T262" s="723"/>
      <c r="U262" s="723"/>
      <c r="V262" s="723"/>
      <c r="W262" s="723"/>
      <c r="X262" s="723"/>
      <c r="Y262" s="723"/>
      <c r="Z262" s="723"/>
      <c r="AA262" s="723"/>
      <c r="AB262" s="723"/>
      <c r="AC262" s="723"/>
      <c r="AD262" s="723"/>
      <c r="AE262" s="723"/>
      <c r="AF262" s="723"/>
      <c r="AG262" s="723"/>
      <c r="AH262" s="723"/>
      <c r="AI262" s="723"/>
      <c r="AJ262" s="723"/>
      <c r="AK262" s="723"/>
      <c r="AL262" s="723"/>
      <c r="AM262" s="723"/>
      <c r="AN262" s="723"/>
      <c r="AO262" s="723"/>
      <c r="AP262" s="723"/>
      <c r="AQ262" s="723"/>
      <c r="AR262" s="723"/>
    </row>
    <row r="263" spans="1:44" ht="15.75" hidden="1" customHeight="1">
      <c r="A263" s="723"/>
      <c r="B263" s="723"/>
      <c r="C263" s="723"/>
      <c r="D263" s="723"/>
      <c r="E263" s="723"/>
      <c r="F263" s="723"/>
      <c r="G263" s="723"/>
      <c r="H263" s="723"/>
      <c r="I263" s="723"/>
      <c r="J263" s="723"/>
      <c r="K263" s="723"/>
      <c r="L263" s="723"/>
      <c r="M263" s="723"/>
      <c r="N263" s="723"/>
      <c r="O263" s="723"/>
      <c r="P263" s="723"/>
      <c r="Q263" s="723"/>
      <c r="R263" s="723"/>
      <c r="S263" s="723"/>
      <c r="T263" s="723"/>
      <c r="U263" s="723"/>
      <c r="V263" s="723"/>
      <c r="W263" s="723"/>
      <c r="X263" s="723"/>
      <c r="Y263" s="723"/>
      <c r="Z263" s="723"/>
      <c r="AA263" s="723"/>
      <c r="AB263" s="723"/>
      <c r="AC263" s="723"/>
      <c r="AD263" s="723"/>
      <c r="AE263" s="723"/>
      <c r="AF263" s="723"/>
      <c r="AG263" s="723"/>
      <c r="AH263" s="723"/>
      <c r="AI263" s="723"/>
      <c r="AJ263" s="723"/>
      <c r="AK263" s="723"/>
      <c r="AL263" s="723"/>
      <c r="AM263" s="723"/>
      <c r="AN263" s="723"/>
      <c r="AO263" s="723"/>
      <c r="AP263" s="723"/>
      <c r="AQ263" s="723"/>
      <c r="AR263" s="723"/>
    </row>
    <row r="264" spans="1:44" ht="15.75" hidden="1" customHeight="1">
      <c r="A264" s="723"/>
      <c r="B264" s="723"/>
      <c r="C264" s="723"/>
      <c r="D264" s="723"/>
      <c r="E264" s="723"/>
      <c r="F264" s="723"/>
      <c r="G264" s="723"/>
      <c r="H264" s="723"/>
      <c r="I264" s="723"/>
      <c r="J264" s="723"/>
      <c r="K264" s="723"/>
      <c r="L264" s="723"/>
      <c r="M264" s="723"/>
      <c r="N264" s="723"/>
      <c r="O264" s="723"/>
      <c r="P264" s="723"/>
      <c r="Q264" s="723"/>
      <c r="R264" s="723"/>
      <c r="S264" s="723"/>
      <c r="T264" s="723"/>
      <c r="U264" s="723"/>
      <c r="V264" s="723"/>
      <c r="W264" s="723"/>
      <c r="X264" s="723"/>
      <c r="Y264" s="723"/>
      <c r="Z264" s="723"/>
      <c r="AA264" s="723"/>
      <c r="AB264" s="723"/>
      <c r="AC264" s="723"/>
      <c r="AD264" s="723"/>
      <c r="AE264" s="723"/>
      <c r="AF264" s="723"/>
      <c r="AG264" s="723"/>
      <c r="AH264" s="723"/>
      <c r="AI264" s="723"/>
      <c r="AJ264" s="723"/>
      <c r="AK264" s="723"/>
      <c r="AL264" s="723"/>
      <c r="AM264" s="723"/>
      <c r="AN264" s="723"/>
      <c r="AO264" s="723"/>
      <c r="AP264" s="723"/>
      <c r="AQ264" s="723"/>
      <c r="AR264" s="723"/>
    </row>
    <row r="265" spans="1:44" ht="15.75" hidden="1" customHeight="1">
      <c r="A265" s="723"/>
      <c r="B265" s="723"/>
      <c r="C265" s="723"/>
      <c r="D265" s="723"/>
      <c r="E265" s="723"/>
      <c r="F265" s="723"/>
      <c r="G265" s="723"/>
      <c r="H265" s="723"/>
      <c r="I265" s="723"/>
      <c r="J265" s="723"/>
      <c r="K265" s="723"/>
      <c r="L265" s="723"/>
      <c r="M265" s="723"/>
      <c r="N265" s="723"/>
      <c r="O265" s="723"/>
      <c r="P265" s="723"/>
      <c r="Q265" s="723"/>
      <c r="R265" s="723"/>
      <c r="S265" s="723"/>
      <c r="T265" s="723"/>
      <c r="U265" s="723"/>
      <c r="V265" s="723"/>
      <c r="W265" s="723"/>
      <c r="X265" s="723"/>
      <c r="Y265" s="723"/>
      <c r="Z265" s="723"/>
      <c r="AA265" s="723"/>
      <c r="AB265" s="723"/>
      <c r="AC265" s="723"/>
      <c r="AD265" s="723"/>
      <c r="AE265" s="723"/>
      <c r="AF265" s="723"/>
      <c r="AG265" s="723"/>
      <c r="AH265" s="723"/>
      <c r="AI265" s="723"/>
      <c r="AJ265" s="723"/>
      <c r="AK265" s="723"/>
      <c r="AL265" s="723"/>
      <c r="AM265" s="723"/>
      <c r="AN265" s="723"/>
      <c r="AO265" s="723"/>
      <c r="AP265" s="723"/>
      <c r="AQ265" s="723"/>
      <c r="AR265" s="723"/>
    </row>
    <row r="266" spans="1:44" ht="15.75" hidden="1" customHeight="1">
      <c r="A266" s="723"/>
      <c r="B266" s="723"/>
      <c r="C266" s="723"/>
      <c r="D266" s="723"/>
      <c r="E266" s="723"/>
      <c r="F266" s="723"/>
      <c r="G266" s="723"/>
      <c r="H266" s="723"/>
      <c r="I266" s="723"/>
      <c r="J266" s="723"/>
      <c r="K266" s="723"/>
      <c r="L266" s="723"/>
      <c r="M266" s="723"/>
      <c r="N266" s="723"/>
      <c r="O266" s="723"/>
      <c r="P266" s="723"/>
      <c r="Q266" s="723"/>
      <c r="R266" s="723"/>
      <c r="S266" s="723"/>
      <c r="T266" s="723"/>
      <c r="U266" s="723"/>
      <c r="V266" s="723"/>
      <c r="W266" s="723"/>
      <c r="X266" s="723"/>
      <c r="Y266" s="723"/>
      <c r="Z266" s="723"/>
      <c r="AA266" s="723"/>
      <c r="AB266" s="723"/>
      <c r="AC266" s="723"/>
      <c r="AD266" s="723"/>
      <c r="AE266" s="723"/>
      <c r="AF266" s="723"/>
      <c r="AG266" s="723"/>
      <c r="AH266" s="723"/>
      <c r="AI266" s="723"/>
      <c r="AJ266" s="723"/>
      <c r="AK266" s="723"/>
      <c r="AL266" s="723"/>
      <c r="AM266" s="723"/>
      <c r="AN266" s="723"/>
      <c r="AO266" s="723"/>
      <c r="AP266" s="723"/>
      <c r="AQ266" s="723"/>
      <c r="AR266" s="723"/>
    </row>
    <row r="267" spans="1:44" ht="15.75" hidden="1" customHeight="1">
      <c r="A267" s="723"/>
      <c r="B267" s="723"/>
      <c r="C267" s="723"/>
      <c r="D267" s="723"/>
      <c r="E267" s="723"/>
      <c r="F267" s="723"/>
      <c r="G267" s="723"/>
      <c r="H267" s="723"/>
      <c r="I267" s="723"/>
      <c r="J267" s="723"/>
      <c r="K267" s="723"/>
      <c r="L267" s="723"/>
      <c r="M267" s="723"/>
      <c r="N267" s="723"/>
      <c r="O267" s="723"/>
      <c r="P267" s="723"/>
      <c r="Q267" s="723"/>
      <c r="R267" s="723"/>
      <c r="S267" s="723"/>
      <c r="T267" s="723"/>
      <c r="U267" s="723"/>
      <c r="V267" s="723"/>
      <c r="W267" s="723"/>
      <c r="X267" s="723"/>
      <c r="Y267" s="723"/>
      <c r="Z267" s="723"/>
      <c r="AA267" s="723"/>
      <c r="AB267" s="723"/>
      <c r="AC267" s="723"/>
      <c r="AD267" s="723"/>
      <c r="AE267" s="723"/>
      <c r="AF267" s="723"/>
      <c r="AG267" s="723"/>
      <c r="AH267" s="723"/>
      <c r="AI267" s="723"/>
      <c r="AJ267" s="723"/>
      <c r="AK267" s="723"/>
      <c r="AL267" s="723"/>
      <c r="AM267" s="723"/>
      <c r="AN267" s="723"/>
      <c r="AO267" s="723"/>
      <c r="AP267" s="723"/>
      <c r="AQ267" s="723"/>
      <c r="AR267" s="723"/>
    </row>
    <row r="268" spans="1:44" ht="15.75" hidden="1" customHeight="1">
      <c r="A268" s="723"/>
      <c r="B268" s="723"/>
      <c r="C268" s="723"/>
      <c r="D268" s="723"/>
      <c r="E268" s="723"/>
      <c r="F268" s="723"/>
      <c r="G268" s="723"/>
      <c r="H268" s="723"/>
      <c r="I268" s="723"/>
      <c r="J268" s="723"/>
      <c r="K268" s="723"/>
      <c r="L268" s="723"/>
      <c r="M268" s="723"/>
      <c r="N268" s="723"/>
      <c r="O268" s="723"/>
      <c r="P268" s="723"/>
      <c r="Q268" s="723"/>
      <c r="R268" s="723"/>
      <c r="S268" s="723"/>
      <c r="T268" s="723"/>
      <c r="U268" s="723"/>
      <c r="V268" s="723"/>
      <c r="W268" s="723"/>
      <c r="X268" s="723"/>
      <c r="Y268" s="723"/>
      <c r="Z268" s="723"/>
      <c r="AA268" s="723"/>
      <c r="AB268" s="723"/>
      <c r="AC268" s="723"/>
      <c r="AD268" s="723"/>
      <c r="AE268" s="723"/>
      <c r="AF268" s="723"/>
      <c r="AG268" s="723"/>
      <c r="AH268" s="723"/>
      <c r="AI268" s="723"/>
      <c r="AJ268" s="723"/>
      <c r="AK268" s="723"/>
      <c r="AL268" s="723"/>
      <c r="AM268" s="723"/>
      <c r="AN268" s="723"/>
      <c r="AO268" s="723"/>
      <c r="AP268" s="723"/>
      <c r="AQ268" s="723"/>
      <c r="AR268" s="723"/>
    </row>
    <row r="269" spans="1:44" ht="15.75" hidden="1" customHeight="1">
      <c r="A269" s="723"/>
      <c r="B269" s="723"/>
      <c r="C269" s="723"/>
      <c r="D269" s="723"/>
      <c r="E269" s="723"/>
      <c r="F269" s="723"/>
      <c r="G269" s="723"/>
      <c r="H269" s="723"/>
      <c r="I269" s="723"/>
      <c r="J269" s="723"/>
      <c r="K269" s="723"/>
      <c r="L269" s="723"/>
      <c r="M269" s="723"/>
      <c r="N269" s="723"/>
      <c r="O269" s="723"/>
      <c r="P269" s="723"/>
      <c r="Q269" s="723"/>
      <c r="R269" s="723"/>
      <c r="S269" s="723"/>
      <c r="T269" s="723"/>
      <c r="U269" s="723"/>
      <c r="V269" s="723"/>
      <c r="W269" s="723"/>
      <c r="X269" s="723"/>
      <c r="Y269" s="723"/>
      <c r="Z269" s="723"/>
      <c r="AA269" s="723"/>
      <c r="AB269" s="723"/>
      <c r="AC269" s="723"/>
      <c r="AD269" s="723"/>
      <c r="AE269" s="723"/>
      <c r="AF269" s="723"/>
      <c r="AG269" s="723"/>
      <c r="AH269" s="723"/>
      <c r="AI269" s="723"/>
      <c r="AJ269" s="723"/>
      <c r="AK269" s="723"/>
      <c r="AL269" s="723"/>
      <c r="AM269" s="723"/>
      <c r="AN269" s="723"/>
      <c r="AO269" s="723"/>
      <c r="AP269" s="723"/>
      <c r="AQ269" s="723"/>
      <c r="AR269" s="723"/>
    </row>
    <row r="270" spans="1:44" ht="15.75" hidden="1" customHeight="1">
      <c r="A270" s="723"/>
      <c r="B270" s="723"/>
      <c r="C270" s="723"/>
      <c r="D270" s="723"/>
      <c r="E270" s="723"/>
      <c r="F270" s="723"/>
      <c r="G270" s="723"/>
      <c r="H270" s="723"/>
      <c r="I270" s="723"/>
      <c r="J270" s="723"/>
      <c r="K270" s="723"/>
      <c r="L270" s="723"/>
      <c r="M270" s="723"/>
      <c r="N270" s="723"/>
      <c r="O270" s="723"/>
      <c r="P270" s="723"/>
      <c r="Q270" s="723"/>
      <c r="R270" s="723"/>
      <c r="S270" s="723"/>
      <c r="T270" s="723"/>
      <c r="U270" s="723"/>
      <c r="V270" s="723"/>
      <c r="W270" s="723"/>
      <c r="X270" s="723"/>
      <c r="Y270" s="723"/>
      <c r="Z270" s="723"/>
      <c r="AA270" s="723"/>
      <c r="AB270" s="723"/>
      <c r="AC270" s="723"/>
      <c r="AD270" s="723"/>
      <c r="AE270" s="723"/>
      <c r="AF270" s="723"/>
      <c r="AG270" s="723"/>
      <c r="AH270" s="723"/>
      <c r="AI270" s="723"/>
      <c r="AJ270" s="723"/>
      <c r="AK270" s="723"/>
      <c r="AL270" s="723"/>
      <c r="AM270" s="723"/>
      <c r="AN270" s="723"/>
      <c r="AO270" s="723"/>
      <c r="AP270" s="723"/>
      <c r="AQ270" s="723"/>
      <c r="AR270" s="723"/>
    </row>
    <row r="271" spans="1:44" ht="15.75" hidden="1" customHeight="1"/>
    <row r="272" spans="1:44"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75" hidden="1" customHeight="1"/>
    <row r="1025" ht="15.75" hidden="1" customHeight="1"/>
    <row r="1026" ht="15.75" hidden="1" customHeight="1"/>
    <row r="1027" ht="15.75" hidden="1" customHeight="1"/>
    <row r="1028" ht="15.75" hidden="1" customHeight="1"/>
    <row r="1029" ht="15.75" hidden="1" customHeight="1"/>
    <row r="1030" ht="15.75" hidden="1" customHeight="1"/>
    <row r="1031" ht="15.75" hidden="1" customHeight="1"/>
    <row r="1032" ht="15.75" hidden="1" customHeight="1"/>
    <row r="1033" ht="15.75" hidden="1" customHeight="1"/>
    <row r="1034" ht="15.75" hidden="1" customHeight="1"/>
    <row r="1035" ht="15.75" hidden="1" customHeight="1"/>
    <row r="1036" ht="15.75" hidden="1" customHeight="1"/>
    <row r="1037" ht="15.75" hidden="1" customHeight="1"/>
    <row r="1038" ht="15.75" hidden="1" customHeight="1"/>
    <row r="1039" ht="15.75" hidden="1" customHeight="1"/>
    <row r="1040" ht="15.75" hidden="1" customHeight="1"/>
    <row r="1041" ht="15.75" hidden="1" customHeight="1"/>
    <row r="1042" ht="15.75" hidden="1" customHeight="1"/>
    <row r="1043" ht="15.75" hidden="1" customHeight="1"/>
    <row r="1044" ht="15.75" hidden="1" customHeight="1"/>
    <row r="1045" ht="15.75" hidden="1" customHeight="1"/>
    <row r="1046" ht="15.75" hidden="1" customHeight="1"/>
    <row r="1047" ht="15.75" hidden="1" customHeight="1"/>
    <row r="1048" ht="15.75" hidden="1"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sheetData>
  <mergeCells count="67">
    <mergeCell ref="A67:A69"/>
    <mergeCell ref="C7:C8"/>
    <mergeCell ref="C9:C10"/>
    <mergeCell ref="C11:C13"/>
    <mergeCell ref="A7:A20"/>
    <mergeCell ref="B21:B34"/>
    <mergeCell ref="A21:A34"/>
    <mergeCell ref="B7:B20"/>
    <mergeCell ref="A38:A40"/>
    <mergeCell ref="AP41:AP49"/>
    <mergeCell ref="C14:C17"/>
    <mergeCell ref="C18:C19"/>
    <mergeCell ref="C21:C24"/>
    <mergeCell ref="C30:C31"/>
    <mergeCell ref="C32:C34"/>
    <mergeCell ref="C35:C36"/>
    <mergeCell ref="C38:C40"/>
    <mergeCell ref="C27:C29"/>
    <mergeCell ref="C25:C26"/>
    <mergeCell ref="AP60:AP63"/>
    <mergeCell ref="U60:U64"/>
    <mergeCell ref="AM60:AM64"/>
    <mergeCell ref="AP50:AP53"/>
    <mergeCell ref="C54:C56"/>
    <mergeCell ref="U57:U59"/>
    <mergeCell ref="AM57:AM59"/>
    <mergeCell ref="AP57:AP59"/>
    <mergeCell ref="C60:C64"/>
    <mergeCell ref="U50:U53"/>
    <mergeCell ref="AP54:AP56"/>
    <mergeCell ref="AM50:AM53"/>
    <mergeCell ref="U54:U56"/>
    <mergeCell ref="AM54:AM56"/>
    <mergeCell ref="P60:P64"/>
    <mergeCell ref="A2:AQ2"/>
    <mergeCell ref="A3:J3"/>
    <mergeCell ref="L3:V3"/>
    <mergeCell ref="AM3:AN3"/>
    <mergeCell ref="AP3:AQ4"/>
    <mergeCell ref="L4:V4"/>
    <mergeCell ref="AM4:AN4"/>
    <mergeCell ref="AN5:AO5"/>
    <mergeCell ref="C57:C59"/>
    <mergeCell ref="C41:C49"/>
    <mergeCell ref="U41:U49"/>
    <mergeCell ref="AM41:AM49"/>
    <mergeCell ref="C50:C53"/>
    <mergeCell ref="P41:P49"/>
    <mergeCell ref="P50:P53"/>
    <mergeCell ref="P54:P56"/>
    <mergeCell ref="P57:P59"/>
    <mergeCell ref="L70:M70"/>
    <mergeCell ref="U70:V70"/>
    <mergeCell ref="A4:J4"/>
    <mergeCell ref="C5:K5"/>
    <mergeCell ref="L5:O5"/>
    <mergeCell ref="P5:R5"/>
    <mergeCell ref="S5:T5"/>
    <mergeCell ref="U5:AL5"/>
    <mergeCell ref="A5:B5"/>
    <mergeCell ref="B38:B40"/>
    <mergeCell ref="B67:B69"/>
    <mergeCell ref="B54:B66"/>
    <mergeCell ref="C65:C66"/>
    <mergeCell ref="B41:B53"/>
    <mergeCell ref="A41:A53"/>
    <mergeCell ref="A54:A66"/>
  </mergeCells>
  <conditionalFormatting sqref="N57:N59">
    <cfRule type="colorScale" priority="147">
      <colorScale>
        <cfvo type="formula" val="0%"/>
        <cfvo type="formula" val="50%"/>
        <cfvo type="formula" val="100%"/>
        <color rgb="FFF3F3F3"/>
        <color rgb="FF6AA84F"/>
        <color rgb="FF38761D"/>
      </colorScale>
    </cfRule>
  </conditionalFormatting>
  <conditionalFormatting sqref="M57:M59">
    <cfRule type="containsText" dxfId="442" priority="148" operator="containsText" text="En Progreso">
      <formula>NOT(ISERROR(SEARCH(("En Progreso"),(M57))))</formula>
    </cfRule>
  </conditionalFormatting>
  <conditionalFormatting sqref="M57:M59">
    <cfRule type="containsText" dxfId="441" priority="149" operator="containsText" text="Completo">
      <formula>NOT(ISERROR(SEARCH(("Completo"),(M57))))</formula>
    </cfRule>
  </conditionalFormatting>
  <conditionalFormatting sqref="M57:M59">
    <cfRule type="containsText" dxfId="440" priority="150" operator="containsText" text="En espera">
      <formula>NOT(ISERROR(SEARCH(("En espera"),(M57))))</formula>
    </cfRule>
  </conditionalFormatting>
  <conditionalFormatting sqref="M57:M59">
    <cfRule type="containsText" dxfId="439" priority="151" operator="containsText" text="Vencido">
      <formula>NOT(ISERROR(SEARCH(("Vencido"),(M57))))</formula>
    </cfRule>
  </conditionalFormatting>
  <conditionalFormatting sqref="O57:O59">
    <cfRule type="containsText" dxfId="438" priority="152" operator="containsText" text="Bajo">
      <formula>NOT(ISERROR(SEARCH(("Bajo"),(O57))))</formula>
    </cfRule>
  </conditionalFormatting>
  <conditionalFormatting sqref="O57:O59">
    <cfRule type="containsText" dxfId="437" priority="153" operator="containsText" text="Medio">
      <formula>NOT(ISERROR(SEARCH(("Medio"),(O57))))</formula>
    </cfRule>
  </conditionalFormatting>
  <conditionalFormatting sqref="O57:O59">
    <cfRule type="containsText" dxfId="436" priority="154" operator="containsText" text="Alto">
      <formula>NOT(ISERROR(SEARCH(("Alto"),(O57))))</formula>
    </cfRule>
  </conditionalFormatting>
  <conditionalFormatting sqref="N70">
    <cfRule type="colorScale" priority="155">
      <colorScale>
        <cfvo type="formula" val="0%"/>
        <cfvo type="formula" val="50%"/>
        <cfvo type="formula" val="100%"/>
        <color rgb="FFF3F3F3"/>
        <color rgb="FF6AA84F"/>
        <color rgb="FF38761D"/>
      </colorScale>
    </cfRule>
  </conditionalFormatting>
  <conditionalFormatting sqref="N41:N49">
    <cfRule type="colorScale" priority="138">
      <colorScale>
        <cfvo type="formula" val="0%"/>
        <cfvo type="formula" val="50%"/>
        <cfvo type="formula" val="100%"/>
        <color rgb="FFF3F3F3"/>
        <color rgb="FF6AA84F"/>
        <color rgb="FF38761D"/>
      </colorScale>
    </cfRule>
  </conditionalFormatting>
  <conditionalFormatting sqref="M41:M49">
    <cfRule type="containsText" dxfId="435" priority="139" operator="containsText" text="En Progreso">
      <formula>NOT(ISERROR(SEARCH(("En Progreso"),(M41))))</formula>
    </cfRule>
  </conditionalFormatting>
  <conditionalFormatting sqref="M41:M49">
    <cfRule type="containsText" dxfId="434" priority="140" operator="containsText" text="Completo">
      <formula>NOT(ISERROR(SEARCH(("Completo"),(M41))))</formula>
    </cfRule>
  </conditionalFormatting>
  <conditionalFormatting sqref="M41:M49">
    <cfRule type="containsText" dxfId="433" priority="141" operator="containsText" text="En espera">
      <formula>NOT(ISERROR(SEARCH(("En espera"),(M41))))</formula>
    </cfRule>
  </conditionalFormatting>
  <conditionalFormatting sqref="M41:M49">
    <cfRule type="containsText" dxfId="432" priority="142" operator="containsText" text="Vencido">
      <formula>NOT(ISERROR(SEARCH(("Vencido"),(M41))))</formula>
    </cfRule>
  </conditionalFormatting>
  <conditionalFormatting sqref="O41:O49">
    <cfRule type="containsText" dxfId="431" priority="143" operator="containsText" text="Bajo">
      <formula>NOT(ISERROR(SEARCH(("Bajo"),(O41))))</formula>
    </cfRule>
  </conditionalFormatting>
  <conditionalFormatting sqref="O41:O49">
    <cfRule type="containsText" dxfId="430" priority="144" operator="containsText" text="Medio">
      <formula>NOT(ISERROR(SEARCH(("Medio"),(O41))))</formula>
    </cfRule>
  </conditionalFormatting>
  <conditionalFormatting sqref="O41:O49">
    <cfRule type="containsText" dxfId="429" priority="145" operator="containsText" text="Alto">
      <formula>NOT(ISERROR(SEARCH(("Alto"),(O41))))</formula>
    </cfRule>
  </conditionalFormatting>
  <conditionalFormatting sqref="E41:E49">
    <cfRule type="colorScale" priority="146">
      <colorScale>
        <cfvo type="min"/>
        <cfvo type="max"/>
        <color rgb="FF57BB8A"/>
        <color rgb="FFFFFFFF"/>
      </colorScale>
    </cfRule>
  </conditionalFormatting>
  <conditionalFormatting sqref="N50:N53">
    <cfRule type="colorScale" priority="129">
      <colorScale>
        <cfvo type="formula" val="0%"/>
        <cfvo type="formula" val="50%"/>
        <cfvo type="formula" val="100%"/>
        <color rgb="FFF3F3F3"/>
        <color rgb="FF6AA84F"/>
        <color rgb="FF38761D"/>
      </colorScale>
    </cfRule>
  </conditionalFormatting>
  <conditionalFormatting sqref="M50:M53">
    <cfRule type="containsText" dxfId="428" priority="130" operator="containsText" text="En Progreso">
      <formula>NOT(ISERROR(SEARCH(("En Progreso"),(M50))))</formula>
    </cfRule>
  </conditionalFormatting>
  <conditionalFormatting sqref="M50:M53">
    <cfRule type="containsText" dxfId="427" priority="131" operator="containsText" text="Completo">
      <formula>NOT(ISERROR(SEARCH(("Completo"),(M50))))</formula>
    </cfRule>
  </conditionalFormatting>
  <conditionalFormatting sqref="M50:M53">
    <cfRule type="containsText" dxfId="426" priority="132" operator="containsText" text="En espera">
      <formula>NOT(ISERROR(SEARCH(("En espera"),(M50))))</formula>
    </cfRule>
  </conditionalFormatting>
  <conditionalFormatting sqref="M50:M53">
    <cfRule type="containsText" dxfId="425" priority="133" operator="containsText" text="Vencido">
      <formula>NOT(ISERROR(SEARCH(("Vencido"),(M50))))</formula>
    </cfRule>
  </conditionalFormatting>
  <conditionalFormatting sqref="O50:O53">
    <cfRule type="containsText" dxfId="424" priority="134" operator="containsText" text="Bajo">
      <formula>NOT(ISERROR(SEARCH(("Bajo"),(O50))))</formula>
    </cfRule>
  </conditionalFormatting>
  <conditionalFormatting sqref="O50:O53">
    <cfRule type="containsText" dxfId="423" priority="135" operator="containsText" text="Medio">
      <formula>NOT(ISERROR(SEARCH(("Medio"),(O50))))</formula>
    </cfRule>
  </conditionalFormatting>
  <conditionalFormatting sqref="O50:O53">
    <cfRule type="containsText" dxfId="422" priority="136" operator="containsText" text="Alto">
      <formula>NOT(ISERROR(SEARCH(("Alto"),(O50))))</formula>
    </cfRule>
  </conditionalFormatting>
  <conditionalFormatting sqref="E50:E53">
    <cfRule type="colorScale" priority="137">
      <colorScale>
        <cfvo type="min"/>
        <cfvo type="max"/>
        <color rgb="FF57BB8A"/>
        <color rgb="FFFFFFFF"/>
      </colorScale>
    </cfRule>
  </conditionalFormatting>
  <conditionalFormatting sqref="N54:N56">
    <cfRule type="colorScale" priority="121">
      <colorScale>
        <cfvo type="formula" val="0%"/>
        <cfvo type="formula" val="50%"/>
        <cfvo type="formula" val="100%"/>
        <color rgb="FFF3F3F3"/>
        <color rgb="FF6AA84F"/>
        <color rgb="FF38761D"/>
      </colorScale>
    </cfRule>
  </conditionalFormatting>
  <conditionalFormatting sqref="M54:M56">
    <cfRule type="containsText" dxfId="421" priority="122" operator="containsText" text="En Progreso">
      <formula>NOT(ISERROR(SEARCH(("En Progreso"),(M54))))</formula>
    </cfRule>
  </conditionalFormatting>
  <conditionalFormatting sqref="M54:M56">
    <cfRule type="containsText" dxfId="420" priority="123" operator="containsText" text="Completo">
      <formula>NOT(ISERROR(SEARCH(("Completo"),(M54))))</formula>
    </cfRule>
  </conditionalFormatting>
  <conditionalFormatting sqref="M54:M56">
    <cfRule type="containsText" dxfId="419" priority="124" operator="containsText" text="En espera">
      <formula>NOT(ISERROR(SEARCH(("En espera"),(M54))))</formula>
    </cfRule>
  </conditionalFormatting>
  <conditionalFormatting sqref="M54:M56">
    <cfRule type="containsText" dxfId="418" priority="125" operator="containsText" text="Vencido">
      <formula>NOT(ISERROR(SEARCH(("Vencido"),(M54))))</formula>
    </cfRule>
  </conditionalFormatting>
  <conditionalFormatting sqref="O54:O56">
    <cfRule type="containsText" dxfId="417" priority="126" operator="containsText" text="Bajo">
      <formula>NOT(ISERROR(SEARCH(("Bajo"),(O54))))</formula>
    </cfRule>
  </conditionalFormatting>
  <conditionalFormatting sqref="O54:O56">
    <cfRule type="containsText" dxfId="416" priority="127" operator="containsText" text="Medio">
      <formula>NOT(ISERROR(SEARCH(("Medio"),(O54))))</formula>
    </cfRule>
  </conditionalFormatting>
  <conditionalFormatting sqref="O54:O56">
    <cfRule type="containsText" dxfId="415" priority="128" operator="containsText" text="Alto">
      <formula>NOT(ISERROR(SEARCH(("Alto"),(O54))))</formula>
    </cfRule>
  </conditionalFormatting>
  <conditionalFormatting sqref="E54:E56">
    <cfRule type="colorScale" priority="156">
      <colorScale>
        <cfvo type="min"/>
        <cfvo type="max"/>
        <color rgb="FF57BB8A"/>
        <color rgb="FFFFFFFF"/>
      </colorScale>
    </cfRule>
  </conditionalFormatting>
  <conditionalFormatting sqref="N64:N67">
    <cfRule type="colorScale" priority="113">
      <colorScale>
        <cfvo type="formula" val="0%"/>
        <cfvo type="formula" val="50%"/>
        <cfvo type="formula" val="100%"/>
        <color rgb="FFF3F3F3"/>
        <color rgb="FF6AA84F"/>
        <color rgb="FF38761D"/>
      </colorScale>
    </cfRule>
  </conditionalFormatting>
  <conditionalFormatting sqref="M64:M66">
    <cfRule type="containsText" dxfId="414" priority="114" operator="containsText" text="En Progreso">
      <formula>NOT(ISERROR(SEARCH(("En Progreso"),(M64))))</formula>
    </cfRule>
  </conditionalFormatting>
  <conditionalFormatting sqref="M64:M66">
    <cfRule type="containsText" dxfId="413" priority="115" operator="containsText" text="Completo">
      <formula>NOT(ISERROR(SEARCH(("Completo"),(M64))))</formula>
    </cfRule>
  </conditionalFormatting>
  <conditionalFormatting sqref="M64:M66">
    <cfRule type="containsText" dxfId="412" priority="116" operator="containsText" text="En espera">
      <formula>NOT(ISERROR(SEARCH(("En espera"),(M64))))</formula>
    </cfRule>
  </conditionalFormatting>
  <conditionalFormatting sqref="M64:M66">
    <cfRule type="containsText" dxfId="411" priority="117" operator="containsText" text="Vencido">
      <formula>NOT(ISERROR(SEARCH(("Vencido"),(M64))))</formula>
    </cfRule>
  </conditionalFormatting>
  <conditionalFormatting sqref="O64:O66">
    <cfRule type="containsText" dxfId="410" priority="118" operator="containsText" text="Bajo">
      <formula>NOT(ISERROR(SEARCH(("Bajo"),(O64))))</formula>
    </cfRule>
  </conditionalFormatting>
  <conditionalFormatting sqref="O64:O66">
    <cfRule type="containsText" dxfId="409" priority="119" operator="containsText" text="Medio">
      <formula>NOT(ISERROR(SEARCH(("Medio"),(O64))))</formula>
    </cfRule>
  </conditionalFormatting>
  <conditionalFormatting sqref="O64:O66">
    <cfRule type="containsText" dxfId="408" priority="120" operator="containsText" text="Alto">
      <formula>NOT(ISERROR(SEARCH(("Alto"),(O64))))</formula>
    </cfRule>
  </conditionalFormatting>
  <conditionalFormatting sqref="N60:N63">
    <cfRule type="colorScale" priority="104">
      <colorScale>
        <cfvo type="formula" val="0%"/>
        <cfvo type="formula" val="50%"/>
        <cfvo type="formula" val="100%"/>
        <color rgb="FFF3F3F3"/>
        <color rgb="FF6AA84F"/>
        <color rgb="FF38761D"/>
      </colorScale>
    </cfRule>
  </conditionalFormatting>
  <conditionalFormatting sqref="M60:M63">
    <cfRule type="containsText" dxfId="407" priority="105" operator="containsText" text="En Progreso">
      <formula>NOT(ISERROR(SEARCH(("En Progreso"),(M60))))</formula>
    </cfRule>
  </conditionalFormatting>
  <conditionalFormatting sqref="M60:M63">
    <cfRule type="containsText" dxfId="406" priority="106" operator="containsText" text="Completo">
      <formula>NOT(ISERROR(SEARCH(("Completo"),(M60))))</formula>
    </cfRule>
  </conditionalFormatting>
  <conditionalFormatting sqref="M60:M63">
    <cfRule type="containsText" dxfId="405" priority="107" operator="containsText" text="En espera">
      <formula>NOT(ISERROR(SEARCH(("En espera"),(M60))))</formula>
    </cfRule>
  </conditionalFormatting>
  <conditionalFormatting sqref="M60:M63">
    <cfRule type="containsText" dxfId="404" priority="108" operator="containsText" text="Vencido">
      <formula>NOT(ISERROR(SEARCH(("Vencido"),(M60))))</formula>
    </cfRule>
  </conditionalFormatting>
  <conditionalFormatting sqref="O60:O63">
    <cfRule type="containsText" dxfId="403" priority="109" operator="containsText" text="Bajo">
      <formula>NOT(ISERROR(SEARCH(("Bajo"),(O60))))</formula>
    </cfRule>
  </conditionalFormatting>
  <conditionalFormatting sqref="O60:O63">
    <cfRule type="containsText" dxfId="402" priority="110" operator="containsText" text="Medio">
      <formula>NOT(ISERROR(SEARCH(("Medio"),(O60))))</formula>
    </cfRule>
  </conditionalFormatting>
  <conditionalFormatting sqref="O60:O63">
    <cfRule type="containsText" dxfId="401" priority="111" operator="containsText" text="Alto">
      <formula>NOT(ISERROR(SEARCH(("Alto"),(O60))))</formula>
    </cfRule>
  </conditionalFormatting>
  <conditionalFormatting sqref="E60:E62">
    <cfRule type="colorScale" priority="112">
      <colorScale>
        <cfvo type="min"/>
        <cfvo type="max"/>
        <color rgb="FF57BB8A"/>
        <color rgb="FFFFFFFF"/>
      </colorScale>
    </cfRule>
  </conditionalFormatting>
  <conditionalFormatting sqref="N69">
    <cfRule type="colorScale" priority="96">
      <colorScale>
        <cfvo type="formula" val="0%"/>
        <cfvo type="formula" val="50%"/>
        <cfvo type="formula" val="100%"/>
        <color rgb="FFF3F3F3"/>
        <color rgb="FF6AA84F"/>
        <color rgb="FF38761D"/>
      </colorScale>
    </cfRule>
  </conditionalFormatting>
  <conditionalFormatting sqref="M69">
    <cfRule type="containsText" dxfId="400" priority="97" operator="containsText" text="En Progreso">
      <formula>NOT(ISERROR(SEARCH(("En Progreso"),(M69))))</formula>
    </cfRule>
  </conditionalFormatting>
  <conditionalFormatting sqref="M69">
    <cfRule type="containsText" dxfId="399" priority="98" operator="containsText" text="Completo">
      <formula>NOT(ISERROR(SEARCH(("Completo"),(M69))))</formula>
    </cfRule>
  </conditionalFormatting>
  <conditionalFormatting sqref="M69">
    <cfRule type="containsText" dxfId="398" priority="99" operator="containsText" text="En espera">
      <formula>NOT(ISERROR(SEARCH(("En espera"),(M69))))</formula>
    </cfRule>
  </conditionalFormatting>
  <conditionalFormatting sqref="M69">
    <cfRule type="containsText" dxfId="397" priority="100" operator="containsText" text="Vencido">
      <formula>NOT(ISERROR(SEARCH(("Vencido"),(M69))))</formula>
    </cfRule>
  </conditionalFormatting>
  <conditionalFormatting sqref="O69">
    <cfRule type="containsText" dxfId="396" priority="101" operator="containsText" text="Bajo">
      <formula>NOT(ISERROR(SEARCH(("Bajo"),(O69))))</formula>
    </cfRule>
  </conditionalFormatting>
  <conditionalFormatting sqref="O69">
    <cfRule type="containsText" dxfId="395" priority="102" operator="containsText" text="Medio">
      <formula>NOT(ISERROR(SEARCH(("Medio"),(O69))))</formula>
    </cfRule>
  </conditionalFormatting>
  <conditionalFormatting sqref="O69">
    <cfRule type="containsText" dxfId="394" priority="103" operator="containsText" text="Alto">
      <formula>NOT(ISERROR(SEARCH(("Alto"),(O69))))</formula>
    </cfRule>
  </conditionalFormatting>
  <conditionalFormatting sqref="M67">
    <cfRule type="containsText" dxfId="393" priority="89" operator="containsText" text="En Progreso">
      <formula>NOT(ISERROR(SEARCH(("En Progreso"),(M67))))</formula>
    </cfRule>
  </conditionalFormatting>
  <conditionalFormatting sqref="M67">
    <cfRule type="containsText" dxfId="392" priority="90" operator="containsText" text="Completo">
      <formula>NOT(ISERROR(SEARCH(("Completo"),(M67))))</formula>
    </cfRule>
  </conditionalFormatting>
  <conditionalFormatting sqref="M67">
    <cfRule type="containsText" dxfId="391" priority="91" operator="containsText" text="En espera">
      <formula>NOT(ISERROR(SEARCH(("En espera"),(M67))))</formula>
    </cfRule>
  </conditionalFormatting>
  <conditionalFormatting sqref="M67">
    <cfRule type="containsText" dxfId="390" priority="92" operator="containsText" text="Vencido">
      <formula>NOT(ISERROR(SEARCH(("Vencido"),(M67))))</formula>
    </cfRule>
  </conditionalFormatting>
  <conditionalFormatting sqref="O67">
    <cfRule type="containsText" dxfId="389" priority="93" operator="containsText" text="Bajo">
      <formula>NOT(ISERROR(SEARCH(("Bajo"),(O67))))</formula>
    </cfRule>
  </conditionalFormatting>
  <conditionalFormatting sqref="O67">
    <cfRule type="containsText" dxfId="388" priority="94" operator="containsText" text="Medio">
      <formula>NOT(ISERROR(SEARCH(("Medio"),(O67))))</formula>
    </cfRule>
  </conditionalFormatting>
  <conditionalFormatting sqref="O67">
    <cfRule type="containsText" dxfId="387" priority="95" operator="containsText" text="Alto">
      <formula>NOT(ISERROR(SEARCH(("Alto"),(O67))))</formula>
    </cfRule>
  </conditionalFormatting>
  <conditionalFormatting sqref="N68">
    <cfRule type="colorScale" priority="81">
      <colorScale>
        <cfvo type="formula" val="0%"/>
        <cfvo type="formula" val="50%"/>
        <cfvo type="formula" val="100%"/>
        <color rgb="FFF3F3F3"/>
        <color rgb="FF6AA84F"/>
        <color rgb="FF38761D"/>
      </colorScale>
    </cfRule>
  </conditionalFormatting>
  <conditionalFormatting sqref="M68">
    <cfRule type="containsText" dxfId="386" priority="82" operator="containsText" text="En Progreso">
      <formula>NOT(ISERROR(SEARCH(("En Progreso"),(M68))))</formula>
    </cfRule>
  </conditionalFormatting>
  <conditionalFormatting sqref="M68">
    <cfRule type="containsText" dxfId="385" priority="83" operator="containsText" text="Completo">
      <formula>NOT(ISERROR(SEARCH(("Completo"),(M68))))</formula>
    </cfRule>
  </conditionalFormatting>
  <conditionalFormatting sqref="M68">
    <cfRule type="containsText" dxfId="384" priority="84" operator="containsText" text="En espera">
      <formula>NOT(ISERROR(SEARCH(("En espera"),(M68))))</formula>
    </cfRule>
  </conditionalFormatting>
  <conditionalFormatting sqref="M68">
    <cfRule type="containsText" dxfId="383" priority="85" operator="containsText" text="Vencido">
      <formula>NOT(ISERROR(SEARCH(("Vencido"),(M68))))</formula>
    </cfRule>
  </conditionalFormatting>
  <conditionalFormatting sqref="O68">
    <cfRule type="containsText" dxfId="382" priority="86" operator="containsText" text="Bajo">
      <formula>NOT(ISERROR(SEARCH(("Bajo"),(O68))))</formula>
    </cfRule>
  </conditionalFormatting>
  <conditionalFormatting sqref="O68">
    <cfRule type="containsText" dxfId="381" priority="87" operator="containsText" text="Medio">
      <formula>NOT(ISERROR(SEARCH(("Medio"),(O68))))</formula>
    </cfRule>
  </conditionalFormatting>
  <conditionalFormatting sqref="O68">
    <cfRule type="containsText" dxfId="380" priority="88" operator="containsText" text="Alto">
      <formula>NOT(ISERROR(SEARCH(("Alto"),(O68))))</formula>
    </cfRule>
  </conditionalFormatting>
  <conditionalFormatting sqref="M7:M13">
    <cfRule type="containsText" dxfId="379" priority="73" operator="containsText" text="En Progreso">
      <formula>NOT(ISERROR(SEARCH(("En Progreso"),(M7))))</formula>
    </cfRule>
  </conditionalFormatting>
  <conditionalFormatting sqref="M7:M13">
    <cfRule type="containsText" dxfId="378" priority="74" operator="containsText" text="Completo">
      <formula>NOT(ISERROR(SEARCH(("Completo"),(M7))))</formula>
    </cfRule>
  </conditionalFormatting>
  <conditionalFormatting sqref="M7:M13">
    <cfRule type="containsText" dxfId="377" priority="75" operator="containsText" text="En espera">
      <formula>NOT(ISERROR(SEARCH(("En espera"),(M7))))</formula>
    </cfRule>
  </conditionalFormatting>
  <conditionalFormatting sqref="M7:M13">
    <cfRule type="containsText" dxfId="376" priority="76" operator="containsText" text="Vencido">
      <formula>NOT(ISERROR(SEARCH(("Vencido"),(M7))))</formula>
    </cfRule>
  </conditionalFormatting>
  <conditionalFormatting sqref="O7:O13">
    <cfRule type="containsText" dxfId="375" priority="77" operator="containsText" text="Bajo">
      <formula>NOT(ISERROR(SEARCH(("Bajo"),(O7))))</formula>
    </cfRule>
  </conditionalFormatting>
  <conditionalFormatting sqref="O7:O13">
    <cfRule type="containsText" dxfId="374" priority="78" operator="containsText" text="Medio">
      <formula>NOT(ISERROR(SEARCH(("Medio"),(O7))))</formula>
    </cfRule>
  </conditionalFormatting>
  <conditionalFormatting sqref="O7:O13">
    <cfRule type="containsText" dxfId="373" priority="79" operator="containsText" text="Alto">
      <formula>NOT(ISERROR(SEARCH(("Alto"),(O7))))</formula>
    </cfRule>
  </conditionalFormatting>
  <conditionalFormatting sqref="N7:N13">
    <cfRule type="colorScale" priority="80">
      <colorScale>
        <cfvo type="formula" val="0%"/>
        <cfvo type="formula" val="50%"/>
        <cfvo type="formula" val="100%"/>
        <color rgb="FFF3F3F3"/>
        <color rgb="FF6AA84F"/>
        <color rgb="FF38761D"/>
      </colorScale>
    </cfRule>
  </conditionalFormatting>
  <conditionalFormatting sqref="M14:M17">
    <cfRule type="containsText" dxfId="372" priority="65" operator="containsText" text="En Progreso">
      <formula>NOT(ISERROR(SEARCH(("En Progreso"),(M14))))</formula>
    </cfRule>
  </conditionalFormatting>
  <conditionalFormatting sqref="M14:M17">
    <cfRule type="containsText" dxfId="371" priority="66" operator="containsText" text="Completo">
      <formula>NOT(ISERROR(SEARCH(("Completo"),(M14))))</formula>
    </cfRule>
  </conditionalFormatting>
  <conditionalFormatting sqref="M14:M17">
    <cfRule type="containsText" dxfId="370" priority="67" operator="containsText" text="En espera">
      <formula>NOT(ISERROR(SEARCH(("En espera"),(M14))))</formula>
    </cfRule>
  </conditionalFormatting>
  <conditionalFormatting sqref="M14:M17">
    <cfRule type="containsText" dxfId="369" priority="68" operator="containsText" text="Vencido">
      <formula>NOT(ISERROR(SEARCH(("Vencido"),(M14))))</formula>
    </cfRule>
  </conditionalFormatting>
  <conditionalFormatting sqref="O14:O17">
    <cfRule type="containsText" dxfId="368" priority="69" operator="containsText" text="Bajo">
      <formula>NOT(ISERROR(SEARCH(("Bajo"),(O14))))</formula>
    </cfRule>
  </conditionalFormatting>
  <conditionalFormatting sqref="O14:O17">
    <cfRule type="containsText" dxfId="367" priority="70" operator="containsText" text="Medio">
      <formula>NOT(ISERROR(SEARCH(("Medio"),(O14))))</formula>
    </cfRule>
  </conditionalFormatting>
  <conditionalFormatting sqref="O14:O17">
    <cfRule type="containsText" dxfId="366" priority="71" operator="containsText" text="Alto">
      <formula>NOT(ISERROR(SEARCH(("Alto"),(O14))))</formula>
    </cfRule>
  </conditionalFormatting>
  <conditionalFormatting sqref="N14:N17">
    <cfRule type="colorScale" priority="72">
      <colorScale>
        <cfvo type="formula" val="0%"/>
        <cfvo type="formula" val="50%"/>
        <cfvo type="formula" val="100%"/>
        <color rgb="FFF3F3F3"/>
        <color rgb="FF6AA84F"/>
        <color rgb="FF38761D"/>
      </colorScale>
    </cfRule>
  </conditionalFormatting>
  <conditionalFormatting sqref="M18:M20">
    <cfRule type="containsText" dxfId="365" priority="57" operator="containsText" text="En Progreso">
      <formula>NOT(ISERROR(SEARCH(("En Progreso"),(M18))))</formula>
    </cfRule>
  </conditionalFormatting>
  <conditionalFormatting sqref="M18:M20">
    <cfRule type="containsText" dxfId="364" priority="58" operator="containsText" text="Completo">
      <formula>NOT(ISERROR(SEARCH(("Completo"),(M18))))</formula>
    </cfRule>
  </conditionalFormatting>
  <conditionalFormatting sqref="M18:M20">
    <cfRule type="containsText" dxfId="363" priority="59" operator="containsText" text="En espera">
      <formula>NOT(ISERROR(SEARCH(("En espera"),(M18))))</formula>
    </cfRule>
  </conditionalFormatting>
  <conditionalFormatting sqref="M18:M20">
    <cfRule type="containsText" dxfId="362" priority="60" operator="containsText" text="Vencido">
      <formula>NOT(ISERROR(SEARCH(("Vencido"),(M18))))</formula>
    </cfRule>
  </conditionalFormatting>
  <conditionalFormatting sqref="O18:O20">
    <cfRule type="containsText" dxfId="361" priority="61" operator="containsText" text="Bajo">
      <formula>NOT(ISERROR(SEARCH(("Bajo"),(O18))))</formula>
    </cfRule>
  </conditionalFormatting>
  <conditionalFormatting sqref="O18:O20">
    <cfRule type="containsText" dxfId="360" priority="62" operator="containsText" text="Medio">
      <formula>NOT(ISERROR(SEARCH(("Medio"),(O18))))</formula>
    </cfRule>
  </conditionalFormatting>
  <conditionalFormatting sqref="O18:O20">
    <cfRule type="containsText" dxfId="359" priority="63" operator="containsText" text="Alto">
      <formula>NOT(ISERROR(SEARCH(("Alto"),(O18))))</formula>
    </cfRule>
  </conditionalFormatting>
  <conditionalFormatting sqref="N18:N20">
    <cfRule type="colorScale" priority="64">
      <colorScale>
        <cfvo type="formula" val="0%"/>
        <cfvo type="formula" val="50%"/>
        <cfvo type="formula" val="100%"/>
        <color rgb="FFF3F3F3"/>
        <color rgb="FF6AA84F"/>
        <color rgb="FF38761D"/>
      </colorScale>
    </cfRule>
  </conditionalFormatting>
  <conditionalFormatting sqref="M21:M24">
    <cfRule type="containsText" dxfId="358" priority="49" operator="containsText" text="En Progreso">
      <formula>NOT(ISERROR(SEARCH(("En Progreso"),(M21))))</formula>
    </cfRule>
  </conditionalFormatting>
  <conditionalFormatting sqref="M21:M24">
    <cfRule type="containsText" dxfId="357" priority="50" operator="containsText" text="Completo">
      <formula>NOT(ISERROR(SEARCH(("Completo"),(M21))))</formula>
    </cfRule>
  </conditionalFormatting>
  <conditionalFormatting sqref="M21:M24">
    <cfRule type="containsText" dxfId="356" priority="51" operator="containsText" text="En espera">
      <formula>NOT(ISERROR(SEARCH(("En espera"),(M21))))</formula>
    </cfRule>
  </conditionalFormatting>
  <conditionalFormatting sqref="M21:M24">
    <cfRule type="containsText" dxfId="355" priority="52" operator="containsText" text="Vencido">
      <formula>NOT(ISERROR(SEARCH(("Vencido"),(M21))))</formula>
    </cfRule>
  </conditionalFormatting>
  <conditionalFormatting sqref="O21:O24">
    <cfRule type="containsText" dxfId="354" priority="53" operator="containsText" text="Bajo">
      <formula>NOT(ISERROR(SEARCH(("Bajo"),(O21))))</formula>
    </cfRule>
  </conditionalFormatting>
  <conditionalFormatting sqref="O21:O24">
    <cfRule type="containsText" dxfId="353" priority="54" operator="containsText" text="Medio">
      <formula>NOT(ISERROR(SEARCH(("Medio"),(O21))))</formula>
    </cfRule>
  </conditionalFormatting>
  <conditionalFormatting sqref="O21:O24">
    <cfRule type="containsText" dxfId="352" priority="55" operator="containsText" text="Alto">
      <formula>NOT(ISERROR(SEARCH(("Alto"),(O21))))</formula>
    </cfRule>
  </conditionalFormatting>
  <conditionalFormatting sqref="N21:N24">
    <cfRule type="colorScale" priority="56">
      <colorScale>
        <cfvo type="formula" val="0%"/>
        <cfvo type="formula" val="50%"/>
        <cfvo type="formula" val="100%"/>
        <color rgb="FFF3F3F3"/>
        <color rgb="FF6AA84F"/>
        <color rgb="FF38761D"/>
      </colorScale>
    </cfRule>
  </conditionalFormatting>
  <conditionalFormatting sqref="M25:M26">
    <cfRule type="containsText" dxfId="351" priority="41" operator="containsText" text="En Progreso">
      <formula>NOT(ISERROR(SEARCH(("En Progreso"),(M25))))</formula>
    </cfRule>
  </conditionalFormatting>
  <conditionalFormatting sqref="M25:M26">
    <cfRule type="containsText" dxfId="350" priority="42" operator="containsText" text="Completo">
      <formula>NOT(ISERROR(SEARCH(("Completo"),(M25))))</formula>
    </cfRule>
  </conditionalFormatting>
  <conditionalFormatting sqref="M25:M26">
    <cfRule type="containsText" dxfId="349" priority="43" operator="containsText" text="En espera">
      <formula>NOT(ISERROR(SEARCH(("En espera"),(M25))))</formula>
    </cfRule>
  </conditionalFormatting>
  <conditionalFormatting sqref="M25:M26">
    <cfRule type="containsText" dxfId="348" priority="44" operator="containsText" text="Vencido">
      <formula>NOT(ISERROR(SEARCH(("Vencido"),(M25))))</formula>
    </cfRule>
  </conditionalFormatting>
  <conditionalFormatting sqref="O25:O26">
    <cfRule type="containsText" dxfId="347" priority="45" operator="containsText" text="Bajo">
      <formula>NOT(ISERROR(SEARCH(("Bajo"),(O25))))</formula>
    </cfRule>
  </conditionalFormatting>
  <conditionalFormatting sqref="O25:O26">
    <cfRule type="containsText" dxfId="346" priority="46" operator="containsText" text="Medio">
      <formula>NOT(ISERROR(SEARCH(("Medio"),(O25))))</formula>
    </cfRule>
  </conditionalFormatting>
  <conditionalFormatting sqref="O25:O26">
    <cfRule type="containsText" dxfId="345" priority="47" operator="containsText" text="Alto">
      <formula>NOT(ISERROR(SEARCH(("Alto"),(O25))))</formula>
    </cfRule>
  </conditionalFormatting>
  <conditionalFormatting sqref="N25:N26">
    <cfRule type="colorScale" priority="48">
      <colorScale>
        <cfvo type="formula" val="0%"/>
        <cfvo type="formula" val="50%"/>
        <cfvo type="formula" val="100%"/>
        <color rgb="FFF3F3F3"/>
        <color rgb="FF6AA84F"/>
        <color rgb="FF38761D"/>
      </colorScale>
    </cfRule>
  </conditionalFormatting>
  <conditionalFormatting sqref="M27:M31">
    <cfRule type="containsText" dxfId="344" priority="33" operator="containsText" text="En Progreso">
      <formula>NOT(ISERROR(SEARCH(("En Progreso"),(M27))))</formula>
    </cfRule>
  </conditionalFormatting>
  <conditionalFormatting sqref="M27:M31">
    <cfRule type="containsText" dxfId="343" priority="34" operator="containsText" text="Completo">
      <formula>NOT(ISERROR(SEARCH(("Completo"),(M27))))</formula>
    </cfRule>
  </conditionalFormatting>
  <conditionalFormatting sqref="M27:M31">
    <cfRule type="containsText" dxfId="342" priority="35" operator="containsText" text="En espera">
      <formula>NOT(ISERROR(SEARCH(("En espera"),(M27))))</formula>
    </cfRule>
  </conditionalFormatting>
  <conditionalFormatting sqref="M27:M31">
    <cfRule type="containsText" dxfId="341" priority="36" operator="containsText" text="Vencido">
      <formula>NOT(ISERROR(SEARCH(("Vencido"),(M27))))</formula>
    </cfRule>
  </conditionalFormatting>
  <conditionalFormatting sqref="O27:O31">
    <cfRule type="containsText" dxfId="340" priority="37" operator="containsText" text="Bajo">
      <formula>NOT(ISERROR(SEARCH(("Bajo"),(O27))))</formula>
    </cfRule>
  </conditionalFormatting>
  <conditionalFormatting sqref="O27:O31">
    <cfRule type="containsText" dxfId="339" priority="38" operator="containsText" text="Medio">
      <formula>NOT(ISERROR(SEARCH(("Medio"),(O27))))</formula>
    </cfRule>
  </conditionalFormatting>
  <conditionalFormatting sqref="O27:O31">
    <cfRule type="containsText" dxfId="338" priority="39" operator="containsText" text="Alto">
      <formula>NOT(ISERROR(SEARCH(("Alto"),(O27))))</formula>
    </cfRule>
  </conditionalFormatting>
  <conditionalFormatting sqref="N27:N31">
    <cfRule type="colorScale" priority="40">
      <colorScale>
        <cfvo type="formula" val="0%"/>
        <cfvo type="formula" val="50%"/>
        <cfvo type="formula" val="100%"/>
        <color rgb="FFF3F3F3"/>
        <color rgb="FF6AA84F"/>
        <color rgb="FF38761D"/>
      </colorScale>
    </cfRule>
  </conditionalFormatting>
  <conditionalFormatting sqref="M32:M34">
    <cfRule type="containsText" dxfId="337" priority="25" operator="containsText" text="En Progreso">
      <formula>NOT(ISERROR(SEARCH(("En Progreso"),(M32))))</formula>
    </cfRule>
  </conditionalFormatting>
  <conditionalFormatting sqref="M32:M34">
    <cfRule type="containsText" dxfId="336" priority="26" operator="containsText" text="Completo">
      <formula>NOT(ISERROR(SEARCH(("Completo"),(M32))))</formula>
    </cfRule>
  </conditionalFormatting>
  <conditionalFormatting sqref="M32:M34">
    <cfRule type="containsText" dxfId="335" priority="27" operator="containsText" text="En espera">
      <formula>NOT(ISERROR(SEARCH(("En espera"),(M32))))</formula>
    </cfRule>
  </conditionalFormatting>
  <conditionalFormatting sqref="M32:M34">
    <cfRule type="containsText" dxfId="334" priority="28" operator="containsText" text="Vencido">
      <formula>NOT(ISERROR(SEARCH(("Vencido"),(M32))))</formula>
    </cfRule>
  </conditionalFormatting>
  <conditionalFormatting sqref="O32:O34">
    <cfRule type="containsText" dxfId="333" priority="29" operator="containsText" text="Bajo">
      <formula>NOT(ISERROR(SEARCH(("Bajo"),(O32))))</formula>
    </cfRule>
  </conditionalFormatting>
  <conditionalFormatting sqref="O32:O34">
    <cfRule type="containsText" dxfId="332" priority="30" operator="containsText" text="Medio">
      <formula>NOT(ISERROR(SEARCH(("Medio"),(O32))))</formula>
    </cfRule>
  </conditionalFormatting>
  <conditionalFormatting sqref="O32:O34">
    <cfRule type="containsText" dxfId="331" priority="31" operator="containsText" text="Alto">
      <formula>NOT(ISERROR(SEARCH(("Alto"),(O32))))</formula>
    </cfRule>
  </conditionalFormatting>
  <conditionalFormatting sqref="N32:N34">
    <cfRule type="colorScale" priority="32">
      <colorScale>
        <cfvo type="formula" val="0%"/>
        <cfvo type="formula" val="50%"/>
        <cfvo type="formula" val="100%"/>
        <color rgb="FFF3F3F3"/>
        <color rgb="FF6AA84F"/>
        <color rgb="FF38761D"/>
      </colorScale>
    </cfRule>
  </conditionalFormatting>
  <conditionalFormatting sqref="M35:M37">
    <cfRule type="containsText" dxfId="330" priority="17" operator="containsText" text="En Progreso">
      <formula>NOT(ISERROR(SEARCH(("En Progreso"),(M35))))</formula>
    </cfRule>
  </conditionalFormatting>
  <conditionalFormatting sqref="M35:M37">
    <cfRule type="containsText" dxfId="329" priority="18" operator="containsText" text="Completo">
      <formula>NOT(ISERROR(SEARCH(("Completo"),(M35))))</formula>
    </cfRule>
  </conditionalFormatting>
  <conditionalFormatting sqref="M35:M37">
    <cfRule type="containsText" dxfId="328" priority="19" operator="containsText" text="En espera">
      <formula>NOT(ISERROR(SEARCH(("En espera"),(M35))))</formula>
    </cfRule>
  </conditionalFormatting>
  <conditionalFormatting sqref="M35:M37">
    <cfRule type="containsText" dxfId="327" priority="20" operator="containsText" text="Vencido">
      <formula>NOT(ISERROR(SEARCH(("Vencido"),(M35))))</formula>
    </cfRule>
  </conditionalFormatting>
  <conditionalFormatting sqref="O35:O37">
    <cfRule type="containsText" dxfId="326" priority="21" operator="containsText" text="Bajo">
      <formula>NOT(ISERROR(SEARCH(("Bajo"),(O35))))</formula>
    </cfRule>
  </conditionalFormatting>
  <conditionalFormatting sqref="O35:O37">
    <cfRule type="containsText" dxfId="325" priority="22" operator="containsText" text="Medio">
      <formula>NOT(ISERROR(SEARCH(("Medio"),(O35))))</formula>
    </cfRule>
  </conditionalFormatting>
  <conditionalFormatting sqref="O35:O37">
    <cfRule type="containsText" dxfId="324" priority="23" operator="containsText" text="Alto">
      <formula>NOT(ISERROR(SEARCH(("Alto"),(O35))))</formula>
    </cfRule>
  </conditionalFormatting>
  <conditionalFormatting sqref="N35:N37">
    <cfRule type="colorScale" priority="24">
      <colorScale>
        <cfvo type="formula" val="0%"/>
        <cfvo type="formula" val="50%"/>
        <cfvo type="formula" val="100%"/>
        <color rgb="FFF3F3F3"/>
        <color rgb="FF6AA84F"/>
        <color rgb="FF38761D"/>
      </colorScale>
    </cfRule>
  </conditionalFormatting>
  <conditionalFormatting sqref="M38">
    <cfRule type="containsText" dxfId="323" priority="9" operator="containsText" text="En Progreso">
      <formula>NOT(ISERROR(SEARCH(("En Progreso"),(M38))))</formula>
    </cfRule>
  </conditionalFormatting>
  <conditionalFormatting sqref="M38">
    <cfRule type="containsText" dxfId="322" priority="10" operator="containsText" text="Completo">
      <formula>NOT(ISERROR(SEARCH(("Completo"),(M38))))</formula>
    </cfRule>
  </conditionalFormatting>
  <conditionalFormatting sqref="M38">
    <cfRule type="containsText" dxfId="321" priority="11" operator="containsText" text="En espera">
      <formula>NOT(ISERROR(SEARCH(("En espera"),(M38))))</formula>
    </cfRule>
  </conditionalFormatting>
  <conditionalFormatting sqref="M38">
    <cfRule type="containsText" dxfId="320" priority="12" operator="containsText" text="Vencido">
      <formula>NOT(ISERROR(SEARCH(("Vencido"),(M38))))</formula>
    </cfRule>
  </conditionalFormatting>
  <conditionalFormatting sqref="O38">
    <cfRule type="containsText" dxfId="319" priority="13" operator="containsText" text="Bajo">
      <formula>NOT(ISERROR(SEARCH(("Bajo"),(O38))))</formula>
    </cfRule>
  </conditionalFormatting>
  <conditionalFormatting sqref="O38">
    <cfRule type="containsText" dxfId="318" priority="14" operator="containsText" text="Medio">
      <formula>NOT(ISERROR(SEARCH(("Medio"),(O38))))</formula>
    </cfRule>
  </conditionalFormatting>
  <conditionalFormatting sqref="O38">
    <cfRule type="containsText" dxfId="317" priority="15" operator="containsText" text="Alto">
      <formula>NOT(ISERROR(SEARCH(("Alto"),(O38))))</formula>
    </cfRule>
  </conditionalFormatting>
  <conditionalFormatting sqref="N38">
    <cfRule type="colorScale" priority="16">
      <colorScale>
        <cfvo type="formula" val="0%"/>
        <cfvo type="formula" val="50%"/>
        <cfvo type="formula" val="100%"/>
        <color rgb="FFF3F3F3"/>
        <color rgb="FF6AA84F"/>
        <color rgb="FF38761D"/>
      </colorScale>
    </cfRule>
  </conditionalFormatting>
  <conditionalFormatting sqref="M39:M40">
    <cfRule type="containsText" dxfId="316" priority="1" operator="containsText" text="En Progreso">
      <formula>NOT(ISERROR(SEARCH(("En Progreso"),(M39))))</formula>
    </cfRule>
  </conditionalFormatting>
  <conditionalFormatting sqref="M39:M40">
    <cfRule type="containsText" dxfId="315" priority="2" operator="containsText" text="Completo">
      <formula>NOT(ISERROR(SEARCH(("Completo"),(M39))))</formula>
    </cfRule>
  </conditionalFormatting>
  <conditionalFormatting sqref="M39:M40">
    <cfRule type="containsText" dxfId="314" priority="3" operator="containsText" text="En espera">
      <formula>NOT(ISERROR(SEARCH(("En espera"),(M39))))</formula>
    </cfRule>
  </conditionalFormatting>
  <conditionalFormatting sqref="M39:M40">
    <cfRule type="containsText" dxfId="313" priority="4" operator="containsText" text="Vencido">
      <formula>NOT(ISERROR(SEARCH(("Vencido"),(M39))))</formula>
    </cfRule>
  </conditionalFormatting>
  <conditionalFormatting sqref="O39:O40">
    <cfRule type="containsText" dxfId="312" priority="5" operator="containsText" text="Bajo">
      <formula>NOT(ISERROR(SEARCH(("Bajo"),(O39))))</formula>
    </cfRule>
  </conditionalFormatting>
  <conditionalFormatting sqref="O39:O40">
    <cfRule type="containsText" dxfId="311" priority="6" operator="containsText" text="Medio">
      <formula>NOT(ISERROR(SEARCH(("Medio"),(O39))))</formula>
    </cfRule>
  </conditionalFormatting>
  <conditionalFormatting sqref="O39:O40">
    <cfRule type="containsText" dxfId="310" priority="7" operator="containsText" text="Alto">
      <formula>NOT(ISERROR(SEARCH(("Alto"),(O39))))</formula>
    </cfRule>
  </conditionalFormatting>
  <conditionalFormatting sqref="N39:N40">
    <cfRule type="colorScale" priority="8">
      <colorScale>
        <cfvo type="formula" val="0%"/>
        <cfvo type="formula" val="50%"/>
        <cfvo type="formula" val="100%"/>
        <color rgb="FFF3F3F3"/>
        <color rgb="FF6AA84F"/>
        <color rgb="FF38761D"/>
      </colorScale>
    </cfRule>
  </conditionalFormatting>
  <conditionalFormatting sqref="E7:E40">
    <cfRule type="colorScale" priority="157">
      <colorScale>
        <cfvo type="min"/>
        <cfvo type="max"/>
        <color rgb="FF57BB8A"/>
        <color rgb="FFFFFFFF"/>
      </colorScale>
    </cfRule>
  </conditionalFormatting>
  <conditionalFormatting sqref="E68">
    <cfRule type="colorScale" priority="158">
      <colorScale>
        <cfvo type="min"/>
        <cfvo type="max"/>
        <color rgb="FF57BB8A"/>
        <color rgb="FFFFFFFF"/>
      </colorScale>
    </cfRule>
  </conditionalFormatting>
  <conditionalFormatting sqref="E57:E59 E69">
    <cfRule type="colorScale" priority="159">
      <colorScale>
        <cfvo type="min"/>
        <cfvo type="max"/>
        <color rgb="FF57BB8A"/>
        <color rgb="FFFFFFFF"/>
      </colorScale>
    </cfRule>
  </conditionalFormatting>
  <conditionalFormatting sqref="E67">
    <cfRule type="colorScale" priority="160">
      <colorScale>
        <cfvo type="min"/>
        <cfvo type="max"/>
        <color rgb="FF57BB8A"/>
        <color rgb="FFFFFFFF"/>
      </colorScale>
    </cfRule>
  </conditionalFormatting>
  <dataValidations count="3">
    <dataValidation type="list" allowBlank="1" sqref="M7:M69" xr:uid="{00000000-0002-0000-0F00-000000000000}">
      <formula1>"Completo,En progreso,En espera,Vencido"</formula1>
    </dataValidation>
    <dataValidation type="list" allowBlank="1" sqref="O7:O69" xr:uid="{00000000-0002-0000-0F00-000001000000}">
      <formula1>"Medio,Alto"</formula1>
    </dataValidation>
    <dataValidation type="list" allowBlank="1" sqref="E7:E69 D62:D66" xr:uid="{00000000-0002-0000-0F00-000002000000}">
      <formula1>"Acción de gestión,Acción derivada de un proyecto de inversión"</formula1>
    </dataValidation>
  </dataValidations>
  <pageMargins left="0.7" right="0.7" top="0.75" bottom="0.75" header="0" footer="0"/>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R1000"/>
  <sheetViews>
    <sheetView showGridLines="0" topLeftCell="L12" zoomScale="62" zoomScaleNormal="62" workbookViewId="0">
      <selection activeCell="D10" sqref="D10"/>
    </sheetView>
  </sheetViews>
  <sheetFormatPr baseColWidth="10" defaultColWidth="0" defaultRowHeight="0" customHeight="1" zeroHeight="1" outlineLevelCol="1"/>
  <cols>
    <col min="1" max="1" width="6" style="719" customWidth="1"/>
    <col min="2" max="2" width="18.5703125" style="719" customWidth="1"/>
    <col min="3" max="3" width="55.140625" style="719" customWidth="1"/>
    <col min="4" max="4" width="67.7109375" style="719" customWidth="1" outlineLevel="1"/>
    <col min="5" max="5" width="24.85546875" style="719" customWidth="1" outlineLevel="1"/>
    <col min="6" max="6" width="29.85546875" style="719" customWidth="1"/>
    <col min="7" max="7" width="17.140625" style="719" customWidth="1" outlineLevel="1"/>
    <col min="8" max="8" width="24.85546875" style="719" customWidth="1" outlineLevel="1"/>
    <col min="9" max="9" width="24.28515625" style="719" customWidth="1" outlineLevel="1"/>
    <col min="10" max="10" width="24.42578125" style="719" customWidth="1" outlineLevel="1"/>
    <col min="11" max="12" width="27.28515625" style="719" customWidth="1"/>
    <col min="13" max="13" width="20.28515625" style="719" customWidth="1" outlineLevel="1"/>
    <col min="14" max="14" width="25.5703125" style="719" customWidth="1" outlineLevel="1"/>
    <col min="15" max="15" width="20.28515625" style="719" customWidth="1" outlineLevel="1"/>
    <col min="16" max="16" width="20.28515625" style="719" customWidth="1"/>
    <col min="17" max="17" width="21.85546875" style="719" customWidth="1" outlineLevel="1"/>
    <col min="18" max="18" width="23.140625" style="719" customWidth="1" outlineLevel="1"/>
    <col min="19" max="19" width="20.28515625" style="719" customWidth="1"/>
    <col min="20" max="20" width="26.7109375" style="719" customWidth="1" outlineLevel="1"/>
    <col min="21" max="21" width="20.140625" style="719" customWidth="1"/>
    <col min="22" max="22" width="22.28515625" style="719" customWidth="1" collapsed="1"/>
    <col min="23" max="23" width="16.85546875" style="719" hidden="1" customWidth="1" outlineLevel="1"/>
    <col min="24" max="24" width="15" style="719" hidden="1" customWidth="1" outlineLevel="1"/>
    <col min="25" max="25" width="12.85546875" style="719" hidden="1" customWidth="1" outlineLevel="1"/>
    <col min="26" max="26" width="11.140625" style="719" hidden="1" customWidth="1" outlineLevel="1"/>
    <col min="27" max="27" width="10.42578125" style="719" hidden="1" customWidth="1" outlineLevel="1"/>
    <col min="28" max="28" width="9.5703125" style="719" hidden="1" customWidth="1" outlineLevel="1"/>
    <col min="29" max="29" width="13.85546875" style="719" hidden="1" customWidth="1" outlineLevel="1"/>
    <col min="30" max="30" width="14" style="719" hidden="1" customWidth="1" outlineLevel="1"/>
    <col min="31" max="31" width="11.28515625" style="719" hidden="1" customWidth="1" outlineLevel="1"/>
    <col min="32" max="32" width="13.7109375" style="719" hidden="1" customWidth="1" outlineLevel="1"/>
    <col min="33" max="33" width="11.85546875" style="719" hidden="1" customWidth="1" outlineLevel="1"/>
    <col min="34" max="34" width="10.42578125" style="719" hidden="1" customWidth="1" outlineLevel="1"/>
    <col min="35" max="35" width="10.5703125" style="719" hidden="1" customWidth="1" outlineLevel="1"/>
    <col min="36" max="36" width="11.28515625" style="719" hidden="1" customWidth="1" outlineLevel="1"/>
    <col min="37" max="38" width="16.85546875" style="719" hidden="1" customWidth="1" outlineLevel="1"/>
    <col min="39" max="39" width="34.28515625" style="719" customWidth="1"/>
    <col min="40" max="40" width="33.5703125" style="719" customWidth="1"/>
    <col min="41" max="41" width="33.5703125" style="719" customWidth="1" outlineLevel="1"/>
    <col min="42" max="42" width="37.28515625" style="719" customWidth="1"/>
    <col min="43" max="43" width="23.42578125" style="719" customWidth="1"/>
    <col min="44" max="44" width="10.7109375" style="719" hidden="1" customWidth="1"/>
    <col min="45" max="16384" width="14.42578125" style="719" hidden="1"/>
  </cols>
  <sheetData>
    <row r="1" spans="1:44" ht="4.5" customHeight="1">
      <c r="A1" s="819"/>
      <c r="B1" s="819"/>
      <c r="C1" s="819"/>
      <c r="D1" s="819"/>
      <c r="E1" s="819"/>
      <c r="F1" s="818"/>
      <c r="G1" s="818"/>
      <c r="H1" s="818"/>
      <c r="I1" s="819"/>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9"/>
      <c r="AO1" s="818"/>
      <c r="AP1" s="818"/>
      <c r="AQ1" s="818"/>
      <c r="AR1" s="817"/>
    </row>
    <row r="2" spans="1:44" ht="62.25" customHeight="1">
      <c r="A2" s="1450" t="s">
        <v>302</v>
      </c>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764"/>
    </row>
    <row r="3" spans="1:44" ht="15" customHeight="1">
      <c r="A3" s="1452" t="s">
        <v>301</v>
      </c>
      <c r="B3" s="1416"/>
      <c r="C3" s="1416"/>
      <c r="D3" s="1416"/>
      <c r="E3" s="1416"/>
      <c r="F3" s="1416"/>
      <c r="G3" s="1416"/>
      <c r="H3" s="1416"/>
      <c r="I3" s="1416"/>
      <c r="J3" s="1416"/>
      <c r="K3" s="816"/>
      <c r="L3" s="1453" t="s">
        <v>0</v>
      </c>
      <c r="M3" s="1416"/>
      <c r="N3" s="1416"/>
      <c r="O3" s="1416"/>
      <c r="P3" s="1416"/>
      <c r="Q3" s="1416"/>
      <c r="R3" s="1416"/>
      <c r="S3" s="1416"/>
      <c r="T3" s="1416"/>
      <c r="U3" s="1416"/>
      <c r="V3" s="1418"/>
      <c r="W3" s="815"/>
      <c r="X3" s="815"/>
      <c r="Y3" s="815"/>
      <c r="Z3" s="815"/>
      <c r="AA3" s="815"/>
      <c r="AB3" s="815"/>
      <c r="AC3" s="815"/>
      <c r="AD3" s="815"/>
      <c r="AE3" s="815"/>
      <c r="AF3" s="815"/>
      <c r="AG3" s="815"/>
      <c r="AH3" s="815"/>
      <c r="AI3" s="815"/>
      <c r="AJ3" s="815"/>
      <c r="AK3" s="815"/>
      <c r="AL3" s="815"/>
      <c r="AM3" s="1453" t="s">
        <v>1</v>
      </c>
      <c r="AN3" s="1418"/>
      <c r="AO3" s="814"/>
      <c r="AP3" s="1454" t="s">
        <v>2</v>
      </c>
      <c r="AQ3" s="1412"/>
      <c r="AR3" s="759"/>
    </row>
    <row r="4" spans="1:44" ht="12.75" customHeight="1">
      <c r="A4" s="1415" t="s">
        <v>3</v>
      </c>
      <c r="B4" s="1416"/>
      <c r="C4" s="1416"/>
      <c r="D4" s="1416"/>
      <c r="E4" s="1416"/>
      <c r="F4" s="1416"/>
      <c r="G4" s="1416"/>
      <c r="H4" s="1416"/>
      <c r="I4" s="1416"/>
      <c r="J4" s="1416"/>
      <c r="K4" s="813"/>
      <c r="L4" s="1457"/>
      <c r="M4" s="1416"/>
      <c r="N4" s="1416"/>
      <c r="O4" s="1416"/>
      <c r="P4" s="1416"/>
      <c r="Q4" s="1416"/>
      <c r="R4" s="1416"/>
      <c r="S4" s="1416"/>
      <c r="T4" s="1416"/>
      <c r="U4" s="1416"/>
      <c r="V4" s="1418"/>
      <c r="W4" s="812"/>
      <c r="X4" s="812"/>
      <c r="Y4" s="812"/>
      <c r="Z4" s="812"/>
      <c r="AA4" s="812"/>
      <c r="AB4" s="812"/>
      <c r="AC4" s="812"/>
      <c r="AD4" s="812"/>
      <c r="AE4" s="812"/>
      <c r="AF4" s="812"/>
      <c r="AG4" s="812"/>
      <c r="AH4" s="812"/>
      <c r="AI4" s="812"/>
      <c r="AJ4" s="812"/>
      <c r="AK4" s="812"/>
      <c r="AL4" s="812"/>
      <c r="AM4" s="1415" t="s">
        <v>4</v>
      </c>
      <c r="AN4" s="1418"/>
      <c r="AO4" s="812"/>
      <c r="AP4" s="1455"/>
      <c r="AQ4" s="1456"/>
      <c r="AR4" s="723"/>
    </row>
    <row r="5" spans="1:44" ht="15.75" customHeight="1">
      <c r="A5" s="1423" t="s">
        <v>5</v>
      </c>
      <c r="B5" s="1416"/>
      <c r="C5" s="1417" t="s">
        <v>6</v>
      </c>
      <c r="D5" s="1416"/>
      <c r="E5" s="1416"/>
      <c r="F5" s="1416"/>
      <c r="G5" s="1416"/>
      <c r="H5" s="1416"/>
      <c r="I5" s="1416"/>
      <c r="J5" s="1416"/>
      <c r="K5" s="1418"/>
      <c r="L5" s="1419" t="s">
        <v>7</v>
      </c>
      <c r="M5" s="1416"/>
      <c r="N5" s="1416"/>
      <c r="O5" s="1418"/>
      <c r="P5" s="1420" t="s">
        <v>8</v>
      </c>
      <c r="Q5" s="1416"/>
      <c r="R5" s="1418"/>
      <c r="S5" s="1421" t="s">
        <v>9</v>
      </c>
      <c r="T5" s="1418"/>
      <c r="U5" s="1422" t="s">
        <v>10</v>
      </c>
      <c r="V5" s="1416"/>
      <c r="W5" s="1416"/>
      <c r="X5" s="1416"/>
      <c r="Y5" s="1416"/>
      <c r="Z5" s="1416"/>
      <c r="AA5" s="1416"/>
      <c r="AB5" s="1416"/>
      <c r="AC5" s="1416"/>
      <c r="AD5" s="1416"/>
      <c r="AE5" s="1416"/>
      <c r="AF5" s="1416"/>
      <c r="AG5" s="1416"/>
      <c r="AH5" s="1416"/>
      <c r="AI5" s="1416"/>
      <c r="AJ5" s="1416"/>
      <c r="AK5" s="1416"/>
      <c r="AL5" s="1418"/>
      <c r="AM5" s="811" t="s">
        <v>11</v>
      </c>
      <c r="AN5" s="1438" t="s">
        <v>12</v>
      </c>
      <c r="AO5" s="1418"/>
      <c r="AP5" s="810" t="s">
        <v>13</v>
      </c>
      <c r="AQ5" s="809" t="s">
        <v>14</v>
      </c>
      <c r="AR5" s="723"/>
    </row>
    <row r="6" spans="1:44" ht="28.5" customHeight="1">
      <c r="A6" s="807" t="s">
        <v>15</v>
      </c>
      <c r="B6" s="807" t="s">
        <v>16</v>
      </c>
      <c r="C6" s="830" t="s">
        <v>17</v>
      </c>
      <c r="D6" s="807" t="s">
        <v>18</v>
      </c>
      <c r="E6" s="807" t="s">
        <v>300</v>
      </c>
      <c r="F6" s="807" t="s">
        <v>19</v>
      </c>
      <c r="G6" s="807" t="s">
        <v>20</v>
      </c>
      <c r="H6" s="807" t="s">
        <v>21</v>
      </c>
      <c r="I6" s="807" t="s">
        <v>22</v>
      </c>
      <c r="J6" s="807" t="s">
        <v>23</v>
      </c>
      <c r="K6" s="807" t="s">
        <v>24</v>
      </c>
      <c r="L6" s="807" t="s">
        <v>25</v>
      </c>
      <c r="M6" s="807" t="s">
        <v>26</v>
      </c>
      <c r="N6" s="807" t="s">
        <v>27</v>
      </c>
      <c r="O6" s="807" t="s">
        <v>28</v>
      </c>
      <c r="P6" s="807" t="s">
        <v>29</v>
      </c>
      <c r="Q6" s="807" t="s">
        <v>30</v>
      </c>
      <c r="R6" s="807" t="s">
        <v>31</v>
      </c>
      <c r="S6" s="807" t="s">
        <v>32</v>
      </c>
      <c r="T6" s="807" t="s">
        <v>33</v>
      </c>
      <c r="U6" s="807" t="s">
        <v>34</v>
      </c>
      <c r="V6" s="807" t="s">
        <v>35</v>
      </c>
      <c r="W6" s="808" t="s">
        <v>36</v>
      </c>
      <c r="X6" s="808" t="s">
        <v>37</v>
      </c>
      <c r="Y6" s="808" t="s">
        <v>38</v>
      </c>
      <c r="Z6" s="808" t="s">
        <v>39</v>
      </c>
      <c r="AA6" s="808" t="s">
        <v>40</v>
      </c>
      <c r="AB6" s="808" t="s">
        <v>41</v>
      </c>
      <c r="AC6" s="808" t="s">
        <v>42</v>
      </c>
      <c r="AD6" s="808" t="s">
        <v>43</v>
      </c>
      <c r="AE6" s="808" t="s">
        <v>44</v>
      </c>
      <c r="AF6" s="808" t="s">
        <v>45</v>
      </c>
      <c r="AG6" s="808" t="s">
        <v>46</v>
      </c>
      <c r="AH6" s="808" t="s">
        <v>299</v>
      </c>
      <c r="AI6" s="808" t="s">
        <v>47</v>
      </c>
      <c r="AJ6" s="808" t="s">
        <v>48</v>
      </c>
      <c r="AK6" s="808" t="s">
        <v>49</v>
      </c>
      <c r="AL6" s="808" t="s">
        <v>50</v>
      </c>
      <c r="AM6" s="808" t="s">
        <v>51</v>
      </c>
      <c r="AN6" s="808" t="s">
        <v>52</v>
      </c>
      <c r="AO6" s="808" t="s">
        <v>53</v>
      </c>
      <c r="AP6" s="808" t="s">
        <v>54</v>
      </c>
      <c r="AQ6" s="807" t="s">
        <v>55</v>
      </c>
      <c r="AR6" s="723"/>
    </row>
    <row r="7" spans="1:44" ht="89.25" customHeight="1">
      <c r="A7" s="802">
        <v>1</v>
      </c>
      <c r="B7" s="1473" t="s">
        <v>2236</v>
      </c>
      <c r="C7" s="1476" t="s">
        <v>2235</v>
      </c>
      <c r="D7" s="829" t="s">
        <v>2234</v>
      </c>
      <c r="E7" s="778" t="s">
        <v>56</v>
      </c>
      <c r="F7" s="787" t="s">
        <v>2205</v>
      </c>
      <c r="G7" s="787" t="s">
        <v>2204</v>
      </c>
      <c r="H7" s="787" t="s">
        <v>2203</v>
      </c>
      <c r="I7" s="787" t="s">
        <v>2202</v>
      </c>
      <c r="J7" s="787" t="s">
        <v>2201</v>
      </c>
      <c r="K7" s="822" t="s">
        <v>2223</v>
      </c>
      <c r="L7" s="821" t="s">
        <v>57</v>
      </c>
      <c r="M7" s="769" t="s">
        <v>58</v>
      </c>
      <c r="N7" s="776">
        <v>0</v>
      </c>
      <c r="O7" s="769" t="s">
        <v>66</v>
      </c>
      <c r="P7" s="769">
        <v>1</v>
      </c>
      <c r="Q7" s="769" t="s">
        <v>2222</v>
      </c>
      <c r="R7" s="789"/>
      <c r="S7" s="769" t="s">
        <v>2233</v>
      </c>
      <c r="T7" s="778" t="s">
        <v>2207</v>
      </c>
      <c r="U7" s="820">
        <v>777106</v>
      </c>
      <c r="V7" s="778" t="s">
        <v>58</v>
      </c>
      <c r="W7" s="771"/>
      <c r="X7" s="771"/>
      <c r="Y7" s="771"/>
      <c r="Z7" s="771"/>
      <c r="AA7" s="771"/>
      <c r="AB7" s="771"/>
      <c r="AC7" s="771"/>
      <c r="AD7" s="771"/>
      <c r="AE7" s="771"/>
      <c r="AF7" s="771"/>
      <c r="AG7" s="771"/>
      <c r="AH7" s="771"/>
      <c r="AI7" s="771"/>
      <c r="AJ7" s="771"/>
      <c r="AK7" s="771"/>
      <c r="AL7" s="771"/>
      <c r="AM7" s="778" t="s">
        <v>2211</v>
      </c>
      <c r="AN7" s="778" t="s">
        <v>2194</v>
      </c>
      <c r="AO7" s="778" t="s">
        <v>2194</v>
      </c>
      <c r="AP7" s="778" t="s">
        <v>2228</v>
      </c>
      <c r="AQ7" s="771"/>
      <c r="AR7" s="723"/>
    </row>
    <row r="8" spans="1:44" ht="73.5" customHeight="1">
      <c r="A8" s="802">
        <v>2</v>
      </c>
      <c r="B8" s="1474"/>
      <c r="C8" s="1477"/>
      <c r="D8" s="828" t="s">
        <v>2232</v>
      </c>
      <c r="E8" s="778" t="s">
        <v>56</v>
      </c>
      <c r="F8" s="787" t="s">
        <v>2205</v>
      </c>
      <c r="G8" s="787" t="s">
        <v>2204</v>
      </c>
      <c r="H8" s="787" t="s">
        <v>2203</v>
      </c>
      <c r="I8" s="787" t="s">
        <v>2202</v>
      </c>
      <c r="J8" s="787" t="s">
        <v>2201</v>
      </c>
      <c r="K8" s="822" t="s">
        <v>2223</v>
      </c>
      <c r="L8" s="821" t="s">
        <v>57</v>
      </c>
      <c r="M8" s="769" t="s">
        <v>58</v>
      </c>
      <c r="N8" s="776">
        <v>0</v>
      </c>
      <c r="O8" s="769" t="s">
        <v>66</v>
      </c>
      <c r="P8" s="769">
        <v>1</v>
      </c>
      <c r="Q8" s="769" t="s">
        <v>2222</v>
      </c>
      <c r="R8" s="789"/>
      <c r="S8" s="769" t="s">
        <v>2198</v>
      </c>
      <c r="T8" s="778" t="s">
        <v>2212</v>
      </c>
      <c r="U8" s="820">
        <v>777106</v>
      </c>
      <c r="V8" s="778" t="s">
        <v>58</v>
      </c>
      <c r="W8" s="771"/>
      <c r="X8" s="771"/>
      <c r="Y8" s="771"/>
      <c r="Z8" s="771"/>
      <c r="AA8" s="771"/>
      <c r="AB8" s="771"/>
      <c r="AC8" s="771"/>
      <c r="AD8" s="771"/>
      <c r="AE8" s="771"/>
      <c r="AF8" s="771"/>
      <c r="AG8" s="771"/>
      <c r="AH8" s="771"/>
      <c r="AI8" s="771"/>
      <c r="AJ8" s="771"/>
      <c r="AK8" s="771"/>
      <c r="AL8" s="771"/>
      <c r="AM8" s="778" t="s">
        <v>2211</v>
      </c>
      <c r="AN8" s="778" t="s">
        <v>2194</v>
      </c>
      <c r="AO8" s="778" t="s">
        <v>2194</v>
      </c>
      <c r="AP8" s="778" t="s">
        <v>2228</v>
      </c>
      <c r="AQ8" s="771"/>
      <c r="AR8" s="723"/>
    </row>
    <row r="9" spans="1:44" ht="69.75" customHeight="1">
      <c r="A9" s="802">
        <v>3</v>
      </c>
      <c r="B9" s="1474"/>
      <c r="C9" s="1477"/>
      <c r="D9" s="828" t="s">
        <v>2231</v>
      </c>
      <c r="E9" s="778" t="s">
        <v>56</v>
      </c>
      <c r="F9" s="787" t="s">
        <v>2205</v>
      </c>
      <c r="G9" s="787" t="s">
        <v>2204</v>
      </c>
      <c r="H9" s="787" t="s">
        <v>2203</v>
      </c>
      <c r="I9" s="787" t="s">
        <v>2202</v>
      </c>
      <c r="J9" s="787" t="s">
        <v>2201</v>
      </c>
      <c r="K9" s="822" t="s">
        <v>2223</v>
      </c>
      <c r="L9" s="821" t="s">
        <v>57</v>
      </c>
      <c r="M9" s="769" t="s">
        <v>58</v>
      </c>
      <c r="N9" s="776">
        <v>0</v>
      </c>
      <c r="O9" s="769" t="s">
        <v>66</v>
      </c>
      <c r="P9" s="769">
        <v>1</v>
      </c>
      <c r="Q9" s="769" t="s">
        <v>2229</v>
      </c>
      <c r="R9" s="789"/>
      <c r="S9" s="769" t="s">
        <v>2208</v>
      </c>
      <c r="T9" s="778" t="s">
        <v>2207</v>
      </c>
      <c r="U9" s="820">
        <v>777106</v>
      </c>
      <c r="V9" s="778" t="s">
        <v>58</v>
      </c>
      <c r="W9" s="769"/>
      <c r="X9" s="769"/>
      <c r="Y9" s="769"/>
      <c r="Z9" s="769"/>
      <c r="AA9" s="769"/>
      <c r="AB9" s="769"/>
      <c r="AC9" s="769"/>
      <c r="AD9" s="769"/>
      <c r="AE9" s="769"/>
      <c r="AF9" s="769"/>
      <c r="AG9" s="769"/>
      <c r="AH9" s="769"/>
      <c r="AI9" s="769"/>
      <c r="AJ9" s="769"/>
      <c r="AK9" s="769"/>
      <c r="AL9" s="769"/>
      <c r="AM9" s="778" t="s">
        <v>2211</v>
      </c>
      <c r="AN9" s="778" t="s">
        <v>2194</v>
      </c>
      <c r="AO9" s="778" t="s">
        <v>2194</v>
      </c>
      <c r="AP9" s="778" t="s">
        <v>2228</v>
      </c>
      <c r="AQ9" s="769"/>
      <c r="AR9" s="723"/>
    </row>
    <row r="10" spans="1:44" ht="91.5" customHeight="1">
      <c r="A10" s="802">
        <v>4</v>
      </c>
      <c r="B10" s="1474"/>
      <c r="C10" s="1478"/>
      <c r="D10" s="828" t="s">
        <v>2230</v>
      </c>
      <c r="E10" s="778" t="s">
        <v>56</v>
      </c>
      <c r="F10" s="787" t="s">
        <v>2205</v>
      </c>
      <c r="G10" s="787" t="s">
        <v>2204</v>
      </c>
      <c r="H10" s="787" t="s">
        <v>2203</v>
      </c>
      <c r="I10" s="787" t="s">
        <v>2202</v>
      </c>
      <c r="J10" s="787" t="s">
        <v>2201</v>
      </c>
      <c r="K10" s="822" t="s">
        <v>2223</v>
      </c>
      <c r="L10" s="821" t="s">
        <v>57</v>
      </c>
      <c r="M10" s="769" t="s">
        <v>58</v>
      </c>
      <c r="N10" s="776">
        <v>0</v>
      </c>
      <c r="O10" s="769" t="s">
        <v>66</v>
      </c>
      <c r="P10" s="769">
        <v>1</v>
      </c>
      <c r="Q10" s="769" t="s">
        <v>2229</v>
      </c>
      <c r="R10" s="789"/>
      <c r="S10" s="769" t="s">
        <v>2198</v>
      </c>
      <c r="T10" s="778" t="s">
        <v>2212</v>
      </c>
      <c r="U10" s="820">
        <v>777106</v>
      </c>
      <c r="V10" s="778" t="s">
        <v>58</v>
      </c>
      <c r="W10" s="769"/>
      <c r="X10" s="769"/>
      <c r="Y10" s="769"/>
      <c r="Z10" s="769"/>
      <c r="AA10" s="769"/>
      <c r="AB10" s="769"/>
      <c r="AC10" s="769"/>
      <c r="AD10" s="769"/>
      <c r="AE10" s="769"/>
      <c r="AF10" s="769"/>
      <c r="AG10" s="769"/>
      <c r="AH10" s="769"/>
      <c r="AI10" s="769"/>
      <c r="AJ10" s="769"/>
      <c r="AK10" s="769"/>
      <c r="AL10" s="769"/>
      <c r="AM10" s="778" t="s">
        <v>2211</v>
      </c>
      <c r="AN10" s="778" t="s">
        <v>2194</v>
      </c>
      <c r="AO10" s="778" t="s">
        <v>2194</v>
      </c>
      <c r="AP10" s="778" t="s">
        <v>2228</v>
      </c>
      <c r="AQ10" s="769"/>
      <c r="AR10" s="723"/>
    </row>
    <row r="11" spans="1:44" ht="75.75" customHeight="1">
      <c r="A11" s="802">
        <v>5</v>
      </c>
      <c r="B11" s="1474"/>
      <c r="C11" s="1479" t="s">
        <v>2227</v>
      </c>
      <c r="D11" s="827" t="s">
        <v>2226</v>
      </c>
      <c r="E11" s="778" t="s">
        <v>56</v>
      </c>
      <c r="F11" s="787" t="s">
        <v>2205</v>
      </c>
      <c r="G11" s="787" t="s">
        <v>2204</v>
      </c>
      <c r="H11" s="787" t="s">
        <v>2203</v>
      </c>
      <c r="I11" s="787" t="s">
        <v>2202</v>
      </c>
      <c r="J11" s="787" t="s">
        <v>2201</v>
      </c>
      <c r="K11" s="822" t="s">
        <v>2223</v>
      </c>
      <c r="L11" s="821" t="s">
        <v>57</v>
      </c>
      <c r="M11" s="769" t="s">
        <v>58</v>
      </c>
      <c r="N11" s="776">
        <v>0</v>
      </c>
      <c r="O11" s="769" t="s">
        <v>59</v>
      </c>
      <c r="P11" s="769">
        <v>1</v>
      </c>
      <c r="Q11" s="769" t="s">
        <v>2222</v>
      </c>
      <c r="R11" s="789"/>
      <c r="S11" s="769" t="s">
        <v>2197</v>
      </c>
      <c r="T11" s="778" t="s">
        <v>2225</v>
      </c>
      <c r="U11" s="820">
        <v>777106</v>
      </c>
      <c r="V11" s="778" t="s">
        <v>58</v>
      </c>
      <c r="W11" s="769"/>
      <c r="X11" s="769"/>
      <c r="Y11" s="769"/>
      <c r="Z11" s="769"/>
      <c r="AA11" s="769"/>
      <c r="AB11" s="769"/>
      <c r="AC11" s="769"/>
      <c r="AD11" s="769"/>
      <c r="AE11" s="769"/>
      <c r="AF11" s="769"/>
      <c r="AG11" s="769"/>
      <c r="AH11" s="769"/>
      <c r="AI11" s="769"/>
      <c r="AJ11" s="769"/>
      <c r="AK11" s="769"/>
      <c r="AL11" s="769"/>
      <c r="AM11" s="778" t="s">
        <v>2211</v>
      </c>
      <c r="AN11" s="778" t="s">
        <v>2194</v>
      </c>
      <c r="AO11" s="778" t="s">
        <v>2194</v>
      </c>
      <c r="AP11" s="769" t="s">
        <v>2220</v>
      </c>
      <c r="AQ11" s="769"/>
      <c r="AR11" s="723"/>
    </row>
    <row r="12" spans="1:44" ht="112.5" customHeight="1">
      <c r="A12" s="802">
        <v>6</v>
      </c>
      <c r="B12" s="1475"/>
      <c r="C12" s="1478"/>
      <c r="D12" s="826" t="s">
        <v>2224</v>
      </c>
      <c r="E12" s="778" t="s">
        <v>56</v>
      </c>
      <c r="F12" s="787" t="s">
        <v>2205</v>
      </c>
      <c r="G12" s="787" t="s">
        <v>2204</v>
      </c>
      <c r="H12" s="787" t="s">
        <v>2203</v>
      </c>
      <c r="I12" s="787" t="s">
        <v>2202</v>
      </c>
      <c r="J12" s="787" t="s">
        <v>2201</v>
      </c>
      <c r="K12" s="822" t="s">
        <v>2223</v>
      </c>
      <c r="L12" s="821" t="s">
        <v>57</v>
      </c>
      <c r="M12" s="769" t="s">
        <v>58</v>
      </c>
      <c r="N12" s="776">
        <v>0</v>
      </c>
      <c r="O12" s="769" t="s">
        <v>59</v>
      </c>
      <c r="P12" s="769">
        <v>1</v>
      </c>
      <c r="Q12" s="769" t="s">
        <v>2222</v>
      </c>
      <c r="R12" s="789"/>
      <c r="S12" s="769" t="s">
        <v>2221</v>
      </c>
      <c r="T12" s="778" t="s">
        <v>2212</v>
      </c>
      <c r="U12" s="820">
        <v>777106</v>
      </c>
      <c r="V12" s="778" t="s">
        <v>58</v>
      </c>
      <c r="W12" s="769"/>
      <c r="X12" s="769"/>
      <c r="Y12" s="769"/>
      <c r="Z12" s="769"/>
      <c r="AA12" s="769"/>
      <c r="AB12" s="769"/>
      <c r="AC12" s="769"/>
      <c r="AD12" s="769"/>
      <c r="AE12" s="769"/>
      <c r="AF12" s="769"/>
      <c r="AG12" s="769"/>
      <c r="AH12" s="769"/>
      <c r="AI12" s="769"/>
      <c r="AJ12" s="769"/>
      <c r="AK12" s="769"/>
      <c r="AL12" s="769"/>
      <c r="AM12" s="778" t="s">
        <v>2211</v>
      </c>
      <c r="AN12" s="778" t="s">
        <v>2194</v>
      </c>
      <c r="AO12" s="778" t="s">
        <v>2194</v>
      </c>
      <c r="AP12" s="769" t="s">
        <v>2220</v>
      </c>
      <c r="AQ12" s="769"/>
      <c r="AR12" s="723"/>
    </row>
    <row r="13" spans="1:44" ht="87" customHeight="1">
      <c r="A13" s="802">
        <v>7</v>
      </c>
      <c r="B13" s="1469" t="s">
        <v>2219</v>
      </c>
      <c r="C13" s="1470" t="s">
        <v>2218</v>
      </c>
      <c r="D13" s="824" t="s">
        <v>2217</v>
      </c>
      <c r="E13" s="778" t="s">
        <v>56</v>
      </c>
      <c r="F13" s="787" t="s">
        <v>2205</v>
      </c>
      <c r="G13" s="787" t="s">
        <v>2204</v>
      </c>
      <c r="H13" s="787" t="s">
        <v>2203</v>
      </c>
      <c r="I13" s="787" t="s">
        <v>2202</v>
      </c>
      <c r="J13" s="787" t="s">
        <v>2201</v>
      </c>
      <c r="K13" s="822" t="s">
        <v>2215</v>
      </c>
      <c r="L13" s="821" t="s">
        <v>57</v>
      </c>
      <c r="M13" s="769" t="s">
        <v>58</v>
      </c>
      <c r="N13" s="776">
        <v>0</v>
      </c>
      <c r="O13" s="769" t="s">
        <v>59</v>
      </c>
      <c r="P13" s="769">
        <v>1</v>
      </c>
      <c r="Q13" s="769" t="s">
        <v>2214</v>
      </c>
      <c r="R13" s="789"/>
      <c r="S13" s="769" t="s">
        <v>2198</v>
      </c>
      <c r="T13" s="778" t="s">
        <v>2197</v>
      </c>
      <c r="U13" s="820">
        <v>777106</v>
      </c>
      <c r="V13" s="778" t="s">
        <v>58</v>
      </c>
      <c r="W13" s="769"/>
      <c r="X13" s="769"/>
      <c r="Y13" s="769"/>
      <c r="Z13" s="769"/>
      <c r="AA13" s="769"/>
      <c r="AB13" s="769"/>
      <c r="AC13" s="769"/>
      <c r="AD13" s="769"/>
      <c r="AE13" s="769"/>
      <c r="AF13" s="769"/>
      <c r="AG13" s="769"/>
      <c r="AH13" s="769"/>
      <c r="AI13" s="769"/>
      <c r="AJ13" s="769"/>
      <c r="AK13" s="769"/>
      <c r="AL13" s="769"/>
      <c r="AM13" s="778" t="s">
        <v>2211</v>
      </c>
      <c r="AN13" s="778" t="s">
        <v>2194</v>
      </c>
      <c r="AO13" s="778" t="s">
        <v>2194</v>
      </c>
      <c r="AP13" s="769" t="s">
        <v>2210</v>
      </c>
      <c r="AQ13" s="769"/>
      <c r="AR13" s="723"/>
    </row>
    <row r="14" spans="1:44" ht="71.25" customHeight="1">
      <c r="A14" s="802">
        <v>8</v>
      </c>
      <c r="B14" s="1469"/>
      <c r="C14" s="1471"/>
      <c r="D14" s="825" t="s">
        <v>2216</v>
      </c>
      <c r="E14" s="778" t="s">
        <v>56</v>
      </c>
      <c r="F14" s="787" t="s">
        <v>2205</v>
      </c>
      <c r="G14" s="787" t="s">
        <v>2204</v>
      </c>
      <c r="H14" s="787" t="s">
        <v>2203</v>
      </c>
      <c r="I14" s="787" t="s">
        <v>2202</v>
      </c>
      <c r="J14" s="787" t="s">
        <v>2201</v>
      </c>
      <c r="K14" s="822" t="s">
        <v>2215</v>
      </c>
      <c r="L14" s="821" t="s">
        <v>57</v>
      </c>
      <c r="M14" s="769" t="s">
        <v>58</v>
      </c>
      <c r="N14" s="776">
        <v>0</v>
      </c>
      <c r="O14" s="769" t="s">
        <v>59</v>
      </c>
      <c r="P14" s="769">
        <v>1</v>
      </c>
      <c r="Q14" s="769" t="s">
        <v>2214</v>
      </c>
      <c r="R14" s="789"/>
      <c r="S14" s="769" t="s">
        <v>2213</v>
      </c>
      <c r="T14" s="778" t="s">
        <v>2212</v>
      </c>
      <c r="U14" s="820">
        <v>777106</v>
      </c>
      <c r="V14" s="778" t="s">
        <v>58</v>
      </c>
      <c r="W14" s="769"/>
      <c r="X14" s="769"/>
      <c r="Y14" s="769"/>
      <c r="Z14" s="769"/>
      <c r="AA14" s="769"/>
      <c r="AB14" s="769"/>
      <c r="AC14" s="769"/>
      <c r="AD14" s="769"/>
      <c r="AE14" s="769"/>
      <c r="AF14" s="769"/>
      <c r="AG14" s="769"/>
      <c r="AH14" s="769"/>
      <c r="AI14" s="769"/>
      <c r="AJ14" s="769"/>
      <c r="AK14" s="769"/>
      <c r="AL14" s="769"/>
      <c r="AM14" s="778" t="s">
        <v>2211</v>
      </c>
      <c r="AN14" s="778" t="s">
        <v>2194</v>
      </c>
      <c r="AO14" s="778" t="s">
        <v>2194</v>
      </c>
      <c r="AP14" s="769" t="s">
        <v>2210</v>
      </c>
      <c r="AQ14" s="769"/>
      <c r="AR14" s="723"/>
    </row>
    <row r="15" spans="1:44" ht="75.75" customHeight="1">
      <c r="A15" s="802">
        <v>9</v>
      </c>
      <c r="B15" s="1469"/>
      <c r="C15" s="1471"/>
      <c r="D15" s="824" t="s">
        <v>2209</v>
      </c>
      <c r="E15" s="778" t="s">
        <v>56</v>
      </c>
      <c r="F15" s="787" t="s">
        <v>2205</v>
      </c>
      <c r="G15" s="787" t="s">
        <v>2204</v>
      </c>
      <c r="H15" s="787" t="s">
        <v>2203</v>
      </c>
      <c r="I15" s="787" t="s">
        <v>2202</v>
      </c>
      <c r="J15" s="787" t="s">
        <v>2201</v>
      </c>
      <c r="K15" s="822" t="s">
        <v>2200</v>
      </c>
      <c r="L15" s="821" t="s">
        <v>57</v>
      </c>
      <c r="M15" s="769" t="s">
        <v>58</v>
      </c>
      <c r="N15" s="776">
        <v>0</v>
      </c>
      <c r="O15" s="769" t="s">
        <v>59</v>
      </c>
      <c r="P15" s="769">
        <v>1</v>
      </c>
      <c r="Q15" s="769" t="s">
        <v>2199</v>
      </c>
      <c r="R15" s="789"/>
      <c r="S15" s="769" t="s">
        <v>2208</v>
      </c>
      <c r="T15" s="778" t="s">
        <v>2207</v>
      </c>
      <c r="U15" s="820" t="s">
        <v>2196</v>
      </c>
      <c r="V15" s="778" t="s">
        <v>58</v>
      </c>
      <c r="W15" s="769"/>
      <c r="X15" s="769"/>
      <c r="Y15" s="769"/>
      <c r="Z15" s="769"/>
      <c r="AA15" s="769"/>
      <c r="AB15" s="769"/>
      <c r="AC15" s="769"/>
      <c r="AD15" s="769"/>
      <c r="AE15" s="769"/>
      <c r="AF15" s="769"/>
      <c r="AG15" s="769"/>
      <c r="AH15" s="769"/>
      <c r="AI15" s="769"/>
      <c r="AJ15" s="769"/>
      <c r="AK15" s="769"/>
      <c r="AL15" s="769"/>
      <c r="AM15" s="778" t="s">
        <v>2195</v>
      </c>
      <c r="AN15" s="778" t="s">
        <v>2194</v>
      </c>
      <c r="AO15" s="778" t="s">
        <v>2194</v>
      </c>
      <c r="AP15" s="769" t="s">
        <v>2193</v>
      </c>
      <c r="AQ15" s="769"/>
      <c r="AR15" s="723"/>
    </row>
    <row r="16" spans="1:44" ht="84" customHeight="1">
      <c r="A16" s="802">
        <v>10</v>
      </c>
      <c r="B16" s="1469"/>
      <c r="C16" s="1472"/>
      <c r="D16" s="823" t="s">
        <v>2206</v>
      </c>
      <c r="E16" s="778" t="s">
        <v>56</v>
      </c>
      <c r="F16" s="787" t="s">
        <v>2205</v>
      </c>
      <c r="G16" s="787" t="s">
        <v>2204</v>
      </c>
      <c r="H16" s="787" t="s">
        <v>2203</v>
      </c>
      <c r="I16" s="787" t="s">
        <v>2202</v>
      </c>
      <c r="J16" s="787" t="s">
        <v>2201</v>
      </c>
      <c r="K16" s="822" t="s">
        <v>2200</v>
      </c>
      <c r="L16" s="821" t="s">
        <v>57</v>
      </c>
      <c r="M16" s="769" t="s">
        <v>58</v>
      </c>
      <c r="N16" s="776">
        <v>0</v>
      </c>
      <c r="O16" s="769" t="s">
        <v>59</v>
      </c>
      <c r="P16" s="769">
        <v>1</v>
      </c>
      <c r="Q16" s="769" t="s">
        <v>2199</v>
      </c>
      <c r="R16" s="789"/>
      <c r="S16" s="769" t="s">
        <v>2198</v>
      </c>
      <c r="T16" s="778" t="s">
        <v>2197</v>
      </c>
      <c r="U16" s="820" t="s">
        <v>2196</v>
      </c>
      <c r="V16" s="778" t="s">
        <v>58</v>
      </c>
      <c r="W16" s="769"/>
      <c r="X16" s="769"/>
      <c r="Y16" s="769"/>
      <c r="Z16" s="769"/>
      <c r="AA16" s="769"/>
      <c r="AB16" s="769"/>
      <c r="AC16" s="769"/>
      <c r="AD16" s="769"/>
      <c r="AE16" s="769"/>
      <c r="AF16" s="769"/>
      <c r="AG16" s="769"/>
      <c r="AH16" s="769"/>
      <c r="AI16" s="769"/>
      <c r="AJ16" s="769"/>
      <c r="AK16" s="769"/>
      <c r="AL16" s="769"/>
      <c r="AM16" s="778" t="s">
        <v>2195</v>
      </c>
      <c r="AN16" s="778" t="s">
        <v>2194</v>
      </c>
      <c r="AO16" s="778" t="s">
        <v>2194</v>
      </c>
      <c r="AP16" s="769" t="s">
        <v>2193</v>
      </c>
      <c r="AQ16" s="769"/>
      <c r="AR16" s="723"/>
    </row>
    <row r="17" spans="1:44" ht="31.5" customHeight="1">
      <c r="A17" s="765"/>
      <c r="B17" s="765"/>
      <c r="C17" s="765"/>
      <c r="D17" s="765"/>
      <c r="E17" s="765"/>
      <c r="F17" s="765"/>
      <c r="G17" s="765"/>
      <c r="H17" s="765"/>
      <c r="I17" s="765"/>
      <c r="J17" s="765"/>
      <c r="K17" s="768"/>
      <c r="L17" s="1411" t="s">
        <v>57</v>
      </c>
      <c r="M17" s="1412"/>
      <c r="N17" s="767">
        <f>AVERAGE(N7:N16)</f>
        <v>0</v>
      </c>
      <c r="O17" s="765"/>
      <c r="P17" s="765"/>
      <c r="Q17" s="765"/>
      <c r="R17" s="765"/>
      <c r="S17" s="765"/>
      <c r="T17" s="766"/>
      <c r="U17" s="1413">
        <f>SUM(U7:U16)</f>
        <v>6216848</v>
      </c>
      <c r="V17" s="1414"/>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23"/>
    </row>
    <row r="18" spans="1:44" ht="31.5" hidden="1" customHeight="1">
      <c r="A18" s="723"/>
      <c r="B18" s="723"/>
      <c r="C18" s="723"/>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3"/>
      <c r="AQ18" s="723"/>
      <c r="AR18" s="723"/>
    </row>
    <row r="19" spans="1:44" ht="31.5" hidden="1" customHeight="1">
      <c r="A19" s="723"/>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row>
    <row r="20" spans="1:44" ht="15.75" hidden="1" customHeight="1">
      <c r="A20" s="723"/>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row>
    <row r="21" spans="1:44" ht="15.75" hidden="1" customHeight="1">
      <c r="A21" s="723"/>
      <c r="B21" s="723"/>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row>
    <row r="22" spans="1:44" ht="15.75" hidden="1" customHeight="1">
      <c r="A22" s="723"/>
      <c r="B22" s="723"/>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row>
    <row r="23" spans="1:44" ht="15.75" hidden="1" customHeight="1">
      <c r="A23" s="723"/>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row>
    <row r="24" spans="1:44" ht="15.75" hidden="1" customHeight="1">
      <c r="A24" s="723"/>
      <c r="B24" s="723"/>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row>
    <row r="25" spans="1:44" ht="15.75" hidden="1" customHeight="1">
      <c r="A25" s="723"/>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row>
    <row r="26" spans="1:44" ht="15.75" hidden="1" customHeight="1">
      <c r="A26" s="723"/>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row>
    <row r="27" spans="1:44" ht="15.75" hidden="1" customHeight="1">
      <c r="A27" s="723"/>
      <c r="B27" s="723"/>
      <c r="C27" s="723"/>
      <c r="D27" s="723"/>
      <c r="E27" s="723"/>
      <c r="F27" s="723"/>
      <c r="G27" s="723"/>
      <c r="H27" s="723"/>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row>
    <row r="28" spans="1:44" ht="15.75" hidden="1" customHeight="1">
      <c r="A28" s="723"/>
      <c r="B28" s="723"/>
      <c r="C28" s="723"/>
      <c r="D28" s="723"/>
      <c r="E28" s="723"/>
      <c r="F28" s="723"/>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3"/>
      <c r="AQ28" s="723"/>
      <c r="AR28" s="723"/>
    </row>
    <row r="29" spans="1:44" ht="15.75" hidden="1" customHeight="1">
      <c r="A29" s="723"/>
      <c r="B29" s="723"/>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row>
    <row r="30" spans="1:44" ht="15.75" hidden="1" customHeight="1">
      <c r="A30" s="723"/>
      <c r="B30" s="723"/>
      <c r="C30" s="723"/>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row>
    <row r="31" spans="1:44" ht="15.75" hidden="1" customHeight="1">
      <c r="A31" s="723"/>
      <c r="B31" s="723"/>
      <c r="C31" s="723"/>
      <c r="D31" s="723"/>
      <c r="E31" s="723"/>
      <c r="F31" s="723"/>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723"/>
      <c r="AG31" s="723"/>
      <c r="AH31" s="723"/>
      <c r="AI31" s="723"/>
      <c r="AJ31" s="723"/>
      <c r="AK31" s="723"/>
      <c r="AL31" s="723"/>
      <c r="AM31" s="723"/>
      <c r="AN31" s="723"/>
      <c r="AO31" s="723"/>
      <c r="AP31" s="723"/>
      <c r="AQ31" s="723"/>
      <c r="AR31" s="723"/>
    </row>
    <row r="32" spans="1:44" ht="15.75" hidden="1" customHeight="1">
      <c r="A32" s="723"/>
      <c r="B32" s="723"/>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row>
    <row r="33" spans="1:44" ht="15.75" hidden="1" customHeight="1">
      <c r="A33" s="723"/>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3"/>
      <c r="AM33" s="723"/>
      <c r="AN33" s="723"/>
      <c r="AO33" s="723"/>
      <c r="AP33" s="723"/>
      <c r="AQ33" s="723"/>
      <c r="AR33" s="723"/>
    </row>
    <row r="34" spans="1:44" ht="15.75" hidden="1" customHeight="1">
      <c r="A34" s="723"/>
      <c r="B34" s="723"/>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723"/>
      <c r="AR34" s="723"/>
    </row>
    <row r="35" spans="1:44" ht="15.75" hidden="1" customHeight="1">
      <c r="A35" s="723"/>
      <c r="B35" s="723"/>
      <c r="C35" s="723"/>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3"/>
      <c r="AR35" s="723"/>
    </row>
    <row r="36" spans="1:44" ht="15.75" hidden="1" customHeight="1">
      <c r="A36" s="723"/>
      <c r="B36" s="723"/>
      <c r="C36" s="723"/>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row>
    <row r="37" spans="1:44" ht="15.75" hidden="1" customHeight="1">
      <c r="A37" s="723"/>
      <c r="B37" s="723"/>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3"/>
      <c r="AO37" s="723"/>
      <c r="AP37" s="723"/>
      <c r="AQ37" s="723"/>
      <c r="AR37" s="723"/>
    </row>
    <row r="38" spans="1:44" ht="15.75" hidden="1" customHeight="1">
      <c r="A38" s="723"/>
      <c r="B38" s="723"/>
      <c r="C38" s="723"/>
      <c r="D38" s="723"/>
      <c r="E38" s="723"/>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row>
    <row r="39" spans="1:44" ht="15.75" hidden="1" customHeight="1">
      <c r="A39" s="723"/>
      <c r="B39" s="723"/>
      <c r="C39" s="723"/>
      <c r="D39" s="723"/>
      <c r="E39" s="723"/>
      <c r="F39" s="723"/>
      <c r="G39" s="723"/>
      <c r="H39" s="723"/>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row>
    <row r="40" spans="1:44" ht="15.75" hidden="1" customHeight="1">
      <c r="A40" s="723"/>
      <c r="B40" s="723"/>
      <c r="C40" s="723"/>
      <c r="D40" s="723"/>
      <c r="E40" s="723"/>
      <c r="F40" s="723"/>
      <c r="G40" s="723"/>
      <c r="H40" s="723"/>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row>
    <row r="41" spans="1:44" ht="15.75" hidden="1" customHeight="1">
      <c r="A41" s="723"/>
      <c r="B41" s="723"/>
      <c r="C41" s="723"/>
      <c r="D41" s="723"/>
      <c r="E41" s="723"/>
      <c r="F41" s="723"/>
      <c r="G41" s="723"/>
      <c r="H41" s="723"/>
      <c r="I41" s="723"/>
      <c r="J41" s="723"/>
      <c r="K41" s="723"/>
      <c r="L41" s="723"/>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row>
    <row r="42" spans="1:44" ht="15.75" hidden="1" customHeight="1">
      <c r="A42" s="723"/>
      <c r="B42" s="723"/>
      <c r="C42" s="723"/>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row>
    <row r="43" spans="1:44" ht="15.75" hidden="1" customHeight="1">
      <c r="A43" s="723"/>
      <c r="B43" s="723"/>
      <c r="C43" s="723"/>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row>
    <row r="44" spans="1:44" ht="15.75" hidden="1" customHeight="1">
      <c r="A44" s="723"/>
      <c r="B44" s="723"/>
      <c r="C44" s="723"/>
      <c r="D44" s="723"/>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row>
    <row r="45" spans="1:44" ht="15.75" hidden="1" customHeight="1">
      <c r="A45" s="723"/>
      <c r="B45" s="723"/>
      <c r="C45" s="723"/>
      <c r="D45" s="723"/>
      <c r="E45" s="723"/>
      <c r="F45" s="723"/>
      <c r="G45" s="723"/>
      <c r="H45" s="723"/>
      <c r="I45" s="723"/>
      <c r="J45" s="723"/>
      <c r="K45" s="723"/>
      <c r="L45" s="723"/>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3"/>
    </row>
    <row r="46" spans="1:44" ht="15.75" hidden="1" customHeight="1">
      <c r="A46" s="723"/>
      <c r="B46" s="723"/>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row>
    <row r="47" spans="1:44" ht="15.75" hidden="1" customHeight="1">
      <c r="A47" s="723"/>
      <c r="B47" s="723"/>
      <c r="C47" s="723"/>
      <c r="D47" s="723"/>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row>
    <row r="48" spans="1:44" ht="15.75" hidden="1" customHeight="1">
      <c r="A48" s="723"/>
      <c r="B48" s="723"/>
      <c r="C48" s="723"/>
      <c r="D48" s="723"/>
      <c r="E48" s="723"/>
      <c r="F48" s="723"/>
      <c r="G48" s="723"/>
      <c r="H48" s="723"/>
      <c r="I48" s="723"/>
      <c r="J48" s="723"/>
      <c r="K48" s="723"/>
      <c r="L48" s="723"/>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c r="AQ48" s="723"/>
      <c r="AR48" s="723"/>
    </row>
    <row r="49" spans="1:44" ht="15.75" hidden="1" customHeight="1">
      <c r="A49" s="723"/>
      <c r="B49" s="723"/>
      <c r="C49" s="723"/>
      <c r="D49" s="723"/>
      <c r="E49" s="723"/>
      <c r="F49" s="723"/>
      <c r="G49" s="723"/>
      <c r="H49" s="723"/>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3"/>
    </row>
    <row r="50" spans="1:44" ht="15.75" hidden="1" customHeight="1">
      <c r="A50" s="723"/>
      <c r="B50" s="723"/>
      <c r="C50" s="723"/>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row>
    <row r="51" spans="1:44" ht="15.75" hidden="1" customHeight="1">
      <c r="A51" s="723"/>
      <c r="B51" s="723"/>
      <c r="C51" s="723"/>
      <c r="D51" s="723"/>
      <c r="E51" s="723"/>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3"/>
    </row>
    <row r="52" spans="1:44" ht="15.75" hidden="1" customHeight="1">
      <c r="A52" s="723"/>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3"/>
    </row>
    <row r="53" spans="1:44" ht="15.75" hidden="1" customHeight="1">
      <c r="A53" s="723"/>
      <c r="B53" s="723"/>
      <c r="C53" s="723"/>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c r="AQ53" s="723"/>
      <c r="AR53" s="723"/>
    </row>
    <row r="54" spans="1:44" ht="15.75" hidden="1" customHeight="1">
      <c r="A54" s="723"/>
      <c r="B54" s="723"/>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row>
    <row r="55" spans="1:44" ht="15.75" hidden="1" customHeight="1">
      <c r="A55" s="723"/>
      <c r="B55" s="723"/>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row>
    <row r="56" spans="1:44" ht="15.75" hidden="1" customHeight="1">
      <c r="A56" s="723"/>
      <c r="B56" s="723"/>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row>
    <row r="57" spans="1:44" ht="15.75" hidden="1" customHeight="1">
      <c r="A57" s="723"/>
      <c r="B57" s="723"/>
      <c r="C57" s="723"/>
      <c r="D57" s="723"/>
      <c r="E57" s="723"/>
      <c r="F57" s="723"/>
      <c r="G57" s="723"/>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row>
    <row r="58" spans="1:44" ht="15.75" hidden="1" customHeight="1">
      <c r="A58" s="723"/>
      <c r="B58" s="723"/>
      <c r="C58" s="723"/>
      <c r="D58" s="723"/>
      <c r="E58" s="723"/>
      <c r="F58" s="723"/>
      <c r="G58" s="723"/>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row>
    <row r="59" spans="1:44" ht="15.75" hidden="1" customHeight="1">
      <c r="A59" s="723"/>
      <c r="B59" s="723"/>
      <c r="C59" s="723"/>
      <c r="D59" s="723"/>
      <c r="E59" s="723"/>
      <c r="F59" s="723"/>
      <c r="G59" s="723"/>
      <c r="H59" s="723"/>
      <c r="I59" s="723"/>
      <c r="J59" s="723"/>
      <c r="K59" s="723"/>
      <c r="L59" s="723"/>
      <c r="M59" s="723"/>
      <c r="N59" s="723"/>
      <c r="O59" s="723"/>
      <c r="P59" s="723"/>
      <c r="Q59" s="723"/>
      <c r="R59" s="723"/>
      <c r="S59" s="723"/>
      <c r="T59" s="723"/>
      <c r="U59" s="723"/>
      <c r="V59" s="723"/>
      <c r="W59" s="723"/>
      <c r="X59" s="723"/>
      <c r="Y59" s="723"/>
      <c r="Z59" s="723"/>
      <c r="AA59" s="723"/>
      <c r="AB59" s="723"/>
      <c r="AC59" s="723"/>
      <c r="AD59" s="723"/>
      <c r="AE59" s="723"/>
      <c r="AF59" s="723"/>
      <c r="AG59" s="723"/>
      <c r="AH59" s="723"/>
      <c r="AI59" s="723"/>
      <c r="AJ59" s="723"/>
      <c r="AK59" s="723"/>
      <c r="AL59" s="723"/>
      <c r="AM59" s="723"/>
      <c r="AN59" s="723"/>
      <c r="AO59" s="723"/>
      <c r="AP59" s="723"/>
      <c r="AQ59" s="723"/>
      <c r="AR59" s="723"/>
    </row>
    <row r="60" spans="1:44" ht="15.75" hidden="1" customHeight="1">
      <c r="A60" s="723"/>
      <c r="B60" s="723"/>
      <c r="C60" s="723"/>
      <c r="D60" s="723"/>
      <c r="E60" s="723"/>
      <c r="F60" s="723"/>
      <c r="G60" s="723"/>
      <c r="H60" s="723"/>
      <c r="I60" s="723"/>
      <c r="J60" s="723"/>
      <c r="K60" s="723"/>
      <c r="L60" s="723"/>
      <c r="M60" s="723"/>
      <c r="N60" s="72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3"/>
      <c r="AR60" s="723"/>
    </row>
    <row r="61" spans="1:44" ht="15.75" hidden="1" customHeight="1">
      <c r="A61" s="723"/>
      <c r="B61" s="723"/>
      <c r="C61" s="723"/>
      <c r="D61" s="723"/>
      <c r="E61" s="723"/>
      <c r="F61" s="723"/>
      <c r="G61" s="723"/>
      <c r="H61" s="723"/>
      <c r="I61" s="723"/>
      <c r="J61" s="723"/>
      <c r="K61" s="723"/>
      <c r="L61" s="723"/>
      <c r="M61" s="723"/>
      <c r="N61" s="723"/>
      <c r="O61" s="723"/>
      <c r="P61" s="723"/>
      <c r="Q61" s="723"/>
      <c r="R61" s="723"/>
      <c r="S61" s="723"/>
      <c r="T61" s="723"/>
      <c r="U61" s="723"/>
      <c r="V61" s="723"/>
      <c r="W61" s="723"/>
      <c r="X61" s="723"/>
      <c r="Y61" s="723"/>
      <c r="Z61" s="723"/>
      <c r="AA61" s="723"/>
      <c r="AB61" s="723"/>
      <c r="AC61" s="723"/>
      <c r="AD61" s="723"/>
      <c r="AE61" s="723"/>
      <c r="AF61" s="723"/>
      <c r="AG61" s="723"/>
      <c r="AH61" s="723"/>
      <c r="AI61" s="723"/>
      <c r="AJ61" s="723"/>
      <c r="AK61" s="723"/>
      <c r="AL61" s="723"/>
      <c r="AM61" s="723"/>
      <c r="AN61" s="723"/>
      <c r="AO61" s="723"/>
      <c r="AP61" s="723"/>
      <c r="AQ61" s="723"/>
      <c r="AR61" s="723"/>
    </row>
    <row r="62" spans="1:44" ht="15.75" hidden="1" customHeight="1">
      <c r="A62" s="723"/>
      <c r="B62" s="723"/>
      <c r="C62" s="723"/>
      <c r="D62" s="723"/>
      <c r="E62" s="723"/>
      <c r="F62" s="723"/>
      <c r="G62" s="723"/>
      <c r="H62" s="723"/>
      <c r="I62" s="723"/>
      <c r="J62" s="723"/>
      <c r="K62" s="723"/>
      <c r="L62" s="723"/>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3"/>
      <c r="AR62" s="723"/>
    </row>
    <row r="63" spans="1:44" ht="15.75" hidden="1" customHeight="1">
      <c r="A63" s="723"/>
      <c r="B63" s="723"/>
      <c r="C63" s="723"/>
      <c r="D63" s="723"/>
      <c r="E63" s="723"/>
      <c r="F63" s="723"/>
      <c r="G63" s="723"/>
      <c r="H63" s="723"/>
      <c r="I63" s="723"/>
      <c r="J63" s="723"/>
      <c r="K63" s="723"/>
      <c r="L63" s="723"/>
      <c r="M63" s="723"/>
      <c r="N63" s="723"/>
      <c r="O63" s="723"/>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3"/>
      <c r="AM63" s="723"/>
      <c r="AN63" s="723"/>
      <c r="AO63" s="723"/>
      <c r="AP63" s="723"/>
      <c r="AQ63" s="723"/>
      <c r="AR63" s="723"/>
    </row>
    <row r="64" spans="1:44" ht="15.75" hidden="1" customHeight="1">
      <c r="A64" s="723"/>
      <c r="B64" s="723"/>
      <c r="C64" s="723"/>
      <c r="D64" s="723"/>
      <c r="E64" s="723"/>
      <c r="F64" s="723"/>
      <c r="G64" s="723"/>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row>
    <row r="65" spans="1:44" ht="15.75" hidden="1" customHeight="1">
      <c r="A65" s="723"/>
      <c r="B65" s="723"/>
      <c r="C65" s="723"/>
      <c r="D65" s="723"/>
      <c r="E65" s="723"/>
      <c r="F65" s="723"/>
      <c r="G65" s="723"/>
      <c r="H65" s="723"/>
      <c r="I65" s="723"/>
      <c r="J65" s="723"/>
      <c r="K65" s="723"/>
      <c r="L65" s="723"/>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723"/>
      <c r="AR65" s="723"/>
    </row>
    <row r="66" spans="1:44" ht="15.75" hidden="1" customHeight="1">
      <c r="A66" s="723"/>
      <c r="B66" s="723"/>
      <c r="C66" s="723"/>
      <c r="D66" s="723"/>
      <c r="E66" s="723"/>
      <c r="F66" s="723"/>
      <c r="G66" s="723"/>
      <c r="H66" s="723"/>
      <c r="I66" s="723"/>
      <c r="J66" s="723"/>
      <c r="K66" s="723"/>
      <c r="L66" s="723"/>
      <c r="M66" s="723"/>
      <c r="N66" s="723"/>
      <c r="O66" s="723"/>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3"/>
      <c r="AM66" s="723"/>
      <c r="AN66" s="723"/>
      <c r="AO66" s="723"/>
      <c r="AP66" s="723"/>
      <c r="AQ66" s="723"/>
      <c r="AR66" s="723"/>
    </row>
    <row r="67" spans="1:44" ht="15.75" hidden="1" customHeight="1">
      <c r="A67" s="723"/>
      <c r="B67" s="723"/>
      <c r="C67" s="723"/>
      <c r="D67" s="723"/>
      <c r="E67" s="723"/>
      <c r="F67" s="723"/>
      <c r="G67" s="723"/>
      <c r="H67" s="723"/>
      <c r="I67" s="723"/>
      <c r="J67" s="723"/>
      <c r="K67" s="723"/>
      <c r="L67" s="723"/>
      <c r="M67" s="723"/>
      <c r="N67" s="723"/>
      <c r="O67" s="723"/>
      <c r="P67" s="723"/>
      <c r="Q67" s="723"/>
      <c r="R67" s="723"/>
      <c r="S67" s="723"/>
      <c r="T67" s="723"/>
      <c r="U67" s="723"/>
      <c r="V67" s="723"/>
      <c r="W67" s="723"/>
      <c r="X67" s="723"/>
      <c r="Y67" s="723"/>
      <c r="Z67" s="723"/>
      <c r="AA67" s="723"/>
      <c r="AB67" s="723"/>
      <c r="AC67" s="723"/>
      <c r="AD67" s="723"/>
      <c r="AE67" s="723"/>
      <c r="AF67" s="723"/>
      <c r="AG67" s="723"/>
      <c r="AH67" s="723"/>
      <c r="AI67" s="723"/>
      <c r="AJ67" s="723"/>
      <c r="AK67" s="723"/>
      <c r="AL67" s="723"/>
      <c r="AM67" s="723"/>
      <c r="AN67" s="723"/>
      <c r="AO67" s="723"/>
      <c r="AP67" s="723"/>
      <c r="AQ67" s="723"/>
      <c r="AR67" s="723"/>
    </row>
    <row r="68" spans="1:44" ht="15.75" hidden="1" customHeight="1">
      <c r="A68" s="723"/>
      <c r="B68" s="723"/>
      <c r="C68" s="723"/>
      <c r="D68" s="723"/>
      <c r="E68" s="723"/>
      <c r="F68" s="723"/>
      <c r="G68" s="723"/>
      <c r="H68" s="723"/>
      <c r="I68" s="723"/>
      <c r="J68" s="723"/>
      <c r="K68" s="723"/>
      <c r="L68" s="723"/>
      <c r="M68" s="723"/>
      <c r="N68" s="723"/>
      <c r="O68" s="723"/>
      <c r="P68" s="723"/>
      <c r="Q68" s="723"/>
      <c r="R68" s="723"/>
      <c r="S68" s="723"/>
      <c r="T68" s="723"/>
      <c r="U68" s="723"/>
      <c r="V68" s="723"/>
      <c r="W68" s="723"/>
      <c r="X68" s="723"/>
      <c r="Y68" s="723"/>
      <c r="Z68" s="723"/>
      <c r="AA68" s="723"/>
      <c r="AB68" s="723"/>
      <c r="AC68" s="723"/>
      <c r="AD68" s="723"/>
      <c r="AE68" s="723"/>
      <c r="AF68" s="723"/>
      <c r="AG68" s="723"/>
      <c r="AH68" s="723"/>
      <c r="AI68" s="723"/>
      <c r="AJ68" s="723"/>
      <c r="AK68" s="723"/>
      <c r="AL68" s="723"/>
      <c r="AM68" s="723"/>
      <c r="AN68" s="723"/>
      <c r="AO68" s="723"/>
      <c r="AP68" s="723"/>
      <c r="AQ68" s="723"/>
      <c r="AR68" s="723"/>
    </row>
    <row r="69" spans="1:44" ht="15.75" hidden="1" customHeight="1">
      <c r="A69" s="723"/>
      <c r="B69" s="723"/>
      <c r="C69" s="723"/>
      <c r="D69" s="723"/>
      <c r="E69" s="723"/>
      <c r="F69" s="723"/>
      <c r="G69" s="723"/>
      <c r="H69" s="723"/>
      <c r="I69" s="723"/>
      <c r="J69" s="723"/>
      <c r="K69" s="723"/>
      <c r="L69" s="723"/>
      <c r="M69" s="723"/>
      <c r="N69" s="723"/>
      <c r="O69" s="723"/>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3"/>
      <c r="AM69" s="723"/>
      <c r="AN69" s="723"/>
      <c r="AO69" s="723"/>
      <c r="AP69" s="723"/>
      <c r="AQ69" s="723"/>
      <c r="AR69" s="723"/>
    </row>
    <row r="70" spans="1:44" ht="15.75" hidden="1" customHeight="1">
      <c r="A70" s="723"/>
      <c r="B70" s="723"/>
      <c r="C70" s="723"/>
      <c r="D70" s="723"/>
      <c r="E70" s="723"/>
      <c r="F70" s="723"/>
      <c r="G70" s="723"/>
      <c r="H70" s="723"/>
      <c r="I70" s="723"/>
      <c r="J70" s="723"/>
      <c r="K70" s="723"/>
      <c r="L70" s="723"/>
      <c r="M70" s="723"/>
      <c r="N70" s="723"/>
      <c r="O70" s="723"/>
      <c r="P70" s="723"/>
      <c r="Q70" s="723"/>
      <c r="R70" s="723"/>
      <c r="S70" s="723"/>
      <c r="T70" s="723"/>
      <c r="U70" s="723"/>
      <c r="V70" s="723"/>
      <c r="W70" s="723"/>
      <c r="X70" s="723"/>
      <c r="Y70" s="723"/>
      <c r="Z70" s="723"/>
      <c r="AA70" s="723"/>
      <c r="AB70" s="723"/>
      <c r="AC70" s="723"/>
      <c r="AD70" s="723"/>
      <c r="AE70" s="723"/>
      <c r="AF70" s="723"/>
      <c r="AG70" s="723"/>
      <c r="AH70" s="723"/>
      <c r="AI70" s="723"/>
      <c r="AJ70" s="723"/>
      <c r="AK70" s="723"/>
      <c r="AL70" s="723"/>
      <c r="AM70" s="723"/>
      <c r="AN70" s="723"/>
      <c r="AO70" s="723"/>
      <c r="AP70" s="723"/>
      <c r="AQ70" s="723"/>
      <c r="AR70" s="723"/>
    </row>
    <row r="71" spans="1:44" ht="15.75" hidden="1" customHeight="1">
      <c r="A71" s="723"/>
      <c r="B71" s="723"/>
      <c r="C71" s="723"/>
      <c r="D71" s="723"/>
      <c r="E71" s="723"/>
      <c r="F71" s="723"/>
      <c r="G71" s="723"/>
      <c r="H71" s="723"/>
      <c r="I71" s="723"/>
      <c r="J71" s="723"/>
      <c r="K71" s="723"/>
      <c r="L71" s="723"/>
      <c r="M71" s="723"/>
      <c r="N71" s="723"/>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row>
    <row r="72" spans="1:44" ht="15.75" hidden="1" customHeight="1">
      <c r="A72" s="723"/>
      <c r="B72" s="723"/>
      <c r="C72" s="723"/>
      <c r="D72" s="723"/>
      <c r="E72" s="723"/>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row>
    <row r="73" spans="1:44" ht="15.75" hidden="1" customHeight="1">
      <c r="A73" s="723"/>
      <c r="B73" s="723"/>
      <c r="C73" s="723"/>
      <c r="D73" s="723"/>
      <c r="E73" s="723"/>
      <c r="F73" s="723"/>
      <c r="G73" s="723"/>
      <c r="H73" s="723"/>
      <c r="I73" s="723"/>
      <c r="J73" s="723"/>
      <c r="K73" s="723"/>
      <c r="L73" s="723"/>
      <c r="M73" s="723"/>
      <c r="N73" s="723"/>
      <c r="O73" s="723"/>
      <c r="P73" s="723"/>
      <c r="Q73" s="723"/>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row>
    <row r="74" spans="1:44" ht="15.75" hidden="1" customHeight="1">
      <c r="A74" s="723"/>
      <c r="B74" s="723"/>
      <c r="C74" s="723"/>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row>
    <row r="75" spans="1:44" ht="15.75" hidden="1" customHeight="1">
      <c r="A75" s="723"/>
      <c r="B75" s="723"/>
      <c r="C75" s="723"/>
      <c r="D75" s="723"/>
      <c r="E75" s="723"/>
      <c r="F75" s="723"/>
      <c r="G75" s="723"/>
      <c r="H75" s="723"/>
      <c r="I75" s="723"/>
      <c r="J75" s="723"/>
      <c r="K75" s="723"/>
      <c r="L75" s="723"/>
      <c r="M75" s="723"/>
      <c r="N75" s="723"/>
      <c r="O75" s="723"/>
      <c r="P75" s="723"/>
      <c r="Q75" s="723"/>
      <c r="R75" s="723"/>
      <c r="S75" s="723"/>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row>
    <row r="76" spans="1:44" ht="15.75" hidden="1" customHeight="1">
      <c r="A76" s="723"/>
      <c r="B76" s="723"/>
      <c r="C76" s="723"/>
      <c r="D76" s="723"/>
      <c r="E76" s="723"/>
      <c r="F76" s="723"/>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row>
    <row r="77" spans="1:44" ht="15.75" hidden="1" customHeight="1">
      <c r="A77" s="723"/>
      <c r="B77" s="723"/>
      <c r="C77" s="723"/>
      <c r="D77" s="723"/>
      <c r="E77" s="723"/>
      <c r="F77" s="723"/>
      <c r="G77" s="723"/>
      <c r="H77" s="723"/>
      <c r="I77" s="723"/>
      <c r="J77" s="723"/>
      <c r="K77" s="723"/>
      <c r="L77" s="723"/>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row>
    <row r="78" spans="1:44" ht="15.75" hidden="1" customHeight="1">
      <c r="A78" s="723"/>
      <c r="B78" s="723"/>
      <c r="C78" s="723"/>
      <c r="D78" s="723"/>
      <c r="E78" s="723"/>
      <c r="F78" s="723"/>
      <c r="G78" s="723"/>
      <c r="H78" s="723"/>
      <c r="I78" s="723"/>
      <c r="J78" s="723"/>
      <c r="K78" s="723"/>
      <c r="L78" s="723"/>
      <c r="M78" s="723"/>
      <c r="N78" s="723"/>
      <c r="O78" s="723"/>
      <c r="P78" s="723"/>
      <c r="Q78" s="723"/>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row>
    <row r="79" spans="1:44" ht="15.75" hidden="1" customHeight="1">
      <c r="A79" s="723"/>
      <c r="B79" s="723"/>
      <c r="C79" s="723"/>
      <c r="D79" s="723"/>
      <c r="E79" s="723"/>
      <c r="F79" s="723"/>
      <c r="G79" s="723"/>
      <c r="H79" s="723"/>
      <c r="I79" s="723"/>
      <c r="J79" s="723"/>
      <c r="K79" s="723"/>
      <c r="L79" s="723"/>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row>
    <row r="80" spans="1:44" ht="15.75" hidden="1" customHeight="1">
      <c r="A80" s="723"/>
      <c r="B80" s="723"/>
      <c r="C80" s="723"/>
      <c r="D80" s="723"/>
      <c r="E80" s="723"/>
      <c r="F80" s="723"/>
      <c r="G80" s="723"/>
      <c r="H80" s="723"/>
      <c r="I80" s="723"/>
      <c r="J80" s="723"/>
      <c r="K80" s="723"/>
      <c r="L80" s="723"/>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row>
    <row r="81" spans="1:44" ht="15.75" hidden="1" customHeight="1">
      <c r="A81" s="723"/>
      <c r="B81" s="723"/>
      <c r="C81" s="723"/>
      <c r="D81" s="723"/>
      <c r="E81" s="723"/>
      <c r="F81" s="723"/>
      <c r="G81" s="723"/>
      <c r="H81" s="723"/>
      <c r="I81" s="723"/>
      <c r="J81" s="723"/>
      <c r="K81" s="723"/>
      <c r="L81" s="723"/>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row>
    <row r="82" spans="1:44" ht="15.75" hidden="1" customHeight="1">
      <c r="A82" s="723"/>
      <c r="B82" s="723"/>
      <c r="C82" s="723"/>
      <c r="D82" s="723"/>
      <c r="E82" s="723"/>
      <c r="F82" s="723"/>
      <c r="G82" s="723"/>
      <c r="H82" s="723"/>
      <c r="I82" s="723"/>
      <c r="J82" s="723"/>
      <c r="K82" s="723"/>
      <c r="L82" s="723"/>
      <c r="M82" s="723"/>
      <c r="N82" s="723"/>
      <c r="O82" s="723"/>
      <c r="P82" s="723"/>
      <c r="Q82" s="723"/>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row>
    <row r="83" spans="1:44" ht="15.75" hidden="1" customHeight="1">
      <c r="A83" s="723"/>
      <c r="B83" s="723"/>
      <c r="C83" s="723"/>
      <c r="D83" s="723"/>
      <c r="E83" s="723"/>
      <c r="F83" s="723"/>
      <c r="G83" s="723"/>
      <c r="H83" s="723"/>
      <c r="I83" s="723"/>
      <c r="J83" s="723"/>
      <c r="K83" s="723"/>
      <c r="L83" s="723"/>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row>
    <row r="84" spans="1:44" ht="15.75" hidden="1" customHeight="1">
      <c r="A84" s="723"/>
      <c r="B84" s="723"/>
      <c r="C84" s="723"/>
      <c r="D84" s="723"/>
      <c r="E84" s="723"/>
      <c r="F84" s="723"/>
      <c r="G84" s="723"/>
      <c r="H84" s="723"/>
      <c r="I84" s="723"/>
      <c r="J84" s="723"/>
      <c r="K84" s="723"/>
      <c r="L84" s="723"/>
      <c r="M84" s="723"/>
      <c r="N84" s="723"/>
      <c r="O84" s="723"/>
      <c r="P84" s="723"/>
      <c r="Q84" s="723"/>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row>
    <row r="85" spans="1:44" ht="15.75" hidden="1" customHeight="1">
      <c r="A85" s="723"/>
      <c r="B85" s="723"/>
      <c r="C85" s="723"/>
      <c r="D85" s="723"/>
      <c r="E85" s="723"/>
      <c r="F85" s="723"/>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row>
    <row r="86" spans="1:44" ht="15.75" hidden="1" customHeight="1">
      <c r="A86" s="723"/>
      <c r="B86" s="723"/>
      <c r="C86" s="723"/>
      <c r="D86" s="723"/>
      <c r="E86" s="723"/>
      <c r="F86" s="723"/>
      <c r="G86" s="723"/>
      <c r="H86" s="723"/>
      <c r="I86" s="723"/>
      <c r="J86" s="723"/>
      <c r="K86" s="723"/>
      <c r="L86" s="723"/>
      <c r="M86" s="723"/>
      <c r="N86" s="723"/>
      <c r="O86" s="723"/>
      <c r="P86" s="723"/>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row>
    <row r="87" spans="1:44" ht="15.75" hidden="1" customHeight="1">
      <c r="A87" s="723"/>
      <c r="B87" s="723"/>
      <c r="C87" s="723"/>
      <c r="D87" s="723"/>
      <c r="E87" s="723"/>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row>
    <row r="88" spans="1:44" ht="15.75" hidden="1" customHeight="1">
      <c r="A88" s="723"/>
      <c r="B88" s="723"/>
      <c r="C88" s="723"/>
      <c r="D88" s="723"/>
      <c r="E88" s="723"/>
      <c r="F88" s="723"/>
      <c r="G88" s="723"/>
      <c r="H88" s="723"/>
      <c r="I88" s="723"/>
      <c r="J88" s="723"/>
      <c r="K88" s="723"/>
      <c r="L88" s="723"/>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row>
    <row r="89" spans="1:44" ht="15.75" hidden="1" customHeight="1">
      <c r="A89" s="723"/>
      <c r="B89" s="723"/>
      <c r="C89" s="723"/>
      <c r="D89" s="723"/>
      <c r="E89" s="723"/>
      <c r="F89" s="723"/>
      <c r="G89" s="723"/>
      <c r="H89" s="723"/>
      <c r="I89" s="723"/>
      <c r="J89" s="723"/>
      <c r="K89" s="723"/>
      <c r="L89" s="723"/>
      <c r="M89" s="723"/>
      <c r="N89" s="723"/>
      <c r="O89" s="723"/>
      <c r="P89" s="723"/>
      <c r="Q89" s="723"/>
      <c r="R89" s="723"/>
      <c r="S89" s="723"/>
      <c r="T89" s="723"/>
      <c r="U89" s="723"/>
      <c r="V89" s="723"/>
      <c r="W89" s="723"/>
      <c r="X89" s="723"/>
      <c r="Y89" s="723"/>
      <c r="Z89" s="723"/>
      <c r="AA89" s="723"/>
      <c r="AB89" s="723"/>
      <c r="AC89" s="723"/>
      <c r="AD89" s="723"/>
      <c r="AE89" s="723"/>
      <c r="AF89" s="723"/>
      <c r="AG89" s="723"/>
      <c r="AH89" s="723"/>
      <c r="AI89" s="723"/>
      <c r="AJ89" s="723"/>
      <c r="AK89" s="723"/>
      <c r="AL89" s="723"/>
      <c r="AM89" s="723"/>
      <c r="AN89" s="723"/>
      <c r="AO89" s="723"/>
      <c r="AP89" s="723"/>
      <c r="AQ89" s="723"/>
      <c r="AR89" s="723"/>
    </row>
    <row r="90" spans="1:44" ht="15.75" hidden="1" customHeight="1">
      <c r="A90" s="723"/>
      <c r="B90" s="723"/>
      <c r="C90" s="723"/>
      <c r="D90" s="723"/>
      <c r="E90" s="723"/>
      <c r="F90" s="723"/>
      <c r="G90" s="723"/>
      <c r="H90" s="723"/>
      <c r="I90" s="723"/>
      <c r="J90" s="723"/>
      <c r="K90" s="723"/>
      <c r="L90" s="723"/>
      <c r="M90" s="723"/>
      <c r="N90" s="723"/>
      <c r="O90" s="723"/>
      <c r="P90" s="723"/>
      <c r="Q90" s="723"/>
      <c r="R90" s="723"/>
      <c r="S90" s="723"/>
      <c r="T90" s="723"/>
      <c r="U90" s="723"/>
      <c r="V90" s="723"/>
      <c r="W90" s="723"/>
      <c r="X90" s="723"/>
      <c r="Y90" s="723"/>
      <c r="Z90" s="723"/>
      <c r="AA90" s="723"/>
      <c r="AB90" s="723"/>
      <c r="AC90" s="723"/>
      <c r="AD90" s="723"/>
      <c r="AE90" s="723"/>
      <c r="AF90" s="723"/>
      <c r="AG90" s="723"/>
      <c r="AH90" s="723"/>
      <c r="AI90" s="723"/>
      <c r="AJ90" s="723"/>
      <c r="AK90" s="723"/>
      <c r="AL90" s="723"/>
      <c r="AM90" s="723"/>
      <c r="AN90" s="723"/>
      <c r="AO90" s="723"/>
      <c r="AP90" s="723"/>
      <c r="AQ90" s="723"/>
      <c r="AR90" s="723"/>
    </row>
    <row r="91" spans="1:44" ht="15.75" hidden="1" customHeight="1">
      <c r="A91" s="723"/>
      <c r="B91" s="723"/>
      <c r="C91" s="723"/>
      <c r="D91" s="723"/>
      <c r="E91" s="723"/>
      <c r="F91" s="723"/>
      <c r="G91" s="723"/>
      <c r="H91" s="723"/>
      <c r="I91" s="723"/>
      <c r="J91" s="723"/>
      <c r="K91" s="723"/>
      <c r="L91" s="723"/>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723"/>
      <c r="AR91" s="723"/>
    </row>
    <row r="92" spans="1:44" ht="15.75" hidden="1" customHeight="1">
      <c r="A92" s="723"/>
      <c r="B92" s="723"/>
      <c r="C92" s="723"/>
      <c r="D92" s="723"/>
      <c r="E92" s="723"/>
      <c r="F92" s="723"/>
      <c r="G92" s="723"/>
      <c r="H92" s="723"/>
      <c r="I92" s="723"/>
      <c r="J92" s="723"/>
      <c r="K92" s="723"/>
      <c r="L92" s="723"/>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row>
    <row r="93" spans="1:44" ht="15.75" hidden="1" customHeight="1">
      <c r="A93" s="723"/>
      <c r="B93" s="723"/>
      <c r="C93" s="723"/>
      <c r="D93" s="723"/>
      <c r="E93" s="723"/>
      <c r="F93" s="723"/>
      <c r="G93" s="723"/>
      <c r="H93" s="723"/>
      <c r="I93" s="723"/>
      <c r="J93" s="723"/>
      <c r="K93" s="723"/>
      <c r="L93" s="723"/>
      <c r="M93" s="723"/>
      <c r="N93" s="723"/>
      <c r="O93" s="723"/>
      <c r="P93" s="723"/>
      <c r="Q93" s="723"/>
      <c r="R93" s="723"/>
      <c r="S93" s="723"/>
      <c r="T93" s="723"/>
      <c r="U93" s="723"/>
      <c r="V93" s="723"/>
      <c r="W93" s="723"/>
      <c r="X93" s="723"/>
      <c r="Y93" s="723"/>
      <c r="Z93" s="723"/>
      <c r="AA93" s="723"/>
      <c r="AB93" s="723"/>
      <c r="AC93" s="723"/>
      <c r="AD93" s="723"/>
      <c r="AE93" s="723"/>
      <c r="AF93" s="723"/>
      <c r="AG93" s="723"/>
      <c r="AH93" s="723"/>
      <c r="AI93" s="723"/>
      <c r="AJ93" s="723"/>
      <c r="AK93" s="723"/>
      <c r="AL93" s="723"/>
      <c r="AM93" s="723"/>
      <c r="AN93" s="723"/>
      <c r="AO93" s="723"/>
      <c r="AP93" s="723"/>
      <c r="AQ93" s="723"/>
      <c r="AR93" s="723"/>
    </row>
    <row r="94" spans="1:44" ht="15.75" hidden="1" customHeight="1">
      <c r="A94" s="723"/>
      <c r="B94" s="723"/>
      <c r="C94" s="723"/>
      <c r="D94" s="723"/>
      <c r="E94" s="723"/>
      <c r="F94" s="723"/>
      <c r="G94" s="723"/>
      <c r="H94" s="723"/>
      <c r="I94" s="723"/>
      <c r="J94" s="723"/>
      <c r="K94" s="723"/>
      <c r="L94" s="723"/>
      <c r="M94" s="723"/>
      <c r="N94" s="723"/>
      <c r="O94" s="723"/>
      <c r="P94" s="723"/>
      <c r="Q94" s="723"/>
      <c r="R94" s="723"/>
      <c r="S94" s="723"/>
      <c r="T94" s="723"/>
      <c r="U94" s="723"/>
      <c r="V94" s="723"/>
      <c r="W94" s="723"/>
      <c r="X94" s="723"/>
      <c r="Y94" s="723"/>
      <c r="Z94" s="723"/>
      <c r="AA94" s="723"/>
      <c r="AB94" s="723"/>
      <c r="AC94" s="723"/>
      <c r="AD94" s="723"/>
      <c r="AE94" s="723"/>
      <c r="AF94" s="723"/>
      <c r="AG94" s="723"/>
      <c r="AH94" s="723"/>
      <c r="AI94" s="723"/>
      <c r="AJ94" s="723"/>
      <c r="AK94" s="723"/>
      <c r="AL94" s="723"/>
      <c r="AM94" s="723"/>
      <c r="AN94" s="723"/>
      <c r="AO94" s="723"/>
      <c r="AP94" s="723"/>
      <c r="AQ94" s="723"/>
      <c r="AR94" s="723"/>
    </row>
    <row r="95" spans="1:44" ht="15.75" hidden="1" customHeight="1">
      <c r="A95" s="723"/>
      <c r="B95" s="723"/>
      <c r="C95" s="723"/>
      <c r="D95" s="723"/>
      <c r="E95" s="723"/>
      <c r="F95" s="723"/>
      <c r="G95" s="723"/>
      <c r="H95" s="723"/>
      <c r="I95" s="723"/>
      <c r="J95" s="723"/>
      <c r="K95" s="723"/>
      <c r="L95" s="723"/>
      <c r="M95" s="723"/>
      <c r="N95" s="723"/>
      <c r="O95" s="723"/>
      <c r="P95" s="723"/>
      <c r="Q95" s="723"/>
      <c r="R95" s="723"/>
      <c r="S95" s="723"/>
      <c r="T95" s="723"/>
      <c r="U95" s="723"/>
      <c r="V95" s="723"/>
      <c r="W95" s="723"/>
      <c r="X95" s="723"/>
      <c r="Y95" s="723"/>
      <c r="Z95" s="723"/>
      <c r="AA95" s="723"/>
      <c r="AB95" s="723"/>
      <c r="AC95" s="723"/>
      <c r="AD95" s="723"/>
      <c r="AE95" s="723"/>
      <c r="AF95" s="723"/>
      <c r="AG95" s="723"/>
      <c r="AH95" s="723"/>
      <c r="AI95" s="723"/>
      <c r="AJ95" s="723"/>
      <c r="AK95" s="723"/>
      <c r="AL95" s="723"/>
      <c r="AM95" s="723"/>
      <c r="AN95" s="723"/>
      <c r="AO95" s="723"/>
      <c r="AP95" s="723"/>
      <c r="AQ95" s="723"/>
      <c r="AR95" s="723"/>
    </row>
    <row r="96" spans="1:44" ht="15.75" hidden="1" customHeight="1">
      <c r="A96" s="723"/>
      <c r="B96" s="723"/>
      <c r="C96" s="723"/>
      <c r="D96" s="723"/>
      <c r="E96" s="723"/>
      <c r="F96" s="723"/>
      <c r="G96" s="723"/>
      <c r="H96" s="723"/>
      <c r="I96" s="723"/>
      <c r="J96" s="723"/>
      <c r="K96" s="723"/>
      <c r="L96" s="723"/>
      <c r="M96" s="723"/>
      <c r="N96" s="723"/>
      <c r="O96" s="723"/>
      <c r="P96" s="723"/>
      <c r="Q96" s="723"/>
      <c r="R96" s="723"/>
      <c r="S96" s="723"/>
      <c r="T96" s="723"/>
      <c r="U96" s="723"/>
      <c r="V96" s="723"/>
      <c r="W96" s="723"/>
      <c r="X96" s="723"/>
      <c r="Y96" s="723"/>
      <c r="Z96" s="723"/>
      <c r="AA96" s="723"/>
      <c r="AB96" s="723"/>
      <c r="AC96" s="723"/>
      <c r="AD96" s="723"/>
      <c r="AE96" s="723"/>
      <c r="AF96" s="723"/>
      <c r="AG96" s="723"/>
      <c r="AH96" s="723"/>
      <c r="AI96" s="723"/>
      <c r="AJ96" s="723"/>
      <c r="AK96" s="723"/>
      <c r="AL96" s="723"/>
      <c r="AM96" s="723"/>
      <c r="AN96" s="723"/>
      <c r="AO96" s="723"/>
      <c r="AP96" s="723"/>
      <c r="AQ96" s="723"/>
      <c r="AR96" s="723"/>
    </row>
    <row r="97" spans="1:44" ht="15.75" hidden="1" customHeight="1">
      <c r="A97" s="723"/>
      <c r="B97" s="723"/>
      <c r="C97" s="723"/>
      <c r="D97" s="723"/>
      <c r="E97" s="723"/>
      <c r="F97" s="723"/>
      <c r="G97" s="723"/>
      <c r="H97" s="723"/>
      <c r="I97" s="723"/>
      <c r="J97" s="723"/>
      <c r="K97" s="723"/>
      <c r="L97" s="723"/>
      <c r="M97" s="723"/>
      <c r="N97" s="723"/>
      <c r="O97" s="723"/>
      <c r="P97" s="723"/>
      <c r="Q97" s="723"/>
      <c r="R97" s="723"/>
      <c r="S97" s="723"/>
      <c r="T97" s="723"/>
      <c r="U97" s="723"/>
      <c r="V97" s="723"/>
      <c r="W97" s="723"/>
      <c r="X97" s="723"/>
      <c r="Y97" s="723"/>
      <c r="Z97" s="723"/>
      <c r="AA97" s="723"/>
      <c r="AB97" s="723"/>
      <c r="AC97" s="723"/>
      <c r="AD97" s="723"/>
      <c r="AE97" s="723"/>
      <c r="AF97" s="723"/>
      <c r="AG97" s="723"/>
      <c r="AH97" s="723"/>
      <c r="AI97" s="723"/>
      <c r="AJ97" s="723"/>
      <c r="AK97" s="723"/>
      <c r="AL97" s="723"/>
      <c r="AM97" s="723"/>
      <c r="AN97" s="723"/>
      <c r="AO97" s="723"/>
      <c r="AP97" s="723"/>
      <c r="AQ97" s="723"/>
      <c r="AR97" s="723"/>
    </row>
    <row r="98" spans="1:44" ht="15.75" hidden="1" customHeight="1">
      <c r="A98" s="723"/>
      <c r="B98" s="723"/>
      <c r="C98" s="723"/>
      <c r="D98" s="723"/>
      <c r="E98" s="723"/>
      <c r="F98" s="723"/>
      <c r="G98" s="723"/>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row>
    <row r="99" spans="1:44" ht="15.75" hidden="1" customHeight="1">
      <c r="A99" s="723"/>
      <c r="B99" s="723"/>
      <c r="C99" s="723"/>
      <c r="D99" s="723"/>
      <c r="E99" s="723"/>
      <c r="F99" s="723"/>
      <c r="G99" s="723"/>
      <c r="H99" s="723"/>
      <c r="I99" s="723"/>
      <c r="J99" s="723"/>
      <c r="K99" s="723"/>
      <c r="L99" s="723"/>
      <c r="M99" s="723"/>
      <c r="N99" s="723"/>
      <c r="O99" s="723"/>
      <c r="P99" s="723"/>
      <c r="Q99" s="723"/>
      <c r="R99" s="723"/>
      <c r="S99" s="723"/>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row>
    <row r="100" spans="1:44" ht="15.75" hidden="1" customHeight="1">
      <c r="A100" s="723"/>
      <c r="B100" s="723"/>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row>
    <row r="101" spans="1:44" ht="15.75" hidden="1" customHeight="1">
      <c r="A101" s="723"/>
      <c r="B101" s="723"/>
      <c r="C101" s="723"/>
      <c r="D101" s="723"/>
      <c r="E101" s="723"/>
      <c r="F101" s="723"/>
      <c r="G101" s="723"/>
      <c r="H101" s="723"/>
      <c r="I101" s="723"/>
      <c r="J101" s="723"/>
      <c r="K101" s="723"/>
      <c r="L101" s="723"/>
      <c r="M101" s="723"/>
      <c r="N101" s="723"/>
      <c r="O101" s="723"/>
      <c r="P101" s="723"/>
      <c r="Q101" s="723"/>
      <c r="R101" s="723"/>
      <c r="S101" s="723"/>
      <c r="T101" s="723"/>
      <c r="U101" s="723"/>
      <c r="V101" s="723"/>
      <c r="W101" s="723"/>
      <c r="X101" s="723"/>
      <c r="Y101" s="723"/>
      <c r="Z101" s="723"/>
      <c r="AA101" s="723"/>
      <c r="AB101" s="723"/>
      <c r="AC101" s="723"/>
      <c r="AD101" s="723"/>
      <c r="AE101" s="723"/>
      <c r="AF101" s="723"/>
      <c r="AG101" s="723"/>
      <c r="AH101" s="723"/>
      <c r="AI101" s="723"/>
      <c r="AJ101" s="723"/>
      <c r="AK101" s="723"/>
      <c r="AL101" s="723"/>
      <c r="AM101" s="723"/>
      <c r="AN101" s="723"/>
      <c r="AO101" s="723"/>
      <c r="AP101" s="723"/>
      <c r="AQ101" s="723"/>
      <c r="AR101" s="723"/>
    </row>
    <row r="102" spans="1:44" ht="15.75" hidden="1" customHeight="1">
      <c r="A102" s="723"/>
      <c r="B102" s="723"/>
      <c r="C102" s="723"/>
      <c r="D102" s="723"/>
      <c r="E102" s="723"/>
      <c r="F102" s="723"/>
      <c r="G102" s="723"/>
      <c r="H102" s="723"/>
      <c r="I102" s="723"/>
      <c r="J102" s="723"/>
      <c r="K102" s="723"/>
      <c r="L102" s="723"/>
      <c r="M102" s="723"/>
      <c r="N102" s="723"/>
      <c r="O102" s="723"/>
      <c r="P102" s="723"/>
      <c r="Q102" s="723"/>
      <c r="R102" s="723"/>
      <c r="S102" s="723"/>
      <c r="T102" s="723"/>
      <c r="U102" s="723"/>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row>
    <row r="103" spans="1:44" ht="15.75" hidden="1" customHeight="1">
      <c r="A103" s="723"/>
      <c r="B103" s="723"/>
      <c r="C103" s="723"/>
      <c r="D103" s="723"/>
      <c r="E103" s="723"/>
      <c r="F103" s="723"/>
      <c r="G103" s="723"/>
      <c r="H103" s="723"/>
      <c r="I103" s="723"/>
      <c r="J103" s="723"/>
      <c r="K103" s="723"/>
      <c r="L103" s="723"/>
      <c r="M103" s="723"/>
      <c r="N103" s="723"/>
      <c r="O103" s="723"/>
      <c r="P103" s="723"/>
      <c r="Q103" s="723"/>
      <c r="R103" s="723"/>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row>
    <row r="104" spans="1:44" ht="15.75" hidden="1" customHeight="1">
      <c r="A104" s="723"/>
      <c r="B104" s="723"/>
      <c r="C104" s="723"/>
      <c r="D104" s="723"/>
      <c r="E104" s="723"/>
      <c r="F104" s="723"/>
      <c r="G104" s="723"/>
      <c r="H104" s="723"/>
      <c r="I104" s="723"/>
      <c r="J104" s="723"/>
      <c r="K104" s="723"/>
      <c r="L104" s="723"/>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c r="AK104" s="723"/>
      <c r="AL104" s="723"/>
      <c r="AM104" s="723"/>
      <c r="AN104" s="723"/>
      <c r="AO104" s="723"/>
      <c r="AP104" s="723"/>
      <c r="AQ104" s="723"/>
      <c r="AR104" s="723"/>
    </row>
    <row r="105" spans="1:44" ht="15.75" hidden="1" customHeight="1">
      <c r="A105" s="723"/>
      <c r="B105" s="723"/>
      <c r="C105" s="723"/>
      <c r="D105" s="723"/>
      <c r="E105" s="723"/>
      <c r="F105" s="723"/>
      <c r="G105" s="723"/>
      <c r="H105" s="723"/>
      <c r="I105" s="723"/>
      <c r="J105" s="723"/>
      <c r="K105" s="723"/>
      <c r="L105" s="723"/>
      <c r="M105" s="723"/>
      <c r="N105" s="723"/>
      <c r="O105" s="723"/>
      <c r="P105" s="723"/>
      <c r="Q105" s="723"/>
      <c r="R105" s="723"/>
      <c r="S105" s="723"/>
      <c r="T105" s="723"/>
      <c r="U105" s="723"/>
      <c r="V105" s="723"/>
      <c r="W105" s="723"/>
      <c r="X105" s="723"/>
      <c r="Y105" s="723"/>
      <c r="Z105" s="723"/>
      <c r="AA105" s="723"/>
      <c r="AB105" s="723"/>
      <c r="AC105" s="723"/>
      <c r="AD105" s="723"/>
      <c r="AE105" s="723"/>
      <c r="AF105" s="723"/>
      <c r="AG105" s="723"/>
      <c r="AH105" s="723"/>
      <c r="AI105" s="723"/>
      <c r="AJ105" s="723"/>
      <c r="AK105" s="723"/>
      <c r="AL105" s="723"/>
      <c r="AM105" s="723"/>
      <c r="AN105" s="723"/>
      <c r="AO105" s="723"/>
      <c r="AP105" s="723"/>
      <c r="AQ105" s="723"/>
      <c r="AR105" s="723"/>
    </row>
    <row r="106" spans="1:44" ht="15.75" hidden="1" customHeight="1">
      <c r="A106" s="723"/>
      <c r="B106" s="723"/>
      <c r="C106" s="723"/>
      <c r="D106" s="723"/>
      <c r="E106" s="723"/>
      <c r="F106" s="723"/>
      <c r="G106" s="723"/>
      <c r="H106" s="723"/>
      <c r="I106" s="723"/>
      <c r="J106" s="723"/>
      <c r="K106" s="723"/>
      <c r="L106" s="723"/>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row>
    <row r="107" spans="1:44" ht="15.75" hidden="1" customHeight="1">
      <c r="A107" s="723"/>
      <c r="B107" s="723"/>
      <c r="C107" s="723"/>
      <c r="D107" s="723"/>
      <c r="E107" s="723"/>
      <c r="F107" s="723"/>
      <c r="G107" s="723"/>
      <c r="H107" s="723"/>
      <c r="I107" s="723"/>
      <c r="J107" s="723"/>
      <c r="K107" s="723"/>
      <c r="L107" s="723"/>
      <c r="M107" s="723"/>
      <c r="N107" s="723"/>
      <c r="O107" s="723"/>
      <c r="P107" s="723"/>
      <c r="Q107" s="723"/>
      <c r="R107" s="723"/>
      <c r="S107" s="723"/>
      <c r="T107" s="723"/>
      <c r="U107" s="723"/>
      <c r="V107" s="723"/>
      <c r="W107" s="723"/>
      <c r="X107" s="723"/>
      <c r="Y107" s="723"/>
      <c r="Z107" s="723"/>
      <c r="AA107" s="723"/>
      <c r="AB107" s="723"/>
      <c r="AC107" s="723"/>
      <c r="AD107" s="723"/>
      <c r="AE107" s="723"/>
      <c r="AF107" s="723"/>
      <c r="AG107" s="723"/>
      <c r="AH107" s="723"/>
      <c r="AI107" s="723"/>
      <c r="AJ107" s="723"/>
      <c r="AK107" s="723"/>
      <c r="AL107" s="723"/>
      <c r="AM107" s="723"/>
      <c r="AN107" s="723"/>
      <c r="AO107" s="723"/>
      <c r="AP107" s="723"/>
      <c r="AQ107" s="723"/>
      <c r="AR107" s="723"/>
    </row>
    <row r="108" spans="1:44" ht="15.75" hidden="1" customHeight="1">
      <c r="A108" s="723"/>
      <c r="B108" s="723"/>
      <c r="C108" s="723"/>
      <c r="D108" s="723"/>
      <c r="E108" s="723"/>
      <c r="F108" s="723"/>
      <c r="G108" s="723"/>
      <c r="H108" s="723"/>
      <c r="I108" s="723"/>
      <c r="J108" s="723"/>
      <c r="K108" s="723"/>
      <c r="L108" s="723"/>
      <c r="M108" s="723"/>
      <c r="N108" s="723"/>
      <c r="O108" s="723"/>
      <c r="P108" s="723"/>
      <c r="Q108" s="723"/>
      <c r="R108" s="723"/>
      <c r="S108" s="723"/>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row>
    <row r="109" spans="1:44" ht="15.75" hidden="1" customHeight="1">
      <c r="A109" s="723"/>
      <c r="B109" s="723"/>
      <c r="C109" s="723"/>
      <c r="D109" s="723"/>
      <c r="E109" s="723"/>
      <c r="F109" s="723"/>
      <c r="G109" s="723"/>
      <c r="H109" s="723"/>
      <c r="I109" s="723"/>
      <c r="J109" s="723"/>
      <c r="K109" s="723"/>
      <c r="L109" s="723"/>
      <c r="M109" s="723"/>
      <c r="N109" s="723"/>
      <c r="O109" s="723"/>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row>
    <row r="110" spans="1:44" ht="15.75" hidden="1" customHeight="1">
      <c r="A110" s="723"/>
      <c r="B110" s="723"/>
      <c r="C110" s="723"/>
      <c r="D110" s="723"/>
      <c r="E110" s="723"/>
      <c r="F110" s="723"/>
      <c r="G110" s="723"/>
      <c r="H110" s="723"/>
      <c r="I110" s="723"/>
      <c r="J110" s="723"/>
      <c r="K110" s="723"/>
      <c r="L110" s="723"/>
      <c r="M110" s="723"/>
      <c r="N110" s="723"/>
      <c r="O110" s="723"/>
      <c r="P110" s="723"/>
      <c r="Q110" s="723"/>
      <c r="R110" s="723"/>
      <c r="S110" s="723"/>
      <c r="T110" s="723"/>
      <c r="U110" s="723"/>
      <c r="V110" s="723"/>
      <c r="W110" s="723"/>
      <c r="X110" s="723"/>
      <c r="Y110" s="723"/>
      <c r="Z110" s="723"/>
      <c r="AA110" s="723"/>
      <c r="AB110" s="723"/>
      <c r="AC110" s="723"/>
      <c r="AD110" s="723"/>
      <c r="AE110" s="723"/>
      <c r="AF110" s="723"/>
      <c r="AG110" s="723"/>
      <c r="AH110" s="723"/>
      <c r="AI110" s="723"/>
      <c r="AJ110" s="723"/>
      <c r="AK110" s="723"/>
      <c r="AL110" s="723"/>
      <c r="AM110" s="723"/>
      <c r="AN110" s="723"/>
      <c r="AO110" s="723"/>
      <c r="AP110" s="723"/>
      <c r="AQ110" s="723"/>
      <c r="AR110" s="723"/>
    </row>
    <row r="111" spans="1:44" ht="15.75" hidden="1" customHeight="1">
      <c r="A111" s="723"/>
      <c r="B111" s="723"/>
      <c r="C111" s="723"/>
      <c r="D111" s="723"/>
      <c r="E111" s="723"/>
      <c r="F111" s="723"/>
      <c r="G111" s="723"/>
      <c r="H111" s="723"/>
      <c r="I111" s="723"/>
      <c r="J111" s="723"/>
      <c r="K111" s="723"/>
      <c r="L111" s="723"/>
      <c r="M111" s="723"/>
      <c r="N111" s="723"/>
      <c r="O111" s="723"/>
      <c r="P111" s="723"/>
      <c r="Q111" s="723"/>
      <c r="R111" s="723"/>
      <c r="S111" s="723"/>
      <c r="T111" s="723"/>
      <c r="U111" s="723"/>
      <c r="V111" s="723"/>
      <c r="W111" s="723"/>
      <c r="X111" s="723"/>
      <c r="Y111" s="723"/>
      <c r="Z111" s="723"/>
      <c r="AA111" s="723"/>
      <c r="AB111" s="723"/>
      <c r="AC111" s="723"/>
      <c r="AD111" s="723"/>
      <c r="AE111" s="723"/>
      <c r="AF111" s="723"/>
      <c r="AG111" s="723"/>
      <c r="AH111" s="723"/>
      <c r="AI111" s="723"/>
      <c r="AJ111" s="723"/>
      <c r="AK111" s="723"/>
      <c r="AL111" s="723"/>
      <c r="AM111" s="723"/>
      <c r="AN111" s="723"/>
      <c r="AO111" s="723"/>
      <c r="AP111" s="723"/>
      <c r="AQ111" s="723"/>
      <c r="AR111" s="723"/>
    </row>
    <row r="112" spans="1:44" ht="15.75" hidden="1" customHeight="1">
      <c r="A112" s="723"/>
      <c r="B112" s="723"/>
      <c r="C112" s="723"/>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3"/>
      <c r="AA112" s="723"/>
      <c r="AB112" s="723"/>
      <c r="AC112" s="723"/>
      <c r="AD112" s="723"/>
      <c r="AE112" s="723"/>
      <c r="AF112" s="723"/>
      <c r="AG112" s="723"/>
      <c r="AH112" s="723"/>
      <c r="AI112" s="723"/>
      <c r="AJ112" s="723"/>
      <c r="AK112" s="723"/>
      <c r="AL112" s="723"/>
      <c r="AM112" s="723"/>
      <c r="AN112" s="723"/>
      <c r="AO112" s="723"/>
      <c r="AP112" s="723"/>
      <c r="AQ112" s="723"/>
      <c r="AR112" s="723"/>
    </row>
    <row r="113" spans="1:44" ht="15.75" hidden="1" customHeight="1">
      <c r="A113" s="723"/>
      <c r="B113" s="723"/>
      <c r="C113" s="723"/>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3"/>
      <c r="AA113" s="723"/>
      <c r="AB113" s="723"/>
      <c r="AC113" s="723"/>
      <c r="AD113" s="723"/>
      <c r="AE113" s="723"/>
      <c r="AF113" s="723"/>
      <c r="AG113" s="723"/>
      <c r="AH113" s="723"/>
      <c r="AI113" s="723"/>
      <c r="AJ113" s="723"/>
      <c r="AK113" s="723"/>
      <c r="AL113" s="723"/>
      <c r="AM113" s="723"/>
      <c r="AN113" s="723"/>
      <c r="AO113" s="723"/>
      <c r="AP113" s="723"/>
      <c r="AQ113" s="723"/>
      <c r="AR113" s="723"/>
    </row>
    <row r="114" spans="1:44" ht="15.75" hidden="1" customHeight="1">
      <c r="A114" s="723"/>
      <c r="B114" s="723"/>
      <c r="C114" s="723"/>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3"/>
      <c r="AA114" s="723"/>
      <c r="AB114" s="723"/>
      <c r="AC114" s="723"/>
      <c r="AD114" s="723"/>
      <c r="AE114" s="723"/>
      <c r="AF114" s="723"/>
      <c r="AG114" s="723"/>
      <c r="AH114" s="723"/>
      <c r="AI114" s="723"/>
      <c r="AJ114" s="723"/>
      <c r="AK114" s="723"/>
      <c r="AL114" s="723"/>
      <c r="AM114" s="723"/>
      <c r="AN114" s="723"/>
      <c r="AO114" s="723"/>
      <c r="AP114" s="723"/>
      <c r="AQ114" s="723"/>
      <c r="AR114" s="723"/>
    </row>
    <row r="115" spans="1:44" ht="15.75" hidden="1" customHeight="1">
      <c r="A115" s="723"/>
      <c r="B115" s="723"/>
      <c r="C115" s="723"/>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3"/>
      <c r="AA115" s="723"/>
      <c r="AB115" s="723"/>
      <c r="AC115" s="723"/>
      <c r="AD115" s="723"/>
      <c r="AE115" s="723"/>
      <c r="AF115" s="723"/>
      <c r="AG115" s="723"/>
      <c r="AH115" s="723"/>
      <c r="AI115" s="723"/>
      <c r="AJ115" s="723"/>
      <c r="AK115" s="723"/>
      <c r="AL115" s="723"/>
      <c r="AM115" s="723"/>
      <c r="AN115" s="723"/>
      <c r="AO115" s="723"/>
      <c r="AP115" s="723"/>
      <c r="AQ115" s="723"/>
      <c r="AR115" s="723"/>
    </row>
    <row r="116" spans="1:44" ht="15.75" hidden="1" customHeight="1">
      <c r="A116" s="723"/>
      <c r="B116" s="723"/>
      <c r="C116" s="723"/>
      <c r="D116" s="723"/>
      <c r="E116" s="723"/>
      <c r="F116" s="723"/>
      <c r="G116" s="723"/>
      <c r="H116" s="723"/>
      <c r="I116" s="723"/>
      <c r="J116" s="723"/>
      <c r="K116" s="723"/>
      <c r="L116" s="723"/>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723"/>
      <c r="AK116" s="723"/>
      <c r="AL116" s="723"/>
      <c r="AM116" s="723"/>
      <c r="AN116" s="723"/>
      <c r="AO116" s="723"/>
      <c r="AP116" s="723"/>
      <c r="AQ116" s="723"/>
      <c r="AR116" s="723"/>
    </row>
    <row r="117" spans="1:44" ht="15.75" hidden="1" customHeight="1">
      <c r="A117" s="723"/>
      <c r="B117" s="723"/>
      <c r="C117" s="723"/>
      <c r="D117" s="723"/>
      <c r="E117" s="723"/>
      <c r="F117" s="723"/>
      <c r="G117" s="723"/>
      <c r="H117" s="723"/>
      <c r="I117" s="723"/>
      <c r="J117" s="723"/>
      <c r="K117" s="723"/>
      <c r="L117" s="723"/>
      <c r="M117" s="723"/>
      <c r="N117" s="723"/>
      <c r="O117" s="723"/>
      <c r="P117" s="723"/>
      <c r="Q117" s="723"/>
      <c r="R117" s="723"/>
      <c r="S117" s="723"/>
      <c r="T117" s="723"/>
      <c r="U117" s="723"/>
      <c r="V117" s="723"/>
      <c r="W117" s="723"/>
      <c r="X117" s="723"/>
      <c r="Y117" s="723"/>
      <c r="Z117" s="723"/>
      <c r="AA117" s="723"/>
      <c r="AB117" s="723"/>
      <c r="AC117" s="723"/>
      <c r="AD117" s="723"/>
      <c r="AE117" s="723"/>
      <c r="AF117" s="723"/>
      <c r="AG117" s="723"/>
      <c r="AH117" s="723"/>
      <c r="AI117" s="723"/>
      <c r="AJ117" s="723"/>
      <c r="AK117" s="723"/>
      <c r="AL117" s="723"/>
      <c r="AM117" s="723"/>
      <c r="AN117" s="723"/>
      <c r="AO117" s="723"/>
      <c r="AP117" s="723"/>
      <c r="AQ117" s="723"/>
      <c r="AR117" s="723"/>
    </row>
    <row r="118" spans="1:44" ht="15.75" hidden="1" customHeight="1">
      <c r="A118" s="723"/>
      <c r="B118" s="723"/>
      <c r="C118" s="723"/>
      <c r="D118" s="723"/>
      <c r="E118" s="723"/>
      <c r="F118" s="723"/>
      <c r="G118" s="723"/>
      <c r="H118" s="723"/>
      <c r="I118" s="723"/>
      <c r="J118" s="723"/>
      <c r="K118" s="723"/>
      <c r="L118" s="723"/>
      <c r="M118" s="723"/>
      <c r="N118" s="723"/>
      <c r="O118" s="723"/>
      <c r="P118" s="723"/>
      <c r="Q118" s="723"/>
      <c r="R118" s="723"/>
      <c r="S118" s="723"/>
      <c r="T118" s="723"/>
      <c r="U118" s="723"/>
      <c r="V118" s="723"/>
      <c r="W118" s="723"/>
      <c r="X118" s="723"/>
      <c r="Y118" s="723"/>
      <c r="Z118" s="723"/>
      <c r="AA118" s="723"/>
      <c r="AB118" s="723"/>
      <c r="AC118" s="723"/>
      <c r="AD118" s="723"/>
      <c r="AE118" s="723"/>
      <c r="AF118" s="723"/>
      <c r="AG118" s="723"/>
      <c r="AH118" s="723"/>
      <c r="AI118" s="723"/>
      <c r="AJ118" s="723"/>
      <c r="AK118" s="723"/>
      <c r="AL118" s="723"/>
      <c r="AM118" s="723"/>
      <c r="AN118" s="723"/>
      <c r="AO118" s="723"/>
      <c r="AP118" s="723"/>
      <c r="AQ118" s="723"/>
      <c r="AR118" s="723"/>
    </row>
    <row r="119" spans="1:44" ht="15.75" hidden="1" customHeight="1">
      <c r="A119" s="723"/>
      <c r="B119" s="723"/>
      <c r="C119" s="723"/>
      <c r="D119" s="723"/>
      <c r="E119" s="723"/>
      <c r="F119" s="723"/>
      <c r="G119" s="723"/>
      <c r="H119" s="723"/>
      <c r="I119" s="723"/>
      <c r="J119" s="723"/>
      <c r="K119" s="723"/>
      <c r="L119" s="723"/>
      <c r="M119" s="723"/>
      <c r="N119" s="723"/>
      <c r="O119" s="723"/>
      <c r="P119" s="723"/>
      <c r="Q119" s="723"/>
      <c r="R119" s="723"/>
      <c r="S119" s="723"/>
      <c r="T119" s="723"/>
      <c r="U119" s="723"/>
      <c r="V119" s="723"/>
      <c r="W119" s="723"/>
      <c r="X119" s="723"/>
      <c r="Y119" s="723"/>
      <c r="Z119" s="723"/>
      <c r="AA119" s="723"/>
      <c r="AB119" s="723"/>
      <c r="AC119" s="723"/>
      <c r="AD119" s="723"/>
      <c r="AE119" s="723"/>
      <c r="AF119" s="723"/>
      <c r="AG119" s="723"/>
      <c r="AH119" s="723"/>
      <c r="AI119" s="723"/>
      <c r="AJ119" s="723"/>
      <c r="AK119" s="723"/>
      <c r="AL119" s="723"/>
      <c r="AM119" s="723"/>
      <c r="AN119" s="723"/>
      <c r="AO119" s="723"/>
      <c r="AP119" s="723"/>
      <c r="AQ119" s="723"/>
      <c r="AR119" s="723"/>
    </row>
    <row r="120" spans="1:44" ht="15.75" hidden="1" customHeight="1">
      <c r="A120" s="723"/>
      <c r="B120" s="723"/>
      <c r="C120" s="723"/>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3"/>
      <c r="AA120" s="723"/>
      <c r="AB120" s="723"/>
      <c r="AC120" s="723"/>
      <c r="AD120" s="723"/>
      <c r="AE120" s="723"/>
      <c r="AF120" s="723"/>
      <c r="AG120" s="723"/>
      <c r="AH120" s="723"/>
      <c r="AI120" s="723"/>
      <c r="AJ120" s="723"/>
      <c r="AK120" s="723"/>
      <c r="AL120" s="723"/>
      <c r="AM120" s="723"/>
      <c r="AN120" s="723"/>
      <c r="AO120" s="723"/>
      <c r="AP120" s="723"/>
      <c r="AQ120" s="723"/>
      <c r="AR120" s="723"/>
    </row>
    <row r="121" spans="1:44" ht="15.75" hidden="1" customHeight="1">
      <c r="A121" s="723"/>
      <c r="B121" s="723"/>
      <c r="C121" s="723"/>
      <c r="D121" s="723"/>
      <c r="E121" s="723"/>
      <c r="F121" s="723"/>
      <c r="G121" s="723"/>
      <c r="H121" s="723"/>
      <c r="I121" s="723"/>
      <c r="J121" s="723"/>
      <c r="K121" s="723"/>
      <c r="L121" s="723"/>
      <c r="M121" s="723"/>
      <c r="N121" s="723"/>
      <c r="O121" s="723"/>
      <c r="P121" s="723"/>
      <c r="Q121" s="723"/>
      <c r="R121" s="723"/>
      <c r="S121" s="723"/>
      <c r="T121" s="723"/>
      <c r="U121" s="723"/>
      <c r="V121" s="723"/>
      <c r="W121" s="723"/>
      <c r="X121" s="723"/>
      <c r="Y121" s="723"/>
      <c r="Z121" s="723"/>
      <c r="AA121" s="723"/>
      <c r="AB121" s="723"/>
      <c r="AC121" s="723"/>
      <c r="AD121" s="723"/>
      <c r="AE121" s="723"/>
      <c r="AF121" s="723"/>
      <c r="AG121" s="723"/>
      <c r="AH121" s="723"/>
      <c r="AI121" s="723"/>
      <c r="AJ121" s="723"/>
      <c r="AK121" s="723"/>
      <c r="AL121" s="723"/>
      <c r="AM121" s="723"/>
      <c r="AN121" s="723"/>
      <c r="AO121" s="723"/>
      <c r="AP121" s="723"/>
      <c r="AQ121" s="723"/>
      <c r="AR121" s="723"/>
    </row>
    <row r="122" spans="1:44" ht="15.75" hidden="1" customHeight="1">
      <c r="A122" s="723"/>
      <c r="B122" s="723"/>
      <c r="C122" s="723"/>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3"/>
      <c r="AA122" s="723"/>
      <c r="AB122" s="723"/>
      <c r="AC122" s="723"/>
      <c r="AD122" s="723"/>
      <c r="AE122" s="723"/>
      <c r="AF122" s="723"/>
      <c r="AG122" s="723"/>
      <c r="AH122" s="723"/>
      <c r="AI122" s="723"/>
      <c r="AJ122" s="723"/>
      <c r="AK122" s="723"/>
      <c r="AL122" s="723"/>
      <c r="AM122" s="723"/>
      <c r="AN122" s="723"/>
      <c r="AO122" s="723"/>
      <c r="AP122" s="723"/>
      <c r="AQ122" s="723"/>
      <c r="AR122" s="723"/>
    </row>
    <row r="123" spans="1:44" ht="15.75" hidden="1" customHeight="1">
      <c r="A123" s="723"/>
      <c r="B123" s="723"/>
      <c r="C123" s="723"/>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3"/>
      <c r="AA123" s="723"/>
      <c r="AB123" s="723"/>
      <c r="AC123" s="723"/>
      <c r="AD123" s="723"/>
      <c r="AE123" s="723"/>
      <c r="AF123" s="723"/>
      <c r="AG123" s="723"/>
      <c r="AH123" s="723"/>
      <c r="AI123" s="723"/>
      <c r="AJ123" s="723"/>
      <c r="AK123" s="723"/>
      <c r="AL123" s="723"/>
      <c r="AM123" s="723"/>
      <c r="AN123" s="723"/>
      <c r="AO123" s="723"/>
      <c r="AP123" s="723"/>
      <c r="AQ123" s="723"/>
      <c r="AR123" s="723"/>
    </row>
    <row r="124" spans="1:44" ht="15.75" hidden="1" customHeight="1">
      <c r="A124" s="723"/>
      <c r="B124" s="723"/>
      <c r="C124" s="723"/>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c r="AK124" s="723"/>
      <c r="AL124" s="723"/>
      <c r="AM124" s="723"/>
      <c r="AN124" s="723"/>
      <c r="AO124" s="723"/>
      <c r="AP124" s="723"/>
      <c r="AQ124" s="723"/>
      <c r="AR124" s="723"/>
    </row>
    <row r="125" spans="1:44" ht="15.75" hidden="1" customHeight="1">
      <c r="A125" s="723"/>
      <c r="B125" s="723"/>
      <c r="C125" s="723"/>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c r="AK125" s="723"/>
      <c r="AL125" s="723"/>
      <c r="AM125" s="723"/>
      <c r="AN125" s="723"/>
      <c r="AO125" s="723"/>
      <c r="AP125" s="723"/>
      <c r="AQ125" s="723"/>
      <c r="AR125" s="723"/>
    </row>
    <row r="126" spans="1:44" ht="15.75" hidden="1" customHeight="1">
      <c r="A126" s="723"/>
      <c r="B126" s="723"/>
      <c r="C126" s="723"/>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3"/>
      <c r="AA126" s="723"/>
      <c r="AB126" s="723"/>
      <c r="AC126" s="723"/>
      <c r="AD126" s="723"/>
      <c r="AE126" s="723"/>
      <c r="AF126" s="723"/>
      <c r="AG126" s="723"/>
      <c r="AH126" s="723"/>
      <c r="AI126" s="723"/>
      <c r="AJ126" s="723"/>
      <c r="AK126" s="723"/>
      <c r="AL126" s="723"/>
      <c r="AM126" s="723"/>
      <c r="AN126" s="723"/>
      <c r="AO126" s="723"/>
      <c r="AP126" s="723"/>
      <c r="AQ126" s="723"/>
      <c r="AR126" s="723"/>
    </row>
    <row r="127" spans="1:44" ht="15.75" hidden="1" customHeight="1">
      <c r="A127" s="723"/>
      <c r="B127" s="723"/>
      <c r="C127" s="723"/>
      <c r="D127" s="723"/>
      <c r="E127" s="723"/>
      <c r="F127" s="723"/>
      <c r="G127" s="723"/>
      <c r="H127" s="723"/>
      <c r="I127" s="723"/>
      <c r="J127" s="723"/>
      <c r="K127" s="723"/>
      <c r="L127" s="723"/>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723"/>
      <c r="AJ127" s="723"/>
      <c r="AK127" s="723"/>
      <c r="AL127" s="723"/>
      <c r="AM127" s="723"/>
      <c r="AN127" s="723"/>
      <c r="AO127" s="723"/>
      <c r="AP127" s="723"/>
      <c r="AQ127" s="723"/>
      <c r="AR127" s="723"/>
    </row>
    <row r="128" spans="1:44" ht="15.75" hidden="1" customHeight="1">
      <c r="A128" s="723"/>
      <c r="B128" s="723"/>
      <c r="C128" s="723"/>
      <c r="D128" s="723"/>
      <c r="E128" s="723"/>
      <c r="F128" s="723"/>
      <c r="G128" s="723"/>
      <c r="H128" s="723"/>
      <c r="I128" s="723"/>
      <c r="J128" s="723"/>
      <c r="K128" s="723"/>
      <c r="L128" s="723"/>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c r="AK128" s="723"/>
      <c r="AL128" s="723"/>
      <c r="AM128" s="723"/>
      <c r="AN128" s="723"/>
      <c r="AO128" s="723"/>
      <c r="AP128" s="723"/>
      <c r="AQ128" s="723"/>
      <c r="AR128" s="723"/>
    </row>
    <row r="129" spans="1:44" ht="15.75" hidden="1" customHeight="1">
      <c r="A129" s="723"/>
      <c r="B129" s="723"/>
      <c r="C129" s="723"/>
      <c r="D129" s="723"/>
      <c r="E129" s="723"/>
      <c r="F129" s="723"/>
      <c r="G129" s="723"/>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723"/>
      <c r="AK129" s="723"/>
      <c r="AL129" s="723"/>
      <c r="AM129" s="723"/>
      <c r="AN129" s="723"/>
      <c r="AO129" s="723"/>
      <c r="AP129" s="723"/>
      <c r="AQ129" s="723"/>
      <c r="AR129" s="723"/>
    </row>
    <row r="130" spans="1:44" ht="15.75" hidden="1" customHeight="1">
      <c r="A130" s="723"/>
      <c r="B130" s="723"/>
      <c r="C130" s="723"/>
      <c r="D130" s="723"/>
      <c r="E130" s="723"/>
      <c r="F130" s="723"/>
      <c r="G130" s="723"/>
      <c r="H130" s="723"/>
      <c r="I130" s="723"/>
      <c r="J130" s="723"/>
      <c r="K130" s="723"/>
      <c r="L130" s="723"/>
      <c r="M130" s="723"/>
      <c r="N130" s="723"/>
      <c r="O130" s="723"/>
      <c r="P130" s="723"/>
      <c r="Q130" s="723"/>
      <c r="R130" s="723"/>
      <c r="S130" s="723"/>
      <c r="T130" s="723"/>
      <c r="U130" s="723"/>
      <c r="V130" s="723"/>
      <c r="W130" s="723"/>
      <c r="X130" s="723"/>
      <c r="Y130" s="723"/>
      <c r="Z130" s="723"/>
      <c r="AA130" s="723"/>
      <c r="AB130" s="723"/>
      <c r="AC130" s="723"/>
      <c r="AD130" s="723"/>
      <c r="AE130" s="723"/>
      <c r="AF130" s="723"/>
      <c r="AG130" s="723"/>
      <c r="AH130" s="723"/>
      <c r="AI130" s="723"/>
      <c r="AJ130" s="723"/>
      <c r="AK130" s="723"/>
      <c r="AL130" s="723"/>
      <c r="AM130" s="723"/>
      <c r="AN130" s="723"/>
      <c r="AO130" s="723"/>
      <c r="AP130" s="723"/>
      <c r="AQ130" s="723"/>
      <c r="AR130" s="723"/>
    </row>
    <row r="131" spans="1:44" ht="15.75" hidden="1" customHeight="1">
      <c r="A131" s="723"/>
      <c r="B131" s="723"/>
      <c r="C131" s="723"/>
      <c r="D131" s="723"/>
      <c r="E131" s="723"/>
      <c r="F131" s="723"/>
      <c r="G131" s="723"/>
      <c r="H131" s="723"/>
      <c r="I131" s="723"/>
      <c r="J131" s="723"/>
      <c r="K131" s="723"/>
      <c r="L131" s="723"/>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723"/>
      <c r="AJ131" s="723"/>
      <c r="AK131" s="723"/>
      <c r="AL131" s="723"/>
      <c r="AM131" s="723"/>
      <c r="AN131" s="723"/>
      <c r="AO131" s="723"/>
      <c r="AP131" s="723"/>
      <c r="AQ131" s="723"/>
      <c r="AR131" s="723"/>
    </row>
    <row r="132" spans="1:44" ht="15.75" hidden="1" customHeight="1">
      <c r="A132" s="723"/>
      <c r="B132" s="723"/>
      <c r="C132" s="723"/>
      <c r="D132" s="723"/>
      <c r="E132" s="723"/>
      <c r="F132" s="723"/>
      <c r="G132" s="723"/>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row>
    <row r="133" spans="1:44" ht="15.75" hidden="1" customHeight="1">
      <c r="A133" s="723"/>
      <c r="B133" s="723"/>
      <c r="C133" s="723"/>
      <c r="D133" s="723"/>
      <c r="E133" s="723"/>
      <c r="F133" s="723"/>
      <c r="G133" s="723"/>
      <c r="H133" s="723"/>
      <c r="I133" s="723"/>
      <c r="J133" s="723"/>
      <c r="K133" s="723"/>
      <c r="L133" s="723"/>
      <c r="M133" s="723"/>
      <c r="N133" s="723"/>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row>
    <row r="134" spans="1:44" ht="15.75" hidden="1" customHeight="1">
      <c r="A134" s="723"/>
      <c r="B134" s="723"/>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c r="AB134" s="723"/>
      <c r="AC134" s="723"/>
      <c r="AD134" s="723"/>
      <c r="AE134" s="723"/>
      <c r="AF134" s="723"/>
      <c r="AG134" s="723"/>
      <c r="AH134" s="723"/>
      <c r="AI134" s="723"/>
      <c r="AJ134" s="723"/>
      <c r="AK134" s="723"/>
      <c r="AL134" s="723"/>
      <c r="AM134" s="723"/>
      <c r="AN134" s="723"/>
      <c r="AO134" s="723"/>
      <c r="AP134" s="723"/>
      <c r="AQ134" s="723"/>
      <c r="AR134" s="723"/>
    </row>
    <row r="135" spans="1:44" ht="15.75" hidden="1" customHeight="1">
      <c r="A135" s="723"/>
      <c r="B135" s="723"/>
      <c r="C135" s="723"/>
      <c r="D135" s="723"/>
      <c r="E135" s="723"/>
      <c r="F135" s="723"/>
      <c r="G135" s="723"/>
      <c r="H135" s="723"/>
      <c r="I135" s="723"/>
      <c r="J135" s="723"/>
      <c r="K135" s="723"/>
      <c r="L135" s="723"/>
      <c r="M135" s="723"/>
      <c r="N135" s="723"/>
      <c r="O135" s="723"/>
      <c r="P135" s="723"/>
      <c r="Q135" s="723"/>
      <c r="R135" s="723"/>
      <c r="S135" s="723"/>
      <c r="T135" s="723"/>
      <c r="U135" s="723"/>
      <c r="V135" s="723"/>
      <c r="W135" s="723"/>
      <c r="X135" s="723"/>
      <c r="Y135" s="723"/>
      <c r="Z135" s="723"/>
      <c r="AA135" s="723"/>
      <c r="AB135" s="723"/>
      <c r="AC135" s="723"/>
      <c r="AD135" s="723"/>
      <c r="AE135" s="723"/>
      <c r="AF135" s="723"/>
      <c r="AG135" s="723"/>
      <c r="AH135" s="723"/>
      <c r="AI135" s="723"/>
      <c r="AJ135" s="723"/>
      <c r="AK135" s="723"/>
      <c r="AL135" s="723"/>
      <c r="AM135" s="723"/>
      <c r="AN135" s="723"/>
      <c r="AO135" s="723"/>
      <c r="AP135" s="723"/>
      <c r="AQ135" s="723"/>
      <c r="AR135" s="723"/>
    </row>
    <row r="136" spans="1:44" ht="15.75" hidden="1" customHeight="1">
      <c r="A136" s="723"/>
      <c r="B136" s="723"/>
      <c r="C136" s="723"/>
      <c r="D136" s="723"/>
      <c r="E136" s="723"/>
      <c r="F136" s="723"/>
      <c r="G136" s="723"/>
      <c r="H136" s="723"/>
      <c r="I136" s="723"/>
      <c r="J136" s="723"/>
      <c r="K136" s="723"/>
      <c r="L136" s="723"/>
      <c r="M136" s="723"/>
      <c r="N136" s="723"/>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c r="AK136" s="723"/>
      <c r="AL136" s="723"/>
      <c r="AM136" s="723"/>
      <c r="AN136" s="723"/>
      <c r="AO136" s="723"/>
      <c r="AP136" s="723"/>
      <c r="AQ136" s="723"/>
      <c r="AR136" s="723"/>
    </row>
    <row r="137" spans="1:44" ht="15.75" hidden="1" customHeight="1">
      <c r="A137" s="723"/>
      <c r="B137" s="723"/>
      <c r="C137" s="723"/>
      <c r="D137" s="723"/>
      <c r="E137" s="723"/>
      <c r="F137" s="723"/>
      <c r="G137" s="723"/>
      <c r="H137" s="723"/>
      <c r="I137" s="723"/>
      <c r="J137" s="723"/>
      <c r="K137" s="723"/>
      <c r="L137" s="723"/>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723"/>
      <c r="AN137" s="723"/>
      <c r="AO137" s="723"/>
      <c r="AP137" s="723"/>
      <c r="AQ137" s="723"/>
      <c r="AR137" s="723"/>
    </row>
    <row r="138" spans="1:44" ht="15.75" hidden="1" customHeight="1">
      <c r="A138" s="723"/>
      <c r="B138" s="723"/>
      <c r="C138" s="723"/>
      <c r="D138" s="723"/>
      <c r="E138" s="723"/>
      <c r="F138" s="723"/>
      <c r="G138" s="723"/>
      <c r="H138" s="723"/>
      <c r="I138" s="723"/>
      <c r="J138" s="723"/>
      <c r="K138" s="723"/>
      <c r="L138" s="723"/>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row>
    <row r="139" spans="1:44" ht="15.75" hidden="1" customHeight="1">
      <c r="A139" s="723"/>
      <c r="B139" s="723"/>
      <c r="C139" s="723"/>
      <c r="D139" s="723"/>
      <c r="E139" s="723"/>
      <c r="F139" s="723"/>
      <c r="G139" s="723"/>
      <c r="H139" s="723"/>
      <c r="I139" s="723"/>
      <c r="J139" s="723"/>
      <c r="K139" s="723"/>
      <c r="L139" s="723"/>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row>
    <row r="140" spans="1:44" ht="15.75" hidden="1" customHeight="1">
      <c r="A140" s="723"/>
      <c r="B140" s="723"/>
      <c r="C140" s="723"/>
      <c r="D140" s="723"/>
      <c r="E140" s="723"/>
      <c r="F140" s="723"/>
      <c r="G140" s="723"/>
      <c r="H140" s="723"/>
      <c r="I140" s="723"/>
      <c r="J140" s="723"/>
      <c r="K140" s="723"/>
      <c r="L140" s="723"/>
      <c r="M140" s="723"/>
      <c r="N140" s="723"/>
      <c r="O140" s="723"/>
      <c r="P140" s="723"/>
      <c r="Q140" s="723"/>
      <c r="R140" s="723"/>
      <c r="S140" s="723"/>
      <c r="T140" s="723"/>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723"/>
    </row>
    <row r="141" spans="1:44" ht="15.75" hidden="1" customHeight="1">
      <c r="A141" s="723"/>
      <c r="B141" s="723"/>
      <c r="C141" s="723"/>
      <c r="D141" s="723"/>
      <c r="E141" s="723"/>
      <c r="F141" s="723"/>
      <c r="G141" s="723"/>
      <c r="H141" s="723"/>
      <c r="I141" s="723"/>
      <c r="J141" s="723"/>
      <c r="K141" s="723"/>
      <c r="L141" s="723"/>
      <c r="M141" s="723"/>
      <c r="N141" s="723"/>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723"/>
    </row>
    <row r="142" spans="1:44" ht="15.75" hidden="1" customHeight="1">
      <c r="A142" s="723"/>
      <c r="B142" s="723"/>
      <c r="C142" s="723"/>
      <c r="D142" s="723"/>
      <c r="E142" s="723"/>
      <c r="F142" s="723"/>
      <c r="G142" s="723"/>
      <c r="H142" s="723"/>
      <c r="I142" s="723"/>
      <c r="J142" s="723"/>
      <c r="K142" s="723"/>
      <c r="L142" s="723"/>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723"/>
    </row>
    <row r="143" spans="1:44" ht="15.75" hidden="1" customHeight="1">
      <c r="A143" s="723"/>
      <c r="B143" s="723"/>
      <c r="C143" s="723"/>
      <c r="D143" s="723"/>
      <c r="E143" s="723"/>
      <c r="F143" s="723"/>
      <c r="G143" s="723"/>
      <c r="H143" s="723"/>
      <c r="I143" s="723"/>
      <c r="J143" s="723"/>
      <c r="K143" s="723"/>
      <c r="L143" s="723"/>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row>
    <row r="144" spans="1:44" ht="15.75" hidden="1" customHeight="1">
      <c r="A144" s="723"/>
      <c r="B144" s="723"/>
      <c r="C144" s="723"/>
      <c r="D144" s="723"/>
      <c r="E144" s="723"/>
      <c r="F144" s="723"/>
      <c r="G144" s="723"/>
      <c r="H144" s="723"/>
      <c r="I144" s="723"/>
      <c r="J144" s="723"/>
      <c r="K144" s="723"/>
      <c r="L144" s="723"/>
      <c r="M144" s="723"/>
      <c r="N144" s="723"/>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c r="AK144" s="723"/>
      <c r="AL144" s="723"/>
      <c r="AM144" s="723"/>
      <c r="AN144" s="723"/>
      <c r="AO144" s="723"/>
      <c r="AP144" s="723"/>
      <c r="AQ144" s="723"/>
      <c r="AR144" s="723"/>
    </row>
    <row r="145" spans="1:44" ht="15.75" hidden="1" customHeight="1">
      <c r="A145" s="723"/>
      <c r="B145" s="723"/>
      <c r="C145" s="723"/>
      <c r="D145" s="723"/>
      <c r="E145" s="723"/>
      <c r="F145" s="723"/>
      <c r="G145" s="723"/>
      <c r="H145" s="723"/>
      <c r="I145" s="723"/>
      <c r="J145" s="723"/>
      <c r="K145" s="723"/>
      <c r="L145" s="723"/>
      <c r="M145" s="723"/>
      <c r="N145" s="723"/>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c r="AK145" s="723"/>
      <c r="AL145" s="723"/>
      <c r="AM145" s="723"/>
      <c r="AN145" s="723"/>
      <c r="AO145" s="723"/>
      <c r="AP145" s="723"/>
      <c r="AQ145" s="723"/>
      <c r="AR145" s="723"/>
    </row>
    <row r="146" spans="1:44" ht="15.75" hidden="1" customHeight="1">
      <c r="A146" s="723"/>
      <c r="B146" s="723"/>
      <c r="C146" s="723"/>
      <c r="D146" s="723"/>
      <c r="E146" s="723"/>
      <c r="F146" s="723"/>
      <c r="G146" s="723"/>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row>
    <row r="147" spans="1:44" ht="15.75" hidden="1" customHeight="1">
      <c r="A147" s="723"/>
      <c r="B147" s="723"/>
      <c r="C147" s="723"/>
      <c r="D147" s="723"/>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row>
    <row r="148" spans="1:44" ht="15.75" hidden="1" customHeight="1">
      <c r="A148" s="723"/>
      <c r="B148" s="723"/>
      <c r="C148" s="723"/>
      <c r="D148" s="723"/>
      <c r="E148" s="723"/>
      <c r="F148" s="723"/>
      <c r="G148" s="723"/>
      <c r="H148" s="723"/>
      <c r="I148" s="723"/>
      <c r="J148" s="723"/>
      <c r="K148" s="723"/>
      <c r="L148" s="723"/>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row>
    <row r="149" spans="1:44" ht="15.75" hidden="1" customHeight="1">
      <c r="A149" s="723"/>
      <c r="B149" s="723"/>
      <c r="C149" s="723"/>
      <c r="D149" s="723"/>
      <c r="E149" s="723"/>
      <c r="F149" s="723"/>
      <c r="G149" s="723"/>
      <c r="H149" s="723"/>
      <c r="I149" s="723"/>
      <c r="J149" s="723"/>
      <c r="K149" s="723"/>
      <c r="L149" s="723"/>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row>
    <row r="150" spans="1:44" ht="15.75" hidden="1" customHeight="1">
      <c r="A150" s="723"/>
      <c r="B150" s="723"/>
      <c r="C150" s="723"/>
      <c r="D150" s="723"/>
      <c r="E150" s="723"/>
      <c r="F150" s="723"/>
      <c r="G150" s="723"/>
      <c r="H150" s="723"/>
      <c r="I150" s="723"/>
      <c r="J150" s="723"/>
      <c r="K150" s="723"/>
      <c r="L150" s="723"/>
      <c r="M150" s="723"/>
      <c r="N150" s="723"/>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c r="AK150" s="723"/>
      <c r="AL150" s="723"/>
      <c r="AM150" s="723"/>
      <c r="AN150" s="723"/>
      <c r="AO150" s="723"/>
      <c r="AP150" s="723"/>
      <c r="AQ150" s="723"/>
      <c r="AR150" s="723"/>
    </row>
    <row r="151" spans="1:44" ht="15.75" hidden="1" customHeight="1">
      <c r="A151" s="723"/>
      <c r="B151" s="723"/>
      <c r="C151" s="723"/>
      <c r="D151" s="723"/>
      <c r="E151" s="723"/>
      <c r="F151" s="723"/>
      <c r="G151" s="723"/>
      <c r="H151" s="723"/>
      <c r="I151" s="723"/>
      <c r="J151" s="723"/>
      <c r="K151" s="723"/>
      <c r="L151" s="723"/>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3"/>
      <c r="AL151" s="723"/>
      <c r="AM151" s="723"/>
      <c r="AN151" s="723"/>
      <c r="AO151" s="723"/>
      <c r="AP151" s="723"/>
      <c r="AQ151" s="723"/>
      <c r="AR151" s="723"/>
    </row>
    <row r="152" spans="1:44" ht="15.75" hidden="1" customHeight="1">
      <c r="A152" s="723"/>
      <c r="B152" s="723"/>
      <c r="C152" s="723"/>
      <c r="D152" s="723"/>
      <c r="E152" s="723"/>
      <c r="F152" s="723"/>
      <c r="G152" s="723"/>
      <c r="H152" s="723"/>
      <c r="I152" s="723"/>
      <c r="J152" s="723"/>
      <c r="K152" s="723"/>
      <c r="L152" s="723"/>
      <c r="M152" s="723"/>
      <c r="N152" s="723"/>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c r="AK152" s="723"/>
      <c r="AL152" s="723"/>
      <c r="AM152" s="723"/>
      <c r="AN152" s="723"/>
      <c r="AO152" s="723"/>
      <c r="AP152" s="723"/>
      <c r="AQ152" s="723"/>
      <c r="AR152" s="723"/>
    </row>
    <row r="153" spans="1:44" ht="15.75" hidden="1" customHeight="1">
      <c r="A153" s="723"/>
      <c r="B153" s="723"/>
      <c r="C153" s="723"/>
      <c r="D153" s="723"/>
      <c r="E153" s="723"/>
      <c r="F153" s="723"/>
      <c r="G153" s="723"/>
      <c r="H153" s="723"/>
      <c r="I153" s="723"/>
      <c r="J153" s="723"/>
      <c r="K153" s="723"/>
      <c r="L153" s="723"/>
      <c r="M153" s="723"/>
      <c r="N153" s="723"/>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c r="AK153" s="723"/>
      <c r="AL153" s="723"/>
      <c r="AM153" s="723"/>
      <c r="AN153" s="723"/>
      <c r="AO153" s="723"/>
      <c r="AP153" s="723"/>
      <c r="AQ153" s="723"/>
      <c r="AR153" s="723"/>
    </row>
    <row r="154" spans="1:44" ht="15.75" hidden="1" customHeight="1">
      <c r="A154" s="723"/>
      <c r="B154" s="723"/>
      <c r="C154" s="723"/>
      <c r="D154" s="723"/>
      <c r="E154" s="723"/>
      <c r="F154" s="723"/>
      <c r="G154" s="723"/>
      <c r="H154" s="723"/>
      <c r="I154" s="723"/>
      <c r="J154" s="723"/>
      <c r="K154" s="723"/>
      <c r="L154" s="723"/>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row>
    <row r="155" spans="1:44" ht="15.75" hidden="1" customHeight="1">
      <c r="A155" s="723"/>
      <c r="B155" s="723"/>
      <c r="C155" s="723"/>
      <c r="D155" s="723"/>
      <c r="E155" s="723"/>
      <c r="F155" s="723"/>
      <c r="G155" s="723"/>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row>
    <row r="156" spans="1:44" ht="15.75" hidden="1" customHeight="1">
      <c r="A156" s="723"/>
      <c r="B156" s="723"/>
      <c r="C156" s="723"/>
      <c r="D156" s="723"/>
      <c r="E156" s="723"/>
      <c r="F156" s="723"/>
      <c r="G156" s="723"/>
      <c r="H156" s="723"/>
      <c r="I156" s="723"/>
      <c r="J156" s="723"/>
      <c r="K156" s="723"/>
      <c r="L156" s="723"/>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row>
    <row r="157" spans="1:44" ht="15.75" hidden="1" customHeight="1">
      <c r="A157" s="723"/>
      <c r="B157" s="723"/>
      <c r="C157" s="723"/>
      <c r="D157" s="723"/>
      <c r="E157" s="723"/>
      <c r="F157" s="723"/>
      <c r="G157" s="723"/>
      <c r="H157" s="723"/>
      <c r="I157" s="723"/>
      <c r="J157" s="723"/>
      <c r="K157" s="723"/>
      <c r="L157" s="723"/>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row>
    <row r="158" spans="1:44" ht="15.75" hidden="1" customHeight="1">
      <c r="A158" s="723"/>
      <c r="B158" s="723"/>
      <c r="C158" s="723"/>
      <c r="D158" s="723"/>
      <c r="E158" s="723"/>
      <c r="F158" s="723"/>
      <c r="G158" s="723"/>
      <c r="H158" s="723"/>
      <c r="I158" s="723"/>
      <c r="J158" s="723"/>
      <c r="K158" s="723"/>
      <c r="L158" s="723"/>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row>
    <row r="159" spans="1:44" ht="15.75" hidden="1" customHeight="1">
      <c r="A159" s="723"/>
      <c r="B159" s="723"/>
      <c r="C159" s="723"/>
      <c r="D159" s="723"/>
      <c r="E159" s="723"/>
      <c r="F159" s="723"/>
      <c r="G159" s="723"/>
      <c r="H159" s="723"/>
      <c r="I159" s="723"/>
      <c r="J159" s="723"/>
      <c r="K159" s="723"/>
      <c r="L159" s="723"/>
      <c r="M159" s="723"/>
      <c r="N159" s="723"/>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c r="AK159" s="723"/>
      <c r="AL159" s="723"/>
      <c r="AM159" s="723"/>
      <c r="AN159" s="723"/>
      <c r="AO159" s="723"/>
      <c r="AP159" s="723"/>
      <c r="AQ159" s="723"/>
      <c r="AR159" s="723"/>
    </row>
    <row r="160" spans="1:44" ht="15.75" hidden="1" customHeight="1">
      <c r="A160" s="723"/>
      <c r="B160" s="723"/>
      <c r="C160" s="723"/>
      <c r="D160" s="723"/>
      <c r="E160" s="723"/>
      <c r="F160" s="723"/>
      <c r="G160" s="723"/>
      <c r="H160" s="723"/>
      <c r="I160" s="723"/>
      <c r="J160" s="723"/>
      <c r="K160" s="723"/>
      <c r="L160" s="723"/>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23"/>
      <c r="AO160" s="723"/>
      <c r="AP160" s="723"/>
      <c r="AQ160" s="723"/>
      <c r="AR160" s="723"/>
    </row>
    <row r="161" spans="1:44" ht="15.75" hidden="1" customHeight="1">
      <c r="A161" s="723"/>
      <c r="B161" s="723"/>
      <c r="C161" s="723"/>
      <c r="D161" s="723"/>
      <c r="E161" s="723"/>
      <c r="F161" s="723"/>
      <c r="G161" s="723"/>
      <c r="H161" s="723"/>
      <c r="I161" s="723"/>
      <c r="J161" s="723"/>
      <c r="K161" s="723"/>
      <c r="L161" s="723"/>
      <c r="M161" s="723"/>
      <c r="N161" s="723"/>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c r="AK161" s="723"/>
      <c r="AL161" s="723"/>
      <c r="AM161" s="723"/>
      <c r="AN161" s="723"/>
      <c r="AO161" s="723"/>
      <c r="AP161" s="723"/>
      <c r="AQ161" s="723"/>
      <c r="AR161" s="723"/>
    </row>
    <row r="162" spans="1:44" ht="15.75" hidden="1" customHeight="1">
      <c r="A162" s="723"/>
      <c r="B162" s="723"/>
      <c r="C162" s="723"/>
      <c r="D162" s="723"/>
      <c r="E162" s="723"/>
      <c r="F162" s="723"/>
      <c r="G162" s="723"/>
      <c r="H162" s="723"/>
      <c r="I162" s="723"/>
      <c r="J162" s="723"/>
      <c r="K162" s="723"/>
      <c r="L162" s="723"/>
      <c r="M162" s="723"/>
      <c r="N162" s="723"/>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c r="AK162" s="723"/>
      <c r="AL162" s="723"/>
      <c r="AM162" s="723"/>
      <c r="AN162" s="723"/>
      <c r="AO162" s="723"/>
      <c r="AP162" s="723"/>
      <c r="AQ162" s="723"/>
      <c r="AR162" s="723"/>
    </row>
    <row r="163" spans="1:44" ht="15.75" hidden="1" customHeight="1">
      <c r="A163" s="723"/>
      <c r="B163" s="723"/>
      <c r="C163" s="723"/>
      <c r="D163" s="723"/>
      <c r="E163" s="723"/>
      <c r="F163" s="723"/>
      <c r="G163" s="723"/>
      <c r="H163" s="723"/>
      <c r="I163" s="723"/>
      <c r="J163" s="723"/>
      <c r="K163" s="723"/>
      <c r="L163" s="723"/>
      <c r="M163" s="723"/>
      <c r="N163" s="723"/>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723"/>
      <c r="AN163" s="723"/>
      <c r="AO163" s="723"/>
      <c r="AP163" s="723"/>
      <c r="AQ163" s="723"/>
      <c r="AR163" s="723"/>
    </row>
    <row r="164" spans="1:44" ht="15.75" hidden="1" customHeight="1">
      <c r="A164" s="723"/>
      <c r="B164" s="723"/>
      <c r="C164" s="723"/>
      <c r="D164" s="723"/>
      <c r="E164" s="723"/>
      <c r="F164" s="723"/>
      <c r="G164" s="723"/>
      <c r="H164" s="723"/>
      <c r="I164" s="723"/>
      <c r="J164" s="723"/>
      <c r="K164" s="723"/>
      <c r="L164" s="723"/>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row>
    <row r="165" spans="1:44" ht="15.75" hidden="1" customHeight="1">
      <c r="A165" s="723"/>
      <c r="B165" s="723"/>
      <c r="C165" s="723"/>
      <c r="D165" s="723"/>
      <c r="E165" s="723"/>
      <c r="F165" s="723"/>
      <c r="G165" s="723"/>
      <c r="H165" s="723"/>
      <c r="I165" s="723"/>
      <c r="J165" s="723"/>
      <c r="K165" s="723"/>
      <c r="L165" s="723"/>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723"/>
      <c r="AM165" s="723"/>
      <c r="AN165" s="723"/>
      <c r="AO165" s="723"/>
      <c r="AP165" s="723"/>
      <c r="AQ165" s="723"/>
      <c r="AR165" s="723"/>
    </row>
    <row r="166" spans="1:44" ht="15.75" hidden="1" customHeight="1">
      <c r="A166" s="723"/>
      <c r="B166" s="723"/>
      <c r="C166" s="723"/>
      <c r="D166" s="723"/>
      <c r="E166" s="723"/>
      <c r="F166" s="723"/>
      <c r="G166" s="723"/>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row>
    <row r="167" spans="1:44" ht="15.75" hidden="1" customHeight="1">
      <c r="A167" s="723"/>
      <c r="B167" s="723"/>
      <c r="C167" s="723"/>
      <c r="D167" s="723"/>
      <c r="E167" s="723"/>
      <c r="F167" s="723"/>
      <c r="G167" s="723"/>
      <c r="H167" s="723"/>
      <c r="I167" s="723"/>
      <c r="J167" s="723"/>
      <c r="K167" s="723"/>
      <c r="L167" s="723"/>
      <c r="M167" s="723"/>
      <c r="N167" s="723"/>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723"/>
      <c r="AO167" s="723"/>
      <c r="AP167" s="723"/>
      <c r="AQ167" s="723"/>
      <c r="AR167" s="723"/>
    </row>
    <row r="168" spans="1:44" ht="15.75" hidden="1" customHeight="1">
      <c r="A168" s="723"/>
      <c r="B168" s="723"/>
      <c r="C168" s="723"/>
      <c r="D168" s="723"/>
      <c r="E168" s="723"/>
      <c r="F168" s="723"/>
      <c r="G168" s="723"/>
      <c r="H168" s="723"/>
      <c r="I168" s="723"/>
      <c r="J168" s="723"/>
      <c r="K168" s="723"/>
      <c r="L168" s="723"/>
      <c r="M168" s="723"/>
      <c r="N168" s="723"/>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c r="AK168" s="723"/>
      <c r="AL168" s="723"/>
      <c r="AM168" s="723"/>
      <c r="AN168" s="723"/>
      <c r="AO168" s="723"/>
      <c r="AP168" s="723"/>
      <c r="AQ168" s="723"/>
      <c r="AR168" s="723"/>
    </row>
    <row r="169" spans="1:44" ht="15.75" hidden="1" customHeight="1">
      <c r="A169" s="723"/>
      <c r="B169" s="723"/>
      <c r="C169" s="723"/>
      <c r="D169" s="723"/>
      <c r="E169" s="723"/>
      <c r="F169" s="723"/>
      <c r="G169" s="723"/>
      <c r="H169" s="723"/>
      <c r="I169" s="723"/>
      <c r="J169" s="723"/>
      <c r="K169" s="723"/>
      <c r="L169" s="723"/>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23"/>
      <c r="AL169" s="723"/>
      <c r="AM169" s="723"/>
      <c r="AN169" s="723"/>
      <c r="AO169" s="723"/>
      <c r="AP169" s="723"/>
      <c r="AQ169" s="723"/>
      <c r="AR169" s="723"/>
    </row>
    <row r="170" spans="1:44" ht="15.75" hidden="1" customHeight="1">
      <c r="A170" s="723"/>
      <c r="B170" s="723"/>
      <c r="C170" s="723"/>
      <c r="D170" s="723"/>
      <c r="E170" s="723"/>
      <c r="F170" s="723"/>
      <c r="G170" s="723"/>
      <c r="H170" s="723"/>
      <c r="I170" s="723"/>
      <c r="J170" s="723"/>
      <c r="K170" s="723"/>
      <c r="L170" s="723"/>
      <c r="M170" s="723"/>
      <c r="N170" s="723"/>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723"/>
      <c r="AN170" s="723"/>
      <c r="AO170" s="723"/>
      <c r="AP170" s="723"/>
      <c r="AQ170" s="723"/>
      <c r="AR170" s="723"/>
    </row>
    <row r="171" spans="1:44" ht="15.75" hidden="1" customHeight="1">
      <c r="A171" s="723"/>
      <c r="B171" s="723"/>
      <c r="C171" s="723"/>
      <c r="D171" s="723"/>
      <c r="E171" s="723"/>
      <c r="F171" s="723"/>
      <c r="G171" s="723"/>
      <c r="H171" s="723"/>
      <c r="I171" s="723"/>
      <c r="J171" s="723"/>
      <c r="K171" s="723"/>
      <c r="L171" s="723"/>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3"/>
      <c r="AP171" s="723"/>
      <c r="AQ171" s="723"/>
      <c r="AR171" s="723"/>
    </row>
    <row r="172" spans="1:44" ht="15.75" hidden="1" customHeight="1">
      <c r="A172" s="723"/>
      <c r="B172" s="723"/>
      <c r="C172" s="723"/>
      <c r="D172" s="723"/>
      <c r="E172" s="723"/>
      <c r="F172" s="723"/>
      <c r="G172" s="723"/>
      <c r="H172" s="723"/>
      <c r="I172" s="723"/>
      <c r="J172" s="723"/>
      <c r="K172" s="723"/>
      <c r="L172" s="723"/>
      <c r="M172" s="723"/>
      <c r="N172" s="723"/>
      <c r="O172" s="723"/>
      <c r="P172" s="723"/>
      <c r="Q172" s="723"/>
      <c r="R172" s="723"/>
      <c r="S172" s="723"/>
      <c r="T172" s="723"/>
      <c r="U172" s="723"/>
      <c r="V172" s="723"/>
      <c r="W172" s="723"/>
      <c r="X172" s="723"/>
      <c r="Y172" s="723"/>
      <c r="Z172" s="723"/>
      <c r="AA172" s="723"/>
      <c r="AB172" s="723"/>
      <c r="AC172" s="723"/>
      <c r="AD172" s="723"/>
      <c r="AE172" s="723"/>
      <c r="AF172" s="723"/>
      <c r="AG172" s="723"/>
      <c r="AH172" s="723"/>
      <c r="AI172" s="723"/>
      <c r="AJ172" s="723"/>
      <c r="AK172" s="723"/>
      <c r="AL172" s="723"/>
      <c r="AM172" s="723"/>
      <c r="AN172" s="723"/>
      <c r="AO172" s="723"/>
      <c r="AP172" s="723"/>
      <c r="AQ172" s="723"/>
      <c r="AR172" s="723"/>
    </row>
    <row r="173" spans="1:44" ht="15.75" hidden="1" customHeight="1">
      <c r="A173" s="723"/>
      <c r="B173" s="723"/>
      <c r="C173" s="723"/>
      <c r="D173" s="723"/>
      <c r="E173" s="723"/>
      <c r="F173" s="723"/>
      <c r="G173" s="723"/>
      <c r="H173" s="723"/>
      <c r="I173" s="723"/>
      <c r="J173" s="723"/>
      <c r="K173" s="723"/>
      <c r="L173" s="723"/>
      <c r="M173" s="723"/>
      <c r="N173" s="723"/>
      <c r="O173" s="723"/>
      <c r="P173" s="723"/>
      <c r="Q173" s="723"/>
      <c r="R173" s="723"/>
      <c r="S173" s="723"/>
      <c r="T173" s="723"/>
      <c r="U173" s="723"/>
      <c r="V173" s="723"/>
      <c r="W173" s="723"/>
      <c r="X173" s="723"/>
      <c r="Y173" s="723"/>
      <c r="Z173" s="723"/>
      <c r="AA173" s="723"/>
      <c r="AB173" s="723"/>
      <c r="AC173" s="723"/>
      <c r="AD173" s="723"/>
      <c r="AE173" s="723"/>
      <c r="AF173" s="723"/>
      <c r="AG173" s="723"/>
      <c r="AH173" s="723"/>
      <c r="AI173" s="723"/>
      <c r="AJ173" s="723"/>
      <c r="AK173" s="723"/>
      <c r="AL173" s="723"/>
      <c r="AM173" s="723"/>
      <c r="AN173" s="723"/>
      <c r="AO173" s="723"/>
      <c r="AP173" s="723"/>
      <c r="AQ173" s="723"/>
      <c r="AR173" s="723"/>
    </row>
    <row r="174" spans="1:44" ht="15.75" hidden="1" customHeight="1">
      <c r="A174" s="723"/>
      <c r="B174" s="723"/>
      <c r="C174" s="723"/>
      <c r="D174" s="723"/>
      <c r="E174" s="723"/>
      <c r="F174" s="723"/>
      <c r="G174" s="723"/>
      <c r="H174" s="723"/>
      <c r="I174" s="723"/>
      <c r="J174" s="723"/>
      <c r="K174" s="723"/>
      <c r="L174" s="723"/>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3"/>
      <c r="AK174" s="723"/>
      <c r="AL174" s="723"/>
      <c r="AM174" s="723"/>
      <c r="AN174" s="723"/>
      <c r="AO174" s="723"/>
      <c r="AP174" s="723"/>
      <c r="AQ174" s="723"/>
      <c r="AR174" s="723"/>
    </row>
    <row r="175" spans="1:44" ht="15.75" hidden="1" customHeight="1">
      <c r="A175" s="723"/>
      <c r="B175" s="723"/>
      <c r="C175" s="723"/>
      <c r="D175" s="723"/>
      <c r="E175" s="723"/>
      <c r="F175" s="723"/>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3"/>
      <c r="AM175" s="723"/>
      <c r="AN175" s="723"/>
      <c r="AO175" s="723"/>
      <c r="AP175" s="723"/>
      <c r="AQ175" s="723"/>
      <c r="AR175" s="723"/>
    </row>
    <row r="176" spans="1:44" ht="15.75" hidden="1" customHeight="1">
      <c r="A176" s="723"/>
      <c r="B176" s="723"/>
      <c r="C176" s="723"/>
      <c r="D176" s="723"/>
      <c r="E176" s="723"/>
      <c r="F176" s="723"/>
      <c r="G176" s="723"/>
      <c r="H176" s="723"/>
      <c r="I176" s="723"/>
      <c r="J176" s="723"/>
      <c r="K176" s="723"/>
      <c r="L176" s="723"/>
      <c r="M176" s="723"/>
      <c r="N176" s="723"/>
      <c r="O176" s="723"/>
      <c r="P176" s="723"/>
      <c r="Q176" s="723"/>
      <c r="R176" s="723"/>
      <c r="S176" s="723"/>
      <c r="T176" s="723"/>
      <c r="U176" s="723"/>
      <c r="V176" s="723"/>
      <c r="W176" s="723"/>
      <c r="X176" s="723"/>
      <c r="Y176" s="723"/>
      <c r="Z176" s="723"/>
      <c r="AA176" s="723"/>
      <c r="AB176" s="723"/>
      <c r="AC176" s="723"/>
      <c r="AD176" s="723"/>
      <c r="AE176" s="723"/>
      <c r="AF176" s="723"/>
      <c r="AG176" s="723"/>
      <c r="AH176" s="723"/>
      <c r="AI176" s="723"/>
      <c r="AJ176" s="723"/>
      <c r="AK176" s="723"/>
      <c r="AL176" s="723"/>
      <c r="AM176" s="723"/>
      <c r="AN176" s="723"/>
      <c r="AO176" s="723"/>
      <c r="AP176" s="723"/>
      <c r="AQ176" s="723"/>
      <c r="AR176" s="723"/>
    </row>
    <row r="177" spans="1:44" ht="15.75" hidden="1" customHeight="1">
      <c r="A177" s="723"/>
      <c r="B177" s="723"/>
      <c r="C177" s="723"/>
      <c r="D177" s="723"/>
      <c r="E177" s="723"/>
      <c r="F177" s="723"/>
      <c r="G177" s="723"/>
      <c r="H177" s="723"/>
      <c r="I177" s="723"/>
      <c r="J177" s="723"/>
      <c r="K177" s="723"/>
      <c r="L177" s="723"/>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723"/>
      <c r="AL177" s="723"/>
      <c r="AM177" s="723"/>
      <c r="AN177" s="723"/>
      <c r="AO177" s="723"/>
      <c r="AP177" s="723"/>
      <c r="AQ177" s="723"/>
      <c r="AR177" s="723"/>
    </row>
    <row r="178" spans="1:44" ht="15.75" hidden="1" customHeight="1">
      <c r="A178" s="723"/>
      <c r="B178" s="723"/>
      <c r="C178" s="723"/>
      <c r="D178" s="723"/>
      <c r="E178" s="723"/>
      <c r="F178" s="723"/>
      <c r="G178" s="723"/>
      <c r="H178" s="723"/>
      <c r="I178" s="723"/>
      <c r="J178" s="723"/>
      <c r="K178" s="723"/>
      <c r="L178" s="723"/>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3"/>
      <c r="AK178" s="723"/>
      <c r="AL178" s="723"/>
      <c r="AM178" s="723"/>
      <c r="AN178" s="723"/>
      <c r="AO178" s="723"/>
      <c r="AP178" s="723"/>
      <c r="AQ178" s="723"/>
      <c r="AR178" s="723"/>
    </row>
    <row r="179" spans="1:44" ht="15.75" hidden="1" customHeight="1">
      <c r="A179" s="723"/>
      <c r="B179" s="723"/>
      <c r="C179" s="723"/>
      <c r="D179" s="723"/>
      <c r="E179" s="723"/>
      <c r="F179" s="723"/>
      <c r="G179" s="723"/>
      <c r="H179" s="723"/>
      <c r="I179" s="723"/>
      <c r="J179" s="723"/>
      <c r="K179" s="723"/>
      <c r="L179" s="723"/>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3"/>
      <c r="AK179" s="723"/>
      <c r="AL179" s="723"/>
      <c r="AM179" s="723"/>
      <c r="AN179" s="723"/>
      <c r="AO179" s="723"/>
      <c r="AP179" s="723"/>
      <c r="AQ179" s="723"/>
      <c r="AR179" s="723"/>
    </row>
    <row r="180" spans="1:44" ht="15.75" hidden="1" customHeight="1">
      <c r="A180" s="723"/>
      <c r="B180" s="723"/>
      <c r="C180" s="723"/>
      <c r="D180" s="723"/>
      <c r="E180" s="723"/>
      <c r="F180" s="723"/>
      <c r="G180" s="723"/>
      <c r="H180" s="723"/>
      <c r="I180" s="723"/>
      <c r="J180" s="723"/>
      <c r="K180" s="723"/>
      <c r="L180" s="723"/>
      <c r="M180" s="723"/>
      <c r="N180" s="723"/>
      <c r="O180" s="723"/>
      <c r="P180" s="723"/>
      <c r="Q180" s="723"/>
      <c r="R180" s="723"/>
      <c r="S180" s="723"/>
      <c r="T180" s="723"/>
      <c r="U180" s="723"/>
      <c r="V180" s="723"/>
      <c r="W180" s="723"/>
      <c r="X180" s="723"/>
      <c r="Y180" s="723"/>
      <c r="Z180" s="723"/>
      <c r="AA180" s="723"/>
      <c r="AB180" s="723"/>
      <c r="AC180" s="723"/>
      <c r="AD180" s="723"/>
      <c r="AE180" s="723"/>
      <c r="AF180" s="723"/>
      <c r="AG180" s="723"/>
      <c r="AH180" s="723"/>
      <c r="AI180" s="723"/>
      <c r="AJ180" s="723"/>
      <c r="AK180" s="723"/>
      <c r="AL180" s="723"/>
      <c r="AM180" s="723"/>
      <c r="AN180" s="723"/>
      <c r="AO180" s="723"/>
      <c r="AP180" s="723"/>
      <c r="AQ180" s="723"/>
      <c r="AR180" s="723"/>
    </row>
    <row r="181" spans="1:44" ht="15.75" hidden="1" customHeight="1">
      <c r="A181" s="723"/>
      <c r="B181" s="723"/>
      <c r="C181" s="723"/>
      <c r="D181" s="723"/>
      <c r="E181" s="723"/>
      <c r="F181" s="723"/>
      <c r="G181" s="723"/>
      <c r="H181" s="723"/>
      <c r="I181" s="723"/>
      <c r="J181" s="723"/>
      <c r="K181" s="723"/>
      <c r="L181" s="723"/>
      <c r="M181" s="723"/>
      <c r="N181" s="723"/>
      <c r="O181" s="723"/>
      <c r="P181" s="723"/>
      <c r="Q181" s="723"/>
      <c r="R181" s="723"/>
      <c r="S181" s="723"/>
      <c r="T181" s="723"/>
      <c r="U181" s="723"/>
      <c r="V181" s="723"/>
      <c r="W181" s="723"/>
      <c r="X181" s="723"/>
      <c r="Y181" s="723"/>
      <c r="Z181" s="723"/>
      <c r="AA181" s="723"/>
      <c r="AB181" s="723"/>
      <c r="AC181" s="723"/>
      <c r="AD181" s="723"/>
      <c r="AE181" s="723"/>
      <c r="AF181" s="723"/>
      <c r="AG181" s="723"/>
      <c r="AH181" s="723"/>
      <c r="AI181" s="723"/>
      <c r="AJ181" s="723"/>
      <c r="AK181" s="723"/>
      <c r="AL181" s="723"/>
      <c r="AM181" s="723"/>
      <c r="AN181" s="723"/>
      <c r="AO181" s="723"/>
      <c r="AP181" s="723"/>
      <c r="AQ181" s="723"/>
      <c r="AR181" s="723"/>
    </row>
    <row r="182" spans="1:44" ht="15.75" hidden="1" customHeight="1">
      <c r="A182" s="723"/>
      <c r="B182" s="723"/>
      <c r="C182" s="723"/>
      <c r="D182" s="723"/>
      <c r="E182" s="723"/>
      <c r="F182" s="723"/>
      <c r="G182" s="723"/>
      <c r="H182" s="723"/>
      <c r="I182" s="723"/>
      <c r="J182" s="723"/>
      <c r="K182" s="723"/>
      <c r="L182" s="723"/>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3"/>
      <c r="AK182" s="723"/>
      <c r="AL182" s="723"/>
      <c r="AM182" s="723"/>
      <c r="AN182" s="723"/>
      <c r="AO182" s="723"/>
      <c r="AP182" s="723"/>
      <c r="AQ182" s="723"/>
      <c r="AR182" s="723"/>
    </row>
    <row r="183" spans="1:44" ht="15.75" hidden="1" customHeight="1">
      <c r="A183" s="723"/>
      <c r="B183" s="723"/>
      <c r="C183" s="723"/>
      <c r="D183" s="723"/>
      <c r="E183" s="723"/>
      <c r="F183" s="723"/>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3"/>
      <c r="AK183" s="723"/>
      <c r="AL183" s="723"/>
      <c r="AM183" s="723"/>
      <c r="AN183" s="723"/>
      <c r="AO183" s="723"/>
      <c r="AP183" s="723"/>
      <c r="AQ183" s="723"/>
      <c r="AR183" s="723"/>
    </row>
    <row r="184" spans="1:44" ht="15.75" hidden="1" customHeight="1">
      <c r="A184" s="723"/>
      <c r="B184" s="723"/>
      <c r="C184" s="723"/>
      <c r="D184" s="723"/>
      <c r="E184" s="723"/>
      <c r="F184" s="723"/>
      <c r="G184" s="723"/>
      <c r="H184" s="723"/>
      <c r="I184" s="723"/>
      <c r="J184" s="723"/>
      <c r="K184" s="723"/>
      <c r="L184" s="723"/>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3"/>
      <c r="AK184" s="723"/>
      <c r="AL184" s="723"/>
      <c r="AM184" s="723"/>
      <c r="AN184" s="723"/>
      <c r="AO184" s="723"/>
      <c r="AP184" s="723"/>
      <c r="AQ184" s="723"/>
      <c r="AR184" s="723"/>
    </row>
    <row r="185" spans="1:44" ht="15.75" hidden="1" customHeight="1">
      <c r="A185" s="723"/>
      <c r="B185" s="723"/>
      <c r="C185" s="723"/>
      <c r="D185" s="723"/>
      <c r="E185" s="723"/>
      <c r="F185" s="723"/>
      <c r="G185" s="723"/>
      <c r="H185" s="723"/>
      <c r="I185" s="723"/>
      <c r="J185" s="723"/>
      <c r="K185" s="723"/>
      <c r="L185" s="723"/>
      <c r="M185" s="723"/>
      <c r="N185" s="723"/>
      <c r="O185" s="723"/>
      <c r="P185" s="723"/>
      <c r="Q185" s="723"/>
      <c r="R185" s="723"/>
      <c r="S185" s="723"/>
      <c r="T185" s="723"/>
      <c r="U185" s="723"/>
      <c r="V185" s="723"/>
      <c r="W185" s="723"/>
      <c r="X185" s="723"/>
      <c r="Y185" s="723"/>
      <c r="Z185" s="723"/>
      <c r="AA185" s="723"/>
      <c r="AB185" s="723"/>
      <c r="AC185" s="723"/>
      <c r="AD185" s="723"/>
      <c r="AE185" s="723"/>
      <c r="AF185" s="723"/>
      <c r="AG185" s="723"/>
      <c r="AH185" s="723"/>
      <c r="AI185" s="723"/>
      <c r="AJ185" s="723"/>
      <c r="AK185" s="723"/>
      <c r="AL185" s="723"/>
      <c r="AM185" s="723"/>
      <c r="AN185" s="723"/>
      <c r="AO185" s="723"/>
      <c r="AP185" s="723"/>
      <c r="AQ185" s="723"/>
      <c r="AR185" s="723"/>
    </row>
    <row r="186" spans="1:44" ht="15.75" hidden="1" customHeight="1">
      <c r="A186" s="723"/>
      <c r="B186" s="723"/>
      <c r="C186" s="723"/>
      <c r="D186" s="723"/>
      <c r="E186" s="723"/>
      <c r="F186" s="723"/>
      <c r="G186" s="723"/>
      <c r="H186" s="723"/>
      <c r="I186" s="723"/>
      <c r="J186" s="723"/>
      <c r="K186" s="723"/>
      <c r="L186" s="723"/>
      <c r="M186" s="723"/>
      <c r="N186" s="723"/>
      <c r="O186" s="723"/>
      <c r="P186" s="723"/>
      <c r="Q186" s="723"/>
      <c r="R186" s="723"/>
      <c r="S186" s="723"/>
      <c r="T186" s="723"/>
      <c r="U186" s="723"/>
      <c r="V186" s="723"/>
      <c r="W186" s="723"/>
      <c r="X186" s="723"/>
      <c r="Y186" s="723"/>
      <c r="Z186" s="723"/>
      <c r="AA186" s="723"/>
      <c r="AB186" s="723"/>
      <c r="AC186" s="723"/>
      <c r="AD186" s="723"/>
      <c r="AE186" s="723"/>
      <c r="AF186" s="723"/>
      <c r="AG186" s="723"/>
      <c r="AH186" s="723"/>
      <c r="AI186" s="723"/>
      <c r="AJ186" s="723"/>
      <c r="AK186" s="723"/>
      <c r="AL186" s="723"/>
      <c r="AM186" s="723"/>
      <c r="AN186" s="723"/>
      <c r="AO186" s="723"/>
      <c r="AP186" s="723"/>
      <c r="AQ186" s="723"/>
      <c r="AR186" s="723"/>
    </row>
    <row r="187" spans="1:44" ht="15.75" hidden="1" customHeight="1">
      <c r="A187" s="723"/>
      <c r="B187" s="723"/>
      <c r="C187" s="723"/>
      <c r="D187" s="723"/>
      <c r="E187" s="723"/>
      <c r="F187" s="723"/>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3"/>
      <c r="AL187" s="723"/>
      <c r="AM187" s="723"/>
      <c r="AN187" s="723"/>
      <c r="AO187" s="723"/>
      <c r="AP187" s="723"/>
      <c r="AQ187" s="723"/>
      <c r="AR187" s="723"/>
    </row>
    <row r="188" spans="1:44" ht="15.75" hidden="1" customHeight="1">
      <c r="A188" s="723"/>
      <c r="B188" s="723"/>
      <c r="C188" s="723"/>
      <c r="D188" s="723"/>
      <c r="E188" s="723"/>
      <c r="F188" s="723"/>
      <c r="G188" s="723"/>
      <c r="H188" s="723"/>
      <c r="I188" s="723"/>
      <c r="J188" s="723"/>
      <c r="K188" s="723"/>
      <c r="L188" s="723"/>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3"/>
      <c r="AK188" s="723"/>
      <c r="AL188" s="723"/>
      <c r="AM188" s="723"/>
      <c r="AN188" s="723"/>
      <c r="AO188" s="723"/>
      <c r="AP188" s="723"/>
      <c r="AQ188" s="723"/>
      <c r="AR188" s="723"/>
    </row>
    <row r="189" spans="1:44" ht="15.75" hidden="1" customHeight="1">
      <c r="A189" s="723"/>
      <c r="B189" s="723"/>
      <c r="C189" s="723"/>
      <c r="D189" s="723"/>
      <c r="E189" s="723"/>
      <c r="F189" s="723"/>
      <c r="G189" s="723"/>
      <c r="H189" s="723"/>
      <c r="I189" s="723"/>
      <c r="J189" s="723"/>
      <c r="K189" s="723"/>
      <c r="L189" s="723"/>
      <c r="M189" s="723"/>
      <c r="N189" s="723"/>
      <c r="O189" s="723"/>
      <c r="P189" s="723"/>
      <c r="Q189" s="723"/>
      <c r="R189" s="723"/>
      <c r="S189" s="723"/>
      <c r="T189" s="723"/>
      <c r="U189" s="723"/>
      <c r="V189" s="723"/>
      <c r="W189" s="723"/>
      <c r="X189" s="723"/>
      <c r="Y189" s="723"/>
      <c r="Z189" s="723"/>
      <c r="AA189" s="723"/>
      <c r="AB189" s="723"/>
      <c r="AC189" s="723"/>
      <c r="AD189" s="723"/>
      <c r="AE189" s="723"/>
      <c r="AF189" s="723"/>
      <c r="AG189" s="723"/>
      <c r="AH189" s="723"/>
      <c r="AI189" s="723"/>
      <c r="AJ189" s="723"/>
      <c r="AK189" s="723"/>
      <c r="AL189" s="723"/>
      <c r="AM189" s="723"/>
      <c r="AN189" s="723"/>
      <c r="AO189" s="723"/>
      <c r="AP189" s="723"/>
      <c r="AQ189" s="723"/>
      <c r="AR189" s="723"/>
    </row>
    <row r="190" spans="1:44" ht="15.75" hidden="1" customHeight="1">
      <c r="A190" s="723"/>
      <c r="B190" s="723"/>
      <c r="C190" s="723"/>
      <c r="D190" s="723"/>
      <c r="E190" s="723"/>
      <c r="F190" s="723"/>
      <c r="G190" s="723"/>
      <c r="H190" s="723"/>
      <c r="I190" s="723"/>
      <c r="J190" s="723"/>
      <c r="K190" s="723"/>
      <c r="L190" s="723"/>
      <c r="M190" s="723"/>
      <c r="N190" s="723"/>
      <c r="O190" s="723"/>
      <c r="P190" s="723"/>
      <c r="Q190" s="723"/>
      <c r="R190" s="723"/>
      <c r="S190" s="723"/>
      <c r="T190" s="723"/>
      <c r="U190" s="723"/>
      <c r="V190" s="723"/>
      <c r="W190" s="723"/>
      <c r="X190" s="723"/>
      <c r="Y190" s="723"/>
      <c r="Z190" s="723"/>
      <c r="AA190" s="723"/>
      <c r="AB190" s="723"/>
      <c r="AC190" s="723"/>
      <c r="AD190" s="723"/>
      <c r="AE190" s="723"/>
      <c r="AF190" s="723"/>
      <c r="AG190" s="723"/>
      <c r="AH190" s="723"/>
      <c r="AI190" s="723"/>
      <c r="AJ190" s="723"/>
      <c r="AK190" s="723"/>
      <c r="AL190" s="723"/>
      <c r="AM190" s="723"/>
      <c r="AN190" s="723"/>
      <c r="AO190" s="723"/>
      <c r="AP190" s="723"/>
      <c r="AQ190" s="723"/>
      <c r="AR190" s="723"/>
    </row>
    <row r="191" spans="1:44" ht="15.75" hidden="1" customHeight="1">
      <c r="A191" s="723"/>
      <c r="B191" s="723"/>
      <c r="C191" s="723"/>
      <c r="D191" s="723"/>
      <c r="E191" s="723"/>
      <c r="F191" s="723"/>
      <c r="G191" s="723"/>
      <c r="H191" s="723"/>
      <c r="I191" s="723"/>
      <c r="J191" s="723"/>
      <c r="K191" s="723"/>
      <c r="L191" s="723"/>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3"/>
      <c r="AK191" s="723"/>
      <c r="AL191" s="723"/>
      <c r="AM191" s="723"/>
      <c r="AN191" s="723"/>
      <c r="AO191" s="723"/>
      <c r="AP191" s="723"/>
      <c r="AQ191" s="723"/>
      <c r="AR191" s="723"/>
    </row>
    <row r="192" spans="1:44" ht="15.75" hidden="1" customHeight="1">
      <c r="A192" s="723"/>
      <c r="B192" s="723"/>
      <c r="C192" s="723"/>
      <c r="D192" s="723"/>
      <c r="E192" s="723"/>
      <c r="F192" s="723"/>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row>
    <row r="193" spans="1:44" ht="15.75" hidden="1" customHeight="1">
      <c r="A193" s="723"/>
      <c r="B193" s="723"/>
      <c r="C193" s="723"/>
      <c r="D193" s="723"/>
      <c r="E193" s="723"/>
      <c r="F193" s="723"/>
      <c r="G193" s="723"/>
      <c r="H193" s="723"/>
      <c r="I193" s="723"/>
      <c r="J193" s="723"/>
      <c r="K193" s="723"/>
      <c r="L193" s="723"/>
      <c r="M193" s="723"/>
      <c r="N193" s="723"/>
      <c r="O193" s="723"/>
      <c r="P193" s="723"/>
      <c r="Q193" s="723"/>
      <c r="R193" s="723"/>
      <c r="S193" s="723"/>
      <c r="T193" s="723"/>
      <c r="U193" s="723"/>
      <c r="V193" s="723"/>
      <c r="W193" s="723"/>
      <c r="X193" s="723"/>
      <c r="Y193" s="723"/>
      <c r="Z193" s="723"/>
      <c r="AA193" s="723"/>
      <c r="AB193" s="723"/>
      <c r="AC193" s="723"/>
      <c r="AD193" s="723"/>
      <c r="AE193" s="723"/>
      <c r="AF193" s="723"/>
      <c r="AG193" s="723"/>
      <c r="AH193" s="723"/>
      <c r="AI193" s="723"/>
      <c r="AJ193" s="723"/>
      <c r="AK193" s="723"/>
      <c r="AL193" s="723"/>
      <c r="AM193" s="723"/>
      <c r="AN193" s="723"/>
      <c r="AO193" s="723"/>
      <c r="AP193" s="723"/>
      <c r="AQ193" s="723"/>
      <c r="AR193" s="723"/>
    </row>
    <row r="194" spans="1:44" ht="15.75" hidden="1" customHeight="1">
      <c r="A194" s="723"/>
      <c r="B194" s="723"/>
      <c r="C194" s="723"/>
      <c r="D194" s="723"/>
      <c r="E194" s="723"/>
      <c r="F194" s="723"/>
      <c r="G194" s="723"/>
      <c r="H194" s="723"/>
      <c r="I194" s="723"/>
      <c r="J194" s="723"/>
      <c r="K194" s="723"/>
      <c r="L194" s="723"/>
      <c r="M194" s="723"/>
      <c r="N194" s="723"/>
      <c r="O194" s="723"/>
      <c r="P194" s="723"/>
      <c r="Q194" s="723"/>
      <c r="R194" s="723"/>
      <c r="S194" s="723"/>
      <c r="T194" s="723"/>
      <c r="U194" s="723"/>
      <c r="V194" s="723"/>
      <c r="W194" s="723"/>
      <c r="X194" s="723"/>
      <c r="Y194" s="723"/>
      <c r="Z194" s="723"/>
      <c r="AA194" s="723"/>
      <c r="AB194" s="723"/>
      <c r="AC194" s="723"/>
      <c r="AD194" s="723"/>
      <c r="AE194" s="723"/>
      <c r="AF194" s="723"/>
      <c r="AG194" s="723"/>
      <c r="AH194" s="723"/>
      <c r="AI194" s="723"/>
      <c r="AJ194" s="723"/>
      <c r="AK194" s="723"/>
      <c r="AL194" s="723"/>
      <c r="AM194" s="723"/>
      <c r="AN194" s="723"/>
      <c r="AO194" s="723"/>
      <c r="AP194" s="723"/>
      <c r="AQ194" s="723"/>
      <c r="AR194" s="723"/>
    </row>
    <row r="195" spans="1:44" ht="15.75" hidden="1" customHeight="1">
      <c r="A195" s="723"/>
      <c r="B195" s="723"/>
      <c r="C195" s="723"/>
      <c r="D195" s="723"/>
      <c r="E195" s="723"/>
      <c r="F195" s="723"/>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3"/>
      <c r="AK195" s="723"/>
      <c r="AL195" s="723"/>
      <c r="AM195" s="723"/>
      <c r="AN195" s="723"/>
      <c r="AO195" s="723"/>
      <c r="AP195" s="723"/>
      <c r="AQ195" s="723"/>
      <c r="AR195" s="723"/>
    </row>
    <row r="196" spans="1:44" ht="15.75" hidden="1" customHeight="1">
      <c r="A196" s="723"/>
      <c r="B196" s="723"/>
      <c r="C196" s="723"/>
      <c r="D196" s="723"/>
      <c r="E196" s="723"/>
      <c r="F196" s="723"/>
      <c r="G196" s="723"/>
      <c r="H196" s="723"/>
      <c r="I196" s="723"/>
      <c r="J196" s="723"/>
      <c r="K196" s="723"/>
      <c r="L196" s="723"/>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3"/>
      <c r="AK196" s="723"/>
      <c r="AL196" s="723"/>
      <c r="AM196" s="723"/>
      <c r="AN196" s="723"/>
      <c r="AO196" s="723"/>
      <c r="AP196" s="723"/>
      <c r="AQ196" s="723"/>
      <c r="AR196" s="723"/>
    </row>
    <row r="197" spans="1:44" ht="15.75" hidden="1" customHeight="1">
      <c r="A197" s="723"/>
      <c r="B197" s="723"/>
      <c r="C197" s="723"/>
      <c r="D197" s="723"/>
      <c r="E197" s="723"/>
      <c r="F197" s="723"/>
      <c r="G197" s="723"/>
      <c r="H197" s="723"/>
      <c r="I197" s="723"/>
      <c r="J197" s="723"/>
      <c r="K197" s="723"/>
      <c r="L197" s="723"/>
      <c r="M197" s="723"/>
      <c r="N197" s="723"/>
      <c r="O197" s="723"/>
      <c r="P197" s="723"/>
      <c r="Q197" s="723"/>
      <c r="R197" s="723"/>
      <c r="S197" s="723"/>
      <c r="T197" s="723"/>
      <c r="U197" s="723"/>
      <c r="V197" s="723"/>
      <c r="W197" s="723"/>
      <c r="X197" s="723"/>
      <c r="Y197" s="723"/>
      <c r="Z197" s="723"/>
      <c r="AA197" s="723"/>
      <c r="AB197" s="723"/>
      <c r="AC197" s="723"/>
      <c r="AD197" s="723"/>
      <c r="AE197" s="723"/>
      <c r="AF197" s="723"/>
      <c r="AG197" s="723"/>
      <c r="AH197" s="723"/>
      <c r="AI197" s="723"/>
      <c r="AJ197" s="723"/>
      <c r="AK197" s="723"/>
      <c r="AL197" s="723"/>
      <c r="AM197" s="723"/>
      <c r="AN197" s="723"/>
      <c r="AO197" s="723"/>
      <c r="AP197" s="723"/>
      <c r="AQ197" s="723"/>
      <c r="AR197" s="723"/>
    </row>
    <row r="198" spans="1:44" ht="15.75" hidden="1" customHeight="1">
      <c r="A198" s="723"/>
      <c r="B198" s="723"/>
      <c r="C198" s="723"/>
      <c r="D198" s="723"/>
      <c r="E198" s="723"/>
      <c r="F198" s="723"/>
      <c r="G198" s="723"/>
      <c r="H198" s="723"/>
      <c r="I198" s="723"/>
      <c r="J198" s="723"/>
      <c r="K198" s="723"/>
      <c r="L198" s="723"/>
      <c r="M198" s="723"/>
      <c r="N198" s="723"/>
      <c r="O198" s="723"/>
      <c r="P198" s="723"/>
      <c r="Q198" s="723"/>
      <c r="R198" s="723"/>
      <c r="S198" s="723"/>
      <c r="T198" s="723"/>
      <c r="U198" s="723"/>
      <c r="V198" s="723"/>
      <c r="W198" s="723"/>
      <c r="X198" s="723"/>
      <c r="Y198" s="723"/>
      <c r="Z198" s="723"/>
      <c r="AA198" s="723"/>
      <c r="AB198" s="723"/>
      <c r="AC198" s="723"/>
      <c r="AD198" s="723"/>
      <c r="AE198" s="723"/>
      <c r="AF198" s="723"/>
      <c r="AG198" s="723"/>
      <c r="AH198" s="723"/>
      <c r="AI198" s="723"/>
      <c r="AJ198" s="723"/>
      <c r="AK198" s="723"/>
      <c r="AL198" s="723"/>
      <c r="AM198" s="723"/>
      <c r="AN198" s="723"/>
      <c r="AO198" s="723"/>
      <c r="AP198" s="723"/>
      <c r="AQ198" s="723"/>
      <c r="AR198" s="723"/>
    </row>
    <row r="199" spans="1:44" ht="15.75" hidden="1" customHeight="1">
      <c r="A199" s="723"/>
      <c r="B199" s="723"/>
      <c r="C199" s="723"/>
      <c r="D199" s="723"/>
      <c r="E199" s="723"/>
      <c r="F199" s="723"/>
      <c r="G199" s="723"/>
      <c r="H199" s="723"/>
      <c r="I199" s="723"/>
      <c r="J199" s="723"/>
      <c r="K199" s="723"/>
      <c r="L199" s="723"/>
      <c r="M199" s="723"/>
      <c r="N199" s="723"/>
      <c r="O199" s="723"/>
      <c r="P199" s="723"/>
      <c r="Q199" s="723"/>
      <c r="R199" s="723"/>
      <c r="S199" s="723"/>
      <c r="T199" s="723"/>
      <c r="U199" s="723"/>
      <c r="V199" s="723"/>
      <c r="W199" s="723"/>
      <c r="X199" s="723"/>
      <c r="Y199" s="723"/>
      <c r="Z199" s="723"/>
      <c r="AA199" s="723"/>
      <c r="AB199" s="723"/>
      <c r="AC199" s="723"/>
      <c r="AD199" s="723"/>
      <c r="AE199" s="723"/>
      <c r="AF199" s="723"/>
      <c r="AG199" s="723"/>
      <c r="AH199" s="723"/>
      <c r="AI199" s="723"/>
      <c r="AJ199" s="723"/>
      <c r="AK199" s="723"/>
      <c r="AL199" s="723"/>
      <c r="AM199" s="723"/>
      <c r="AN199" s="723"/>
      <c r="AO199" s="723"/>
      <c r="AP199" s="723"/>
      <c r="AQ199" s="723"/>
      <c r="AR199" s="723"/>
    </row>
    <row r="200" spans="1:44" ht="15.75" hidden="1" customHeight="1">
      <c r="A200" s="723"/>
      <c r="B200" s="723"/>
      <c r="C200" s="723"/>
      <c r="D200" s="723"/>
      <c r="E200" s="723"/>
      <c r="F200" s="723"/>
      <c r="G200" s="723"/>
      <c r="H200" s="723"/>
      <c r="I200" s="723"/>
      <c r="J200" s="723"/>
      <c r="K200" s="723"/>
      <c r="L200" s="723"/>
      <c r="M200" s="723"/>
      <c r="N200" s="723"/>
      <c r="O200" s="723"/>
      <c r="P200" s="723"/>
      <c r="Q200" s="723"/>
      <c r="R200" s="723"/>
      <c r="S200" s="723"/>
      <c r="T200" s="723"/>
      <c r="U200" s="723"/>
      <c r="V200" s="723"/>
      <c r="W200" s="723"/>
      <c r="X200" s="723"/>
      <c r="Y200" s="723"/>
      <c r="Z200" s="723"/>
      <c r="AA200" s="723"/>
      <c r="AB200" s="723"/>
      <c r="AC200" s="723"/>
      <c r="AD200" s="723"/>
      <c r="AE200" s="723"/>
      <c r="AF200" s="723"/>
      <c r="AG200" s="723"/>
      <c r="AH200" s="723"/>
      <c r="AI200" s="723"/>
      <c r="AJ200" s="723"/>
      <c r="AK200" s="723"/>
      <c r="AL200" s="723"/>
      <c r="AM200" s="723"/>
      <c r="AN200" s="723"/>
      <c r="AO200" s="723"/>
      <c r="AP200" s="723"/>
      <c r="AQ200" s="723"/>
      <c r="AR200" s="723"/>
    </row>
    <row r="201" spans="1:44" ht="15.75" hidden="1" customHeight="1">
      <c r="A201" s="723"/>
      <c r="B201" s="723"/>
      <c r="C201" s="723"/>
      <c r="D201" s="723"/>
      <c r="E201" s="723"/>
      <c r="F201" s="723"/>
      <c r="G201" s="723"/>
      <c r="H201" s="723"/>
      <c r="I201" s="723"/>
      <c r="J201" s="723"/>
      <c r="K201" s="723"/>
      <c r="L201" s="723"/>
      <c r="M201" s="723"/>
      <c r="N201" s="723"/>
      <c r="O201" s="723"/>
      <c r="P201" s="723"/>
      <c r="Q201" s="723"/>
      <c r="R201" s="723"/>
      <c r="S201" s="723"/>
      <c r="T201" s="723"/>
      <c r="U201" s="723"/>
      <c r="V201" s="723"/>
      <c r="W201" s="723"/>
      <c r="X201" s="723"/>
      <c r="Y201" s="723"/>
      <c r="Z201" s="723"/>
      <c r="AA201" s="723"/>
      <c r="AB201" s="723"/>
      <c r="AC201" s="723"/>
      <c r="AD201" s="723"/>
      <c r="AE201" s="723"/>
      <c r="AF201" s="723"/>
      <c r="AG201" s="723"/>
      <c r="AH201" s="723"/>
      <c r="AI201" s="723"/>
      <c r="AJ201" s="723"/>
      <c r="AK201" s="723"/>
      <c r="AL201" s="723"/>
      <c r="AM201" s="723"/>
      <c r="AN201" s="723"/>
      <c r="AO201" s="723"/>
      <c r="AP201" s="723"/>
      <c r="AQ201" s="723"/>
      <c r="AR201" s="723"/>
    </row>
    <row r="202" spans="1:44" ht="15.75" hidden="1" customHeight="1">
      <c r="A202" s="723"/>
      <c r="B202" s="723"/>
      <c r="C202" s="723"/>
      <c r="D202" s="723"/>
      <c r="E202" s="723"/>
      <c r="F202" s="723"/>
      <c r="G202" s="723"/>
      <c r="H202" s="723"/>
      <c r="I202" s="723"/>
      <c r="J202" s="723"/>
      <c r="K202" s="723"/>
      <c r="L202" s="723"/>
      <c r="M202" s="723"/>
      <c r="N202" s="723"/>
      <c r="O202" s="723"/>
      <c r="P202" s="723"/>
      <c r="Q202" s="723"/>
      <c r="R202" s="723"/>
      <c r="S202" s="723"/>
      <c r="T202" s="723"/>
      <c r="U202" s="723"/>
      <c r="V202" s="723"/>
      <c r="W202" s="723"/>
      <c r="X202" s="723"/>
      <c r="Y202" s="723"/>
      <c r="Z202" s="723"/>
      <c r="AA202" s="723"/>
      <c r="AB202" s="723"/>
      <c r="AC202" s="723"/>
      <c r="AD202" s="723"/>
      <c r="AE202" s="723"/>
      <c r="AF202" s="723"/>
      <c r="AG202" s="723"/>
      <c r="AH202" s="723"/>
      <c r="AI202" s="723"/>
      <c r="AJ202" s="723"/>
      <c r="AK202" s="723"/>
      <c r="AL202" s="723"/>
      <c r="AM202" s="723"/>
      <c r="AN202" s="723"/>
      <c r="AO202" s="723"/>
      <c r="AP202" s="723"/>
      <c r="AQ202" s="723"/>
      <c r="AR202" s="723"/>
    </row>
    <row r="203" spans="1:44" ht="15.75" hidden="1" customHeight="1">
      <c r="A203" s="723"/>
      <c r="B203" s="723"/>
      <c r="C203" s="723"/>
      <c r="D203" s="723"/>
      <c r="E203" s="723"/>
      <c r="F203" s="723"/>
      <c r="G203" s="723"/>
      <c r="H203" s="723"/>
      <c r="I203" s="723"/>
      <c r="J203" s="723"/>
      <c r="K203" s="723"/>
      <c r="L203" s="723"/>
      <c r="M203" s="723"/>
      <c r="N203" s="723"/>
      <c r="O203" s="723"/>
      <c r="P203" s="723"/>
      <c r="Q203" s="723"/>
      <c r="R203" s="723"/>
      <c r="S203" s="723"/>
      <c r="T203" s="723"/>
      <c r="U203" s="723"/>
      <c r="V203" s="723"/>
      <c r="W203" s="723"/>
      <c r="X203" s="723"/>
      <c r="Y203" s="723"/>
      <c r="Z203" s="723"/>
      <c r="AA203" s="723"/>
      <c r="AB203" s="723"/>
      <c r="AC203" s="723"/>
      <c r="AD203" s="723"/>
      <c r="AE203" s="723"/>
      <c r="AF203" s="723"/>
      <c r="AG203" s="723"/>
      <c r="AH203" s="723"/>
      <c r="AI203" s="723"/>
      <c r="AJ203" s="723"/>
      <c r="AK203" s="723"/>
      <c r="AL203" s="723"/>
      <c r="AM203" s="723"/>
      <c r="AN203" s="723"/>
      <c r="AO203" s="723"/>
      <c r="AP203" s="723"/>
      <c r="AQ203" s="723"/>
      <c r="AR203" s="723"/>
    </row>
    <row r="204" spans="1:44" ht="15.75" hidden="1" customHeight="1">
      <c r="A204" s="723"/>
      <c r="B204" s="723"/>
      <c r="C204" s="723"/>
      <c r="D204" s="723"/>
      <c r="E204" s="723"/>
      <c r="F204" s="723"/>
      <c r="G204" s="723"/>
      <c r="H204" s="723"/>
      <c r="I204" s="723"/>
      <c r="J204" s="723"/>
      <c r="K204" s="723"/>
      <c r="L204" s="723"/>
      <c r="M204" s="723"/>
      <c r="N204" s="723"/>
      <c r="O204" s="723"/>
      <c r="P204" s="723"/>
      <c r="Q204" s="723"/>
      <c r="R204" s="723"/>
      <c r="S204" s="723"/>
      <c r="T204" s="723"/>
      <c r="U204" s="723"/>
      <c r="V204" s="723"/>
      <c r="W204" s="723"/>
      <c r="X204" s="723"/>
      <c r="Y204" s="723"/>
      <c r="Z204" s="723"/>
      <c r="AA204" s="723"/>
      <c r="AB204" s="723"/>
      <c r="AC204" s="723"/>
      <c r="AD204" s="723"/>
      <c r="AE204" s="723"/>
      <c r="AF204" s="723"/>
      <c r="AG204" s="723"/>
      <c r="AH204" s="723"/>
      <c r="AI204" s="723"/>
      <c r="AJ204" s="723"/>
      <c r="AK204" s="723"/>
      <c r="AL204" s="723"/>
      <c r="AM204" s="723"/>
      <c r="AN204" s="723"/>
      <c r="AO204" s="723"/>
      <c r="AP204" s="723"/>
      <c r="AQ204" s="723"/>
      <c r="AR204" s="723"/>
    </row>
    <row r="205" spans="1:44" ht="15.75" hidden="1" customHeight="1">
      <c r="A205" s="723"/>
      <c r="B205" s="723"/>
      <c r="C205" s="723"/>
      <c r="D205" s="723"/>
      <c r="E205" s="723"/>
      <c r="F205" s="723"/>
      <c r="G205" s="723"/>
      <c r="H205" s="723"/>
      <c r="I205" s="723"/>
      <c r="J205" s="723"/>
      <c r="K205" s="723"/>
      <c r="L205" s="723"/>
      <c r="M205" s="723"/>
      <c r="N205" s="723"/>
      <c r="O205" s="723"/>
      <c r="P205" s="723"/>
      <c r="Q205" s="723"/>
      <c r="R205" s="723"/>
      <c r="S205" s="723"/>
      <c r="T205" s="723"/>
      <c r="U205" s="723"/>
      <c r="V205" s="723"/>
      <c r="W205" s="723"/>
      <c r="X205" s="723"/>
      <c r="Y205" s="723"/>
      <c r="Z205" s="723"/>
      <c r="AA205" s="723"/>
      <c r="AB205" s="723"/>
      <c r="AC205" s="723"/>
      <c r="AD205" s="723"/>
      <c r="AE205" s="723"/>
      <c r="AF205" s="723"/>
      <c r="AG205" s="723"/>
      <c r="AH205" s="723"/>
      <c r="AI205" s="723"/>
      <c r="AJ205" s="723"/>
      <c r="AK205" s="723"/>
      <c r="AL205" s="723"/>
      <c r="AM205" s="723"/>
      <c r="AN205" s="723"/>
      <c r="AO205" s="723"/>
      <c r="AP205" s="723"/>
      <c r="AQ205" s="723"/>
      <c r="AR205" s="723"/>
    </row>
    <row r="206" spans="1:44" ht="15.75" hidden="1" customHeight="1">
      <c r="A206" s="723"/>
      <c r="B206" s="723"/>
      <c r="C206" s="723"/>
      <c r="D206" s="723"/>
      <c r="E206" s="723"/>
      <c r="F206" s="723"/>
      <c r="G206" s="723"/>
      <c r="H206" s="723"/>
      <c r="I206" s="723"/>
      <c r="J206" s="723"/>
      <c r="K206" s="723"/>
      <c r="L206" s="723"/>
      <c r="M206" s="723"/>
      <c r="N206" s="723"/>
      <c r="O206" s="723"/>
      <c r="P206" s="723"/>
      <c r="Q206" s="723"/>
      <c r="R206" s="723"/>
      <c r="S206" s="723"/>
      <c r="T206" s="723"/>
      <c r="U206" s="723"/>
      <c r="V206" s="723"/>
      <c r="W206" s="723"/>
      <c r="X206" s="723"/>
      <c r="Y206" s="723"/>
      <c r="Z206" s="723"/>
      <c r="AA206" s="723"/>
      <c r="AB206" s="723"/>
      <c r="AC206" s="723"/>
      <c r="AD206" s="723"/>
      <c r="AE206" s="723"/>
      <c r="AF206" s="723"/>
      <c r="AG206" s="723"/>
      <c r="AH206" s="723"/>
      <c r="AI206" s="723"/>
      <c r="AJ206" s="723"/>
      <c r="AK206" s="723"/>
      <c r="AL206" s="723"/>
      <c r="AM206" s="723"/>
      <c r="AN206" s="723"/>
      <c r="AO206" s="723"/>
      <c r="AP206" s="723"/>
      <c r="AQ206" s="723"/>
      <c r="AR206" s="723"/>
    </row>
    <row r="207" spans="1:44" ht="15.75" hidden="1" customHeight="1">
      <c r="A207" s="723"/>
      <c r="B207" s="723"/>
      <c r="C207" s="723"/>
      <c r="D207" s="723"/>
      <c r="E207" s="723"/>
      <c r="F207" s="723"/>
      <c r="G207" s="723"/>
      <c r="H207" s="723"/>
      <c r="I207" s="723"/>
      <c r="J207" s="723"/>
      <c r="K207" s="723"/>
      <c r="L207" s="723"/>
      <c r="M207" s="723"/>
      <c r="N207" s="723"/>
      <c r="O207" s="723"/>
      <c r="P207" s="723"/>
      <c r="Q207" s="723"/>
      <c r="R207" s="723"/>
      <c r="S207" s="723"/>
      <c r="T207" s="723"/>
      <c r="U207" s="723"/>
      <c r="V207" s="723"/>
      <c r="W207" s="723"/>
      <c r="X207" s="723"/>
      <c r="Y207" s="723"/>
      <c r="Z207" s="723"/>
      <c r="AA207" s="723"/>
      <c r="AB207" s="723"/>
      <c r="AC207" s="723"/>
      <c r="AD207" s="723"/>
      <c r="AE207" s="723"/>
      <c r="AF207" s="723"/>
      <c r="AG207" s="723"/>
      <c r="AH207" s="723"/>
      <c r="AI207" s="723"/>
      <c r="AJ207" s="723"/>
      <c r="AK207" s="723"/>
      <c r="AL207" s="723"/>
      <c r="AM207" s="723"/>
      <c r="AN207" s="723"/>
      <c r="AO207" s="723"/>
      <c r="AP207" s="723"/>
      <c r="AQ207" s="723"/>
      <c r="AR207" s="723"/>
    </row>
    <row r="208" spans="1:44" ht="15.75" hidden="1" customHeight="1">
      <c r="A208" s="723"/>
      <c r="B208" s="723"/>
      <c r="C208" s="723"/>
      <c r="D208" s="723"/>
      <c r="E208" s="723"/>
      <c r="F208" s="723"/>
      <c r="G208" s="723"/>
      <c r="H208" s="723"/>
      <c r="I208" s="723"/>
      <c r="J208" s="723"/>
      <c r="K208" s="723"/>
      <c r="L208" s="723"/>
      <c r="M208" s="723"/>
      <c r="N208" s="723"/>
      <c r="O208" s="723"/>
      <c r="P208" s="723"/>
      <c r="Q208" s="723"/>
      <c r="R208" s="723"/>
      <c r="S208" s="723"/>
      <c r="T208" s="723"/>
      <c r="U208" s="723"/>
      <c r="V208" s="723"/>
      <c r="W208" s="723"/>
      <c r="X208" s="723"/>
      <c r="Y208" s="723"/>
      <c r="Z208" s="723"/>
      <c r="AA208" s="723"/>
      <c r="AB208" s="723"/>
      <c r="AC208" s="723"/>
      <c r="AD208" s="723"/>
      <c r="AE208" s="723"/>
      <c r="AF208" s="723"/>
      <c r="AG208" s="723"/>
      <c r="AH208" s="723"/>
      <c r="AI208" s="723"/>
      <c r="AJ208" s="723"/>
      <c r="AK208" s="723"/>
      <c r="AL208" s="723"/>
      <c r="AM208" s="723"/>
      <c r="AN208" s="723"/>
      <c r="AO208" s="723"/>
      <c r="AP208" s="723"/>
      <c r="AQ208" s="723"/>
      <c r="AR208" s="723"/>
    </row>
    <row r="209" spans="1:44" ht="15.75" hidden="1" customHeight="1">
      <c r="A209" s="723"/>
      <c r="B209" s="723"/>
      <c r="C209" s="723"/>
      <c r="D209" s="723"/>
      <c r="E209" s="723"/>
      <c r="F209" s="723"/>
      <c r="G209" s="723"/>
      <c r="H209" s="723"/>
      <c r="I209" s="723"/>
      <c r="J209" s="723"/>
      <c r="K209" s="723"/>
      <c r="L209" s="723"/>
      <c r="M209" s="723"/>
      <c r="N209" s="723"/>
      <c r="O209" s="723"/>
      <c r="P209" s="723"/>
      <c r="Q209" s="723"/>
      <c r="R209" s="723"/>
      <c r="S209" s="723"/>
      <c r="T209" s="723"/>
      <c r="U209" s="723"/>
      <c r="V209" s="723"/>
      <c r="W209" s="723"/>
      <c r="X209" s="723"/>
      <c r="Y209" s="723"/>
      <c r="Z209" s="723"/>
      <c r="AA209" s="723"/>
      <c r="AB209" s="723"/>
      <c r="AC209" s="723"/>
      <c r="AD209" s="723"/>
      <c r="AE209" s="723"/>
      <c r="AF209" s="723"/>
      <c r="AG209" s="723"/>
      <c r="AH209" s="723"/>
      <c r="AI209" s="723"/>
      <c r="AJ209" s="723"/>
      <c r="AK209" s="723"/>
      <c r="AL209" s="723"/>
      <c r="AM209" s="723"/>
      <c r="AN209" s="723"/>
      <c r="AO209" s="723"/>
      <c r="AP209" s="723"/>
      <c r="AQ209" s="723"/>
      <c r="AR209" s="723"/>
    </row>
    <row r="210" spans="1:44" ht="15.75" hidden="1" customHeight="1">
      <c r="A210" s="723"/>
      <c r="B210" s="723"/>
      <c r="C210" s="723"/>
      <c r="D210" s="723"/>
      <c r="E210" s="723"/>
      <c r="F210" s="723"/>
      <c r="G210" s="723"/>
      <c r="H210" s="723"/>
      <c r="I210" s="723"/>
      <c r="J210" s="723"/>
      <c r="K210" s="723"/>
      <c r="L210" s="723"/>
      <c r="M210" s="723"/>
      <c r="N210" s="723"/>
      <c r="O210" s="723"/>
      <c r="P210" s="723"/>
      <c r="Q210" s="723"/>
      <c r="R210" s="723"/>
      <c r="S210" s="723"/>
      <c r="T210" s="723"/>
      <c r="U210" s="723"/>
      <c r="V210" s="723"/>
      <c r="W210" s="723"/>
      <c r="X210" s="723"/>
      <c r="Y210" s="723"/>
      <c r="Z210" s="723"/>
      <c r="AA210" s="723"/>
      <c r="AB210" s="723"/>
      <c r="AC210" s="723"/>
      <c r="AD210" s="723"/>
      <c r="AE210" s="723"/>
      <c r="AF210" s="723"/>
      <c r="AG210" s="723"/>
      <c r="AH210" s="723"/>
      <c r="AI210" s="723"/>
      <c r="AJ210" s="723"/>
      <c r="AK210" s="723"/>
      <c r="AL210" s="723"/>
      <c r="AM210" s="723"/>
      <c r="AN210" s="723"/>
      <c r="AO210" s="723"/>
      <c r="AP210" s="723"/>
      <c r="AQ210" s="723"/>
      <c r="AR210" s="723"/>
    </row>
    <row r="211" spans="1:44" ht="15.75" hidden="1" customHeight="1">
      <c r="A211" s="723"/>
      <c r="B211" s="723"/>
      <c r="C211" s="723"/>
      <c r="D211" s="723"/>
      <c r="E211" s="723"/>
      <c r="F211" s="723"/>
      <c r="G211" s="723"/>
      <c r="H211" s="723"/>
      <c r="I211" s="723"/>
      <c r="J211" s="723"/>
      <c r="K211" s="723"/>
      <c r="L211" s="723"/>
      <c r="M211" s="723"/>
      <c r="N211" s="723"/>
      <c r="O211" s="723"/>
      <c r="P211" s="723"/>
      <c r="Q211" s="723"/>
      <c r="R211" s="723"/>
      <c r="S211" s="723"/>
      <c r="T211" s="723"/>
      <c r="U211" s="723"/>
      <c r="V211" s="723"/>
      <c r="W211" s="723"/>
      <c r="X211" s="723"/>
      <c r="Y211" s="723"/>
      <c r="Z211" s="723"/>
      <c r="AA211" s="723"/>
      <c r="AB211" s="723"/>
      <c r="AC211" s="723"/>
      <c r="AD211" s="723"/>
      <c r="AE211" s="723"/>
      <c r="AF211" s="723"/>
      <c r="AG211" s="723"/>
      <c r="AH211" s="723"/>
      <c r="AI211" s="723"/>
      <c r="AJ211" s="723"/>
      <c r="AK211" s="723"/>
      <c r="AL211" s="723"/>
      <c r="AM211" s="723"/>
      <c r="AN211" s="723"/>
      <c r="AO211" s="723"/>
      <c r="AP211" s="723"/>
      <c r="AQ211" s="723"/>
      <c r="AR211" s="723"/>
    </row>
    <row r="212" spans="1:44" ht="15.75" hidden="1" customHeight="1">
      <c r="A212" s="723"/>
      <c r="B212" s="723"/>
      <c r="C212" s="723"/>
      <c r="D212" s="723"/>
      <c r="E212" s="723"/>
      <c r="F212" s="723"/>
      <c r="G212" s="723"/>
      <c r="H212" s="723"/>
      <c r="I212" s="723"/>
      <c r="J212" s="723"/>
      <c r="K212" s="723"/>
      <c r="L212" s="723"/>
      <c r="M212" s="723"/>
      <c r="N212" s="723"/>
      <c r="O212" s="723"/>
      <c r="P212" s="723"/>
      <c r="Q212" s="723"/>
      <c r="R212" s="723"/>
      <c r="S212" s="723"/>
      <c r="T212" s="723"/>
      <c r="U212" s="723"/>
      <c r="V212" s="723"/>
      <c r="W212" s="723"/>
      <c r="X212" s="723"/>
      <c r="Y212" s="723"/>
      <c r="Z212" s="723"/>
      <c r="AA212" s="723"/>
      <c r="AB212" s="723"/>
      <c r="AC212" s="723"/>
      <c r="AD212" s="723"/>
      <c r="AE212" s="723"/>
      <c r="AF212" s="723"/>
      <c r="AG212" s="723"/>
      <c r="AH212" s="723"/>
      <c r="AI212" s="723"/>
      <c r="AJ212" s="723"/>
      <c r="AK212" s="723"/>
      <c r="AL212" s="723"/>
      <c r="AM212" s="723"/>
      <c r="AN212" s="723"/>
      <c r="AO212" s="723"/>
      <c r="AP212" s="723"/>
      <c r="AQ212" s="723"/>
      <c r="AR212" s="723"/>
    </row>
    <row r="213" spans="1:44" ht="15.75" hidden="1" customHeight="1">
      <c r="A213" s="723"/>
      <c r="B213" s="723"/>
      <c r="C213" s="723"/>
      <c r="D213" s="723"/>
      <c r="E213" s="723"/>
      <c r="F213" s="723"/>
      <c r="G213" s="723"/>
      <c r="H213" s="723"/>
      <c r="I213" s="723"/>
      <c r="J213" s="723"/>
      <c r="K213" s="723"/>
      <c r="L213" s="723"/>
      <c r="M213" s="723"/>
      <c r="N213" s="723"/>
      <c r="O213" s="723"/>
      <c r="P213" s="723"/>
      <c r="Q213" s="723"/>
      <c r="R213" s="723"/>
      <c r="S213" s="723"/>
      <c r="T213" s="723"/>
      <c r="U213" s="723"/>
      <c r="V213" s="723"/>
      <c r="W213" s="723"/>
      <c r="X213" s="723"/>
      <c r="Y213" s="723"/>
      <c r="Z213" s="723"/>
      <c r="AA213" s="723"/>
      <c r="AB213" s="723"/>
      <c r="AC213" s="723"/>
      <c r="AD213" s="723"/>
      <c r="AE213" s="723"/>
      <c r="AF213" s="723"/>
      <c r="AG213" s="723"/>
      <c r="AH213" s="723"/>
      <c r="AI213" s="723"/>
      <c r="AJ213" s="723"/>
      <c r="AK213" s="723"/>
      <c r="AL213" s="723"/>
      <c r="AM213" s="723"/>
      <c r="AN213" s="723"/>
      <c r="AO213" s="723"/>
      <c r="AP213" s="723"/>
      <c r="AQ213" s="723"/>
      <c r="AR213" s="723"/>
    </row>
    <row r="214" spans="1:44" ht="15.75" hidden="1" customHeight="1">
      <c r="A214" s="723"/>
      <c r="B214" s="723"/>
      <c r="C214" s="723"/>
      <c r="D214" s="723"/>
      <c r="E214" s="723"/>
      <c r="F214" s="723"/>
      <c r="G214" s="723"/>
      <c r="H214" s="723"/>
      <c r="I214" s="723"/>
      <c r="J214" s="723"/>
      <c r="K214" s="723"/>
      <c r="L214" s="723"/>
      <c r="M214" s="723"/>
      <c r="N214" s="723"/>
      <c r="O214" s="723"/>
      <c r="P214" s="723"/>
      <c r="Q214" s="723"/>
      <c r="R214" s="723"/>
      <c r="S214" s="723"/>
      <c r="T214" s="723"/>
      <c r="U214" s="723"/>
      <c r="V214" s="723"/>
      <c r="W214" s="723"/>
      <c r="X214" s="723"/>
      <c r="Y214" s="723"/>
      <c r="Z214" s="723"/>
      <c r="AA214" s="723"/>
      <c r="AB214" s="723"/>
      <c r="AC214" s="723"/>
      <c r="AD214" s="723"/>
      <c r="AE214" s="723"/>
      <c r="AF214" s="723"/>
      <c r="AG214" s="723"/>
      <c r="AH214" s="723"/>
      <c r="AI214" s="723"/>
      <c r="AJ214" s="723"/>
      <c r="AK214" s="723"/>
      <c r="AL214" s="723"/>
      <c r="AM214" s="723"/>
      <c r="AN214" s="723"/>
      <c r="AO214" s="723"/>
      <c r="AP214" s="723"/>
      <c r="AQ214" s="723"/>
      <c r="AR214" s="723"/>
    </row>
    <row r="215" spans="1:44" ht="15.75" hidden="1" customHeight="1">
      <c r="A215" s="723"/>
      <c r="B215" s="723"/>
      <c r="C215" s="723"/>
      <c r="D215" s="723"/>
      <c r="E215" s="723"/>
      <c r="F215" s="723"/>
      <c r="G215" s="723"/>
      <c r="H215" s="723"/>
      <c r="I215" s="723"/>
      <c r="J215" s="723"/>
      <c r="K215" s="723"/>
      <c r="L215" s="723"/>
      <c r="M215" s="723"/>
      <c r="N215" s="723"/>
      <c r="O215" s="723"/>
      <c r="P215" s="723"/>
      <c r="Q215" s="723"/>
      <c r="R215" s="723"/>
      <c r="S215" s="723"/>
      <c r="T215" s="723"/>
      <c r="U215" s="723"/>
      <c r="V215" s="723"/>
      <c r="W215" s="723"/>
      <c r="X215" s="723"/>
      <c r="Y215" s="723"/>
      <c r="Z215" s="723"/>
      <c r="AA215" s="723"/>
      <c r="AB215" s="723"/>
      <c r="AC215" s="723"/>
      <c r="AD215" s="723"/>
      <c r="AE215" s="723"/>
      <c r="AF215" s="723"/>
      <c r="AG215" s="723"/>
      <c r="AH215" s="723"/>
      <c r="AI215" s="723"/>
      <c r="AJ215" s="723"/>
      <c r="AK215" s="723"/>
      <c r="AL215" s="723"/>
      <c r="AM215" s="723"/>
      <c r="AN215" s="723"/>
      <c r="AO215" s="723"/>
      <c r="AP215" s="723"/>
      <c r="AQ215" s="723"/>
      <c r="AR215" s="723"/>
    </row>
    <row r="216" spans="1:44" ht="15.75" hidden="1" customHeight="1">
      <c r="A216" s="723"/>
      <c r="B216" s="723"/>
      <c r="C216" s="723"/>
      <c r="D216" s="723"/>
      <c r="E216" s="723"/>
      <c r="F216" s="723"/>
      <c r="G216" s="723"/>
      <c r="H216" s="723"/>
      <c r="I216" s="723"/>
      <c r="J216" s="723"/>
      <c r="K216" s="723"/>
      <c r="L216" s="723"/>
      <c r="M216" s="723"/>
      <c r="N216" s="723"/>
      <c r="O216" s="723"/>
      <c r="P216" s="723"/>
      <c r="Q216" s="723"/>
      <c r="R216" s="723"/>
      <c r="S216" s="723"/>
      <c r="T216" s="723"/>
      <c r="U216" s="723"/>
      <c r="V216" s="723"/>
      <c r="W216" s="723"/>
      <c r="X216" s="723"/>
      <c r="Y216" s="723"/>
      <c r="Z216" s="723"/>
      <c r="AA216" s="723"/>
      <c r="AB216" s="723"/>
      <c r="AC216" s="723"/>
      <c r="AD216" s="723"/>
      <c r="AE216" s="723"/>
      <c r="AF216" s="723"/>
      <c r="AG216" s="723"/>
      <c r="AH216" s="723"/>
      <c r="AI216" s="723"/>
      <c r="AJ216" s="723"/>
      <c r="AK216" s="723"/>
      <c r="AL216" s="723"/>
      <c r="AM216" s="723"/>
      <c r="AN216" s="723"/>
      <c r="AO216" s="723"/>
      <c r="AP216" s="723"/>
      <c r="AQ216" s="723"/>
      <c r="AR216" s="723"/>
    </row>
    <row r="217" spans="1:44" ht="15.75" hidden="1" customHeight="1">
      <c r="A217" s="723"/>
      <c r="B217" s="723"/>
      <c r="C217" s="723"/>
      <c r="D217" s="723"/>
      <c r="E217" s="723"/>
      <c r="F217" s="723"/>
      <c r="G217" s="723"/>
      <c r="H217" s="723"/>
      <c r="I217" s="723"/>
      <c r="J217" s="723"/>
      <c r="K217" s="723"/>
      <c r="L217" s="723"/>
      <c r="M217" s="723"/>
      <c r="N217" s="723"/>
      <c r="O217" s="723"/>
      <c r="P217" s="723"/>
      <c r="Q217" s="723"/>
      <c r="R217" s="723"/>
      <c r="S217" s="723"/>
      <c r="T217" s="723"/>
      <c r="U217" s="723"/>
      <c r="V217" s="723"/>
      <c r="W217" s="723"/>
      <c r="X217" s="723"/>
      <c r="Y217" s="723"/>
      <c r="Z217" s="723"/>
      <c r="AA217" s="723"/>
      <c r="AB217" s="723"/>
      <c r="AC217" s="723"/>
      <c r="AD217" s="723"/>
      <c r="AE217" s="723"/>
      <c r="AF217" s="723"/>
      <c r="AG217" s="723"/>
      <c r="AH217" s="723"/>
      <c r="AI217" s="723"/>
      <c r="AJ217" s="723"/>
      <c r="AK217" s="723"/>
      <c r="AL217" s="723"/>
      <c r="AM217" s="723"/>
      <c r="AN217" s="723"/>
      <c r="AO217" s="723"/>
      <c r="AP217" s="723"/>
      <c r="AQ217" s="723"/>
      <c r="AR217" s="723"/>
    </row>
    <row r="218" spans="1:44" ht="15.75" hidden="1" customHeight="1"/>
    <row r="219" spans="1:44" ht="15.75" hidden="1" customHeight="1"/>
    <row r="220" spans="1:44" ht="15.75" hidden="1" customHeight="1"/>
    <row r="221" spans="1:44" ht="15.75" hidden="1" customHeight="1"/>
    <row r="222" spans="1:44" ht="15.75" hidden="1" customHeight="1"/>
    <row r="223" spans="1:44" ht="15.75" hidden="1" customHeight="1"/>
    <row r="224" spans="1:4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 customHeight="1"/>
    <row r="997" ht="15" customHeight="1"/>
    <row r="998" ht="15" customHeight="1"/>
    <row r="999" ht="15" customHeight="1"/>
    <row r="1000" ht="15" customHeight="1"/>
  </sheetData>
  <mergeCells count="22">
    <mergeCell ref="AN5:AO5"/>
    <mergeCell ref="L4:V4"/>
    <mergeCell ref="AM4:AN4"/>
    <mergeCell ref="B7:B12"/>
    <mergeCell ref="C7:C10"/>
    <mergeCell ref="C11:C12"/>
    <mergeCell ref="A2:AQ2"/>
    <mergeCell ref="A3:J3"/>
    <mergeCell ref="L3:V3"/>
    <mergeCell ref="AM3:AN3"/>
    <mergeCell ref="AP3:AQ4"/>
    <mergeCell ref="L17:M17"/>
    <mergeCell ref="U17:V17"/>
    <mergeCell ref="A4:J4"/>
    <mergeCell ref="C5:K5"/>
    <mergeCell ref="L5:O5"/>
    <mergeCell ref="P5:R5"/>
    <mergeCell ref="S5:T5"/>
    <mergeCell ref="U5:AL5"/>
    <mergeCell ref="A5:B5"/>
    <mergeCell ref="B13:B16"/>
    <mergeCell ref="C13:C16"/>
  </mergeCells>
  <conditionalFormatting sqref="N7:N16">
    <cfRule type="colorScale" priority="1">
      <colorScale>
        <cfvo type="formula" val="0%"/>
        <cfvo type="formula" val="50%"/>
        <cfvo type="formula" val="100%"/>
        <color rgb="FFF3F3F3"/>
        <color rgb="FF6AA84F"/>
        <color rgb="FF38761D"/>
      </colorScale>
    </cfRule>
  </conditionalFormatting>
  <conditionalFormatting sqref="M7:M16">
    <cfRule type="containsText" dxfId="309" priority="2" operator="containsText" text="En Progreso">
      <formula>NOT(ISERROR(SEARCH(("En Progreso"),(M7))))</formula>
    </cfRule>
  </conditionalFormatting>
  <conditionalFormatting sqref="M7:M16">
    <cfRule type="containsText" dxfId="308" priority="3" operator="containsText" text="Completo">
      <formula>NOT(ISERROR(SEARCH(("Completo"),(M7))))</formula>
    </cfRule>
  </conditionalFormatting>
  <conditionalFormatting sqref="M7:M16">
    <cfRule type="containsText" dxfId="307" priority="4" operator="containsText" text="En espera">
      <formula>NOT(ISERROR(SEARCH(("En espera"),(M7))))</formula>
    </cfRule>
  </conditionalFormatting>
  <conditionalFormatting sqref="M7:M16">
    <cfRule type="containsText" dxfId="306" priority="5" operator="containsText" text="Vencido">
      <formula>NOT(ISERROR(SEARCH(("Vencido"),(M7))))</formula>
    </cfRule>
  </conditionalFormatting>
  <conditionalFormatting sqref="O7:O16">
    <cfRule type="containsText" dxfId="305" priority="6" operator="containsText" text="Bajo">
      <formula>NOT(ISERROR(SEARCH(("Bajo"),(O7))))</formula>
    </cfRule>
  </conditionalFormatting>
  <conditionalFormatting sqref="O7:O16">
    <cfRule type="containsText" dxfId="304" priority="7" operator="containsText" text="Medio">
      <formula>NOT(ISERROR(SEARCH(("Medio"),(O7))))</formula>
    </cfRule>
  </conditionalFormatting>
  <conditionalFormatting sqref="O7:O16">
    <cfRule type="containsText" dxfId="303" priority="8" operator="containsText" text="Alto">
      <formula>NOT(ISERROR(SEARCH(("Alto"),(O7))))</formula>
    </cfRule>
  </conditionalFormatting>
  <conditionalFormatting sqref="N17">
    <cfRule type="colorScale" priority="9">
      <colorScale>
        <cfvo type="formula" val="0%"/>
        <cfvo type="formula" val="50%"/>
        <cfvo type="formula" val="100%"/>
        <color rgb="FFF3F3F3"/>
        <color rgb="FF6AA84F"/>
        <color rgb="FF38761D"/>
      </colorScale>
    </cfRule>
  </conditionalFormatting>
  <conditionalFormatting sqref="E7:E16">
    <cfRule type="colorScale" priority="10">
      <colorScale>
        <cfvo type="min"/>
        <cfvo type="max"/>
        <color rgb="FF57BB8A"/>
        <color rgb="FFFFFFFF"/>
      </colorScale>
    </cfRule>
  </conditionalFormatting>
  <dataValidations count="3">
    <dataValidation type="list" allowBlank="1" sqref="M7:M16" xr:uid="{00000000-0002-0000-1000-000000000000}">
      <formula1>"Completo,En progreso,En espera,Vencido"</formula1>
    </dataValidation>
    <dataValidation type="list" allowBlank="1" sqref="O7:O16" xr:uid="{00000000-0002-0000-1000-000001000000}">
      <formula1>"Medio,Alto"</formula1>
    </dataValidation>
    <dataValidation type="list" allowBlank="1" sqref="E7:E16" xr:uid="{00000000-0002-0000-1000-000002000000}">
      <formula1>"Acción de gestión,Acción derivada de un proyecto de inversión"</formula1>
    </dataValidation>
  </dataValidations>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AR1156"/>
  <sheetViews>
    <sheetView showGridLines="0" topLeftCell="I1" zoomScale="83" zoomScaleNormal="83" workbookViewId="0">
      <selection activeCell="P11" sqref="P11"/>
    </sheetView>
  </sheetViews>
  <sheetFormatPr baseColWidth="10" defaultColWidth="0" defaultRowHeight="0" customHeight="1" zeroHeight="1" outlineLevelCol="1"/>
  <cols>
    <col min="1" max="1" width="6" style="719" customWidth="1"/>
    <col min="2" max="2" width="18.42578125" style="719" customWidth="1"/>
    <col min="3" max="3" width="41.5703125" style="719" customWidth="1"/>
    <col min="4" max="4" width="40.42578125" style="831" customWidth="1" outlineLevel="1"/>
    <col min="5" max="5" width="25.42578125" style="719" customWidth="1" outlineLevel="1"/>
    <col min="6" max="6" width="29.85546875" style="719" customWidth="1"/>
    <col min="7" max="7" width="19" style="719" customWidth="1" outlineLevel="1"/>
    <col min="8" max="8" width="24.85546875" style="719" customWidth="1" outlineLevel="1"/>
    <col min="9" max="10" width="24.42578125" style="719" customWidth="1" outlineLevel="1"/>
    <col min="11" max="11" width="27.42578125" style="719" customWidth="1"/>
    <col min="12" max="12" width="27.42578125" style="719" customWidth="1" collapsed="1"/>
    <col min="13" max="13" width="20.42578125" style="719" hidden="1" customWidth="1" outlineLevel="1"/>
    <col min="14" max="14" width="25.42578125" style="719" hidden="1" customWidth="1" outlineLevel="1"/>
    <col min="15" max="15" width="20.42578125" style="719" hidden="1" customWidth="1" outlineLevel="1"/>
    <col min="16" max="16" width="20.42578125" style="719" customWidth="1" collapsed="1"/>
    <col min="17" max="17" width="21.85546875" style="719" hidden="1" customWidth="1" outlineLevel="1"/>
    <col min="18" max="18" width="23.140625" style="719" hidden="1" customWidth="1" outlineLevel="1"/>
    <col min="19" max="19" width="20.42578125" style="719" customWidth="1"/>
    <col min="20" max="20" width="26.5703125" style="719" customWidth="1" outlineLevel="1"/>
    <col min="21" max="21" width="20.140625" style="719" customWidth="1"/>
    <col min="22" max="22" width="22.42578125" style="719" customWidth="1" collapsed="1"/>
    <col min="23" max="23" width="16.85546875" style="719" hidden="1" customWidth="1" outlineLevel="1"/>
    <col min="24" max="24" width="15" style="719" hidden="1" customWidth="1" outlineLevel="1"/>
    <col min="25" max="25" width="12.85546875" style="719" hidden="1" customWidth="1" outlineLevel="1"/>
    <col min="26" max="26" width="11.140625" style="719" hidden="1" customWidth="1" outlineLevel="1"/>
    <col min="27" max="27" width="10.42578125" style="719" hidden="1" customWidth="1" outlineLevel="1"/>
    <col min="28" max="28" width="9.42578125" style="719" hidden="1" customWidth="1" outlineLevel="1"/>
    <col min="29" max="29" width="13.85546875" style="719" hidden="1" customWidth="1" outlineLevel="1"/>
    <col min="30" max="30" width="14" style="719" hidden="1" customWidth="1" outlineLevel="1"/>
    <col min="31" max="31" width="11.42578125" style="719" hidden="1" customWidth="1" outlineLevel="1"/>
    <col min="32" max="32" width="13.5703125" style="719" hidden="1" customWidth="1" outlineLevel="1"/>
    <col min="33" max="33" width="11.85546875" style="719" hidden="1" customWidth="1" outlineLevel="1"/>
    <col min="34" max="35" width="10.42578125" style="719" hidden="1" customWidth="1" outlineLevel="1"/>
    <col min="36" max="36" width="11.42578125" style="719" hidden="1" customWidth="1" outlineLevel="1"/>
    <col min="37" max="38" width="16.85546875" style="719" hidden="1" customWidth="1" outlineLevel="1"/>
    <col min="39" max="39" width="34.42578125" style="719" customWidth="1"/>
    <col min="40" max="40" width="33.42578125" style="719" customWidth="1" collapsed="1"/>
    <col min="41" max="41" width="33.42578125" style="719" hidden="1" customWidth="1" outlineLevel="1"/>
    <col min="42" max="42" width="37.42578125" style="719" customWidth="1"/>
    <col min="43" max="43" width="23.42578125" style="719" customWidth="1"/>
    <col min="44" max="44" width="10.5703125" style="719" hidden="1" customWidth="1"/>
    <col min="45" max="16384" width="14.42578125" style="719" hidden="1"/>
  </cols>
  <sheetData>
    <row r="1" spans="1:44" ht="4.5" customHeight="1">
      <c r="A1" s="819"/>
      <c r="B1" s="819"/>
      <c r="C1" s="819"/>
      <c r="D1" s="862"/>
      <c r="E1" s="819"/>
      <c r="F1" s="818"/>
      <c r="G1" s="818"/>
      <c r="H1" s="818"/>
      <c r="I1" s="819"/>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9"/>
      <c r="AO1" s="818"/>
      <c r="AP1" s="818"/>
      <c r="AQ1" s="818"/>
      <c r="AR1" s="817"/>
    </row>
    <row r="2" spans="1:44" ht="62.25" customHeight="1">
      <c r="A2" s="1450" t="s">
        <v>302</v>
      </c>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764"/>
    </row>
    <row r="3" spans="1:44" ht="15" customHeight="1">
      <c r="A3" s="1452" t="s">
        <v>301</v>
      </c>
      <c r="B3" s="1416"/>
      <c r="C3" s="1416"/>
      <c r="D3" s="1416"/>
      <c r="E3" s="1416"/>
      <c r="F3" s="1416"/>
      <c r="G3" s="1416"/>
      <c r="H3" s="1416"/>
      <c r="I3" s="1416"/>
      <c r="J3" s="1416"/>
      <c r="K3" s="816"/>
      <c r="L3" s="1453" t="s">
        <v>0</v>
      </c>
      <c r="M3" s="1416"/>
      <c r="N3" s="1416"/>
      <c r="O3" s="1416"/>
      <c r="P3" s="1416"/>
      <c r="Q3" s="1416"/>
      <c r="R3" s="1416"/>
      <c r="S3" s="1416"/>
      <c r="T3" s="1416"/>
      <c r="U3" s="1416"/>
      <c r="V3" s="1418"/>
      <c r="W3" s="815"/>
      <c r="X3" s="815"/>
      <c r="Y3" s="815"/>
      <c r="Z3" s="815"/>
      <c r="AA3" s="815"/>
      <c r="AB3" s="815"/>
      <c r="AC3" s="815"/>
      <c r="AD3" s="815"/>
      <c r="AE3" s="815"/>
      <c r="AF3" s="815"/>
      <c r="AG3" s="815"/>
      <c r="AH3" s="815"/>
      <c r="AI3" s="815"/>
      <c r="AJ3" s="815"/>
      <c r="AK3" s="815"/>
      <c r="AL3" s="815"/>
      <c r="AM3" s="1453" t="s">
        <v>1</v>
      </c>
      <c r="AN3" s="1418"/>
      <c r="AO3" s="814"/>
      <c r="AP3" s="1454" t="s">
        <v>2</v>
      </c>
      <c r="AQ3" s="1412"/>
      <c r="AR3" s="759"/>
    </row>
    <row r="4" spans="1:44" ht="12.75" customHeight="1">
      <c r="A4" s="1415" t="s">
        <v>3</v>
      </c>
      <c r="B4" s="1416"/>
      <c r="C4" s="1416"/>
      <c r="D4" s="1416"/>
      <c r="E4" s="1416"/>
      <c r="F4" s="1416"/>
      <c r="G4" s="1416"/>
      <c r="H4" s="1416"/>
      <c r="I4" s="1416"/>
      <c r="J4" s="1416"/>
      <c r="K4" s="813"/>
      <c r="L4" s="1457"/>
      <c r="M4" s="1416"/>
      <c r="N4" s="1416"/>
      <c r="O4" s="1416"/>
      <c r="P4" s="1416"/>
      <c r="Q4" s="1416"/>
      <c r="R4" s="1416"/>
      <c r="S4" s="1416"/>
      <c r="T4" s="1416"/>
      <c r="U4" s="1416"/>
      <c r="V4" s="1418"/>
      <c r="W4" s="812"/>
      <c r="X4" s="812"/>
      <c r="Y4" s="812"/>
      <c r="Z4" s="812"/>
      <c r="AA4" s="812"/>
      <c r="AB4" s="812"/>
      <c r="AC4" s="812"/>
      <c r="AD4" s="812"/>
      <c r="AE4" s="812"/>
      <c r="AF4" s="812"/>
      <c r="AG4" s="812"/>
      <c r="AH4" s="812"/>
      <c r="AI4" s="812"/>
      <c r="AJ4" s="812"/>
      <c r="AK4" s="812"/>
      <c r="AL4" s="812"/>
      <c r="AM4" s="1415" t="s">
        <v>4</v>
      </c>
      <c r="AN4" s="1418"/>
      <c r="AO4" s="812"/>
      <c r="AP4" s="1455"/>
      <c r="AQ4" s="1456"/>
      <c r="AR4" s="723"/>
    </row>
    <row r="5" spans="1:44" ht="15.75" customHeight="1">
      <c r="A5" s="1423" t="s">
        <v>5</v>
      </c>
      <c r="B5" s="1416"/>
      <c r="C5" s="1417" t="s">
        <v>6</v>
      </c>
      <c r="D5" s="1416"/>
      <c r="E5" s="1416"/>
      <c r="F5" s="1416"/>
      <c r="G5" s="1416"/>
      <c r="H5" s="1416"/>
      <c r="I5" s="1416"/>
      <c r="J5" s="1416"/>
      <c r="K5" s="1418"/>
      <c r="L5" s="1419" t="s">
        <v>7</v>
      </c>
      <c r="M5" s="1416"/>
      <c r="N5" s="1416"/>
      <c r="O5" s="1418"/>
      <c r="P5" s="1420" t="s">
        <v>8</v>
      </c>
      <c r="Q5" s="1416"/>
      <c r="R5" s="1418"/>
      <c r="S5" s="1421" t="s">
        <v>9</v>
      </c>
      <c r="T5" s="1418"/>
      <c r="U5" s="1422" t="s">
        <v>10</v>
      </c>
      <c r="V5" s="1416"/>
      <c r="W5" s="1416"/>
      <c r="X5" s="1416"/>
      <c r="Y5" s="1416"/>
      <c r="Z5" s="1416"/>
      <c r="AA5" s="1416"/>
      <c r="AB5" s="1416"/>
      <c r="AC5" s="1416"/>
      <c r="AD5" s="1416"/>
      <c r="AE5" s="1416"/>
      <c r="AF5" s="1416"/>
      <c r="AG5" s="1416"/>
      <c r="AH5" s="1416"/>
      <c r="AI5" s="1416"/>
      <c r="AJ5" s="1416"/>
      <c r="AK5" s="1416"/>
      <c r="AL5" s="1418"/>
      <c r="AM5" s="811" t="s">
        <v>11</v>
      </c>
      <c r="AN5" s="1438" t="s">
        <v>12</v>
      </c>
      <c r="AO5" s="1418"/>
      <c r="AP5" s="810" t="s">
        <v>13</v>
      </c>
      <c r="AQ5" s="809" t="s">
        <v>14</v>
      </c>
      <c r="AR5" s="723"/>
    </row>
    <row r="6" spans="1:44" ht="15.75" customHeight="1">
      <c r="A6" s="807" t="s">
        <v>15</v>
      </c>
      <c r="B6" s="807" t="s">
        <v>16</v>
      </c>
      <c r="C6" s="807" t="s">
        <v>17</v>
      </c>
      <c r="D6" s="807" t="s">
        <v>18</v>
      </c>
      <c r="E6" s="807" t="s">
        <v>300</v>
      </c>
      <c r="F6" s="807" t="s">
        <v>19</v>
      </c>
      <c r="G6" s="807" t="s">
        <v>20</v>
      </c>
      <c r="H6" s="807" t="s">
        <v>21</v>
      </c>
      <c r="I6" s="807" t="s">
        <v>22</v>
      </c>
      <c r="J6" s="807" t="s">
        <v>23</v>
      </c>
      <c r="K6" s="807" t="s">
        <v>24</v>
      </c>
      <c r="L6" s="807" t="s">
        <v>25</v>
      </c>
      <c r="M6" s="807" t="s">
        <v>26</v>
      </c>
      <c r="N6" s="807" t="s">
        <v>27</v>
      </c>
      <c r="O6" s="807" t="s">
        <v>28</v>
      </c>
      <c r="P6" s="807" t="s">
        <v>29</v>
      </c>
      <c r="Q6" s="807" t="s">
        <v>30</v>
      </c>
      <c r="R6" s="807" t="s">
        <v>31</v>
      </c>
      <c r="S6" s="807" t="s">
        <v>32</v>
      </c>
      <c r="T6" s="807" t="s">
        <v>33</v>
      </c>
      <c r="U6" s="807" t="s">
        <v>34</v>
      </c>
      <c r="V6" s="807" t="s">
        <v>35</v>
      </c>
      <c r="W6" s="808" t="s">
        <v>36</v>
      </c>
      <c r="X6" s="808" t="s">
        <v>37</v>
      </c>
      <c r="Y6" s="808" t="s">
        <v>38</v>
      </c>
      <c r="Z6" s="808" t="s">
        <v>39</v>
      </c>
      <c r="AA6" s="808" t="s">
        <v>40</v>
      </c>
      <c r="AB6" s="808" t="s">
        <v>41</v>
      </c>
      <c r="AC6" s="808" t="s">
        <v>42</v>
      </c>
      <c r="AD6" s="808" t="s">
        <v>43</v>
      </c>
      <c r="AE6" s="808" t="s">
        <v>44</v>
      </c>
      <c r="AF6" s="808" t="s">
        <v>45</v>
      </c>
      <c r="AG6" s="808" t="s">
        <v>46</v>
      </c>
      <c r="AH6" s="808" t="s">
        <v>299</v>
      </c>
      <c r="AI6" s="808" t="s">
        <v>47</v>
      </c>
      <c r="AJ6" s="808" t="s">
        <v>48</v>
      </c>
      <c r="AK6" s="808" t="s">
        <v>49</v>
      </c>
      <c r="AL6" s="808" t="s">
        <v>50</v>
      </c>
      <c r="AM6" s="808" t="s">
        <v>51</v>
      </c>
      <c r="AN6" s="808" t="s">
        <v>52</v>
      </c>
      <c r="AO6" s="808" t="s">
        <v>53</v>
      </c>
      <c r="AP6" s="808" t="s">
        <v>54</v>
      </c>
      <c r="AQ6" s="807" t="s">
        <v>55</v>
      </c>
      <c r="AR6" s="723"/>
    </row>
    <row r="7" spans="1:44" ht="48" customHeight="1">
      <c r="A7" s="802">
        <v>1</v>
      </c>
      <c r="B7" s="1494" t="s">
        <v>2423</v>
      </c>
      <c r="C7" s="822" t="s">
        <v>2422</v>
      </c>
      <c r="D7" s="822" t="s">
        <v>2422</v>
      </c>
      <c r="E7" s="778" t="s">
        <v>60</v>
      </c>
      <c r="F7" s="849" t="s">
        <v>2243</v>
      </c>
      <c r="G7" s="769" t="s">
        <v>2303</v>
      </c>
      <c r="H7" s="794" t="s">
        <v>157</v>
      </c>
      <c r="I7" s="794" t="s">
        <v>149</v>
      </c>
      <c r="J7" s="794" t="s">
        <v>149</v>
      </c>
      <c r="K7" s="778" t="s">
        <v>1581</v>
      </c>
      <c r="L7" s="821" t="s">
        <v>57</v>
      </c>
      <c r="M7" s="769" t="s">
        <v>58</v>
      </c>
      <c r="N7" s="776">
        <v>0</v>
      </c>
      <c r="O7" s="769" t="s">
        <v>59</v>
      </c>
      <c r="P7" s="769"/>
      <c r="Q7" s="769"/>
      <c r="R7" s="789"/>
      <c r="S7" s="769" t="s">
        <v>2238</v>
      </c>
      <c r="T7" s="778" t="s">
        <v>2237</v>
      </c>
      <c r="U7" s="771"/>
      <c r="V7" s="771"/>
      <c r="W7" s="771"/>
      <c r="X7" s="771"/>
      <c r="Y7" s="771"/>
      <c r="Z7" s="771"/>
      <c r="AA7" s="771"/>
      <c r="AB7" s="771"/>
      <c r="AC7" s="771"/>
      <c r="AD7" s="771"/>
      <c r="AE7" s="771"/>
      <c r="AF7" s="771"/>
      <c r="AG7" s="771"/>
      <c r="AH7" s="771"/>
      <c r="AI7" s="771"/>
      <c r="AJ7" s="771"/>
      <c r="AK7" s="771"/>
      <c r="AL7" s="771"/>
      <c r="AM7" s="771"/>
      <c r="AN7" s="771"/>
      <c r="AO7" s="778"/>
      <c r="AP7" s="771"/>
      <c r="AQ7" s="771"/>
      <c r="AR7" s="723"/>
    </row>
    <row r="8" spans="1:44" ht="42.95" customHeight="1">
      <c r="A8" s="802">
        <v>2</v>
      </c>
      <c r="B8" s="1425"/>
      <c r="C8" s="822" t="s">
        <v>2421</v>
      </c>
      <c r="D8" s="852" t="s">
        <v>2420</v>
      </c>
      <c r="E8" s="778" t="s">
        <v>60</v>
      </c>
      <c r="F8" s="794" t="s">
        <v>155</v>
      </c>
      <c r="G8" s="794" t="s">
        <v>156</v>
      </c>
      <c r="H8" s="794" t="s">
        <v>157</v>
      </c>
      <c r="I8" s="794" t="s">
        <v>149</v>
      </c>
      <c r="J8" s="794" t="s">
        <v>149</v>
      </c>
      <c r="K8" s="794" t="s">
        <v>398</v>
      </c>
      <c r="L8" s="821" t="s">
        <v>57</v>
      </c>
      <c r="M8" s="769" t="s">
        <v>58</v>
      </c>
      <c r="N8" s="776">
        <v>0</v>
      </c>
      <c r="O8" s="769" t="s">
        <v>59</v>
      </c>
      <c r="P8" s="769"/>
      <c r="Q8" s="769"/>
      <c r="R8" s="789"/>
      <c r="S8" s="794" t="s">
        <v>372</v>
      </c>
      <c r="T8" s="798" t="s">
        <v>2417</v>
      </c>
      <c r="U8" s="771"/>
      <c r="V8" s="771"/>
      <c r="W8" s="771"/>
      <c r="X8" s="771"/>
      <c r="Y8" s="771"/>
      <c r="Z8" s="771"/>
      <c r="AA8" s="771"/>
      <c r="AB8" s="771"/>
      <c r="AC8" s="771"/>
      <c r="AD8" s="771"/>
      <c r="AE8" s="771"/>
      <c r="AF8" s="771"/>
      <c r="AG8" s="771"/>
      <c r="AH8" s="771"/>
      <c r="AI8" s="771"/>
      <c r="AJ8" s="771"/>
      <c r="AK8" s="771"/>
      <c r="AL8" s="771"/>
      <c r="AM8" s="771"/>
      <c r="AN8" s="771"/>
      <c r="AO8" s="778"/>
      <c r="AP8" s="771"/>
      <c r="AQ8" s="771"/>
      <c r="AR8" s="723"/>
    </row>
    <row r="9" spans="1:44" ht="45" customHeight="1">
      <c r="A9" s="802"/>
      <c r="B9" s="1425"/>
      <c r="C9" s="822" t="s">
        <v>2419</v>
      </c>
      <c r="D9" s="852" t="s">
        <v>425</v>
      </c>
      <c r="E9" s="778" t="s">
        <v>60</v>
      </c>
      <c r="F9" s="794" t="s">
        <v>155</v>
      </c>
      <c r="G9" s="794" t="s">
        <v>156</v>
      </c>
      <c r="H9" s="794" t="s">
        <v>157</v>
      </c>
      <c r="I9" s="794" t="s">
        <v>149</v>
      </c>
      <c r="J9" s="794" t="s">
        <v>149</v>
      </c>
      <c r="K9" s="861" t="s">
        <v>951</v>
      </c>
      <c r="L9" s="821"/>
      <c r="M9" s="769"/>
      <c r="N9" s="776"/>
      <c r="O9" s="769"/>
      <c r="P9" s="769"/>
      <c r="Q9" s="769"/>
      <c r="R9" s="789"/>
      <c r="S9" s="794" t="s">
        <v>391</v>
      </c>
      <c r="T9" s="798" t="s">
        <v>2237</v>
      </c>
      <c r="U9" s="771"/>
      <c r="V9" s="771"/>
      <c r="W9" s="771"/>
      <c r="X9" s="771"/>
      <c r="Y9" s="771"/>
      <c r="Z9" s="771"/>
      <c r="AA9" s="771"/>
      <c r="AB9" s="771"/>
      <c r="AC9" s="771"/>
      <c r="AD9" s="771"/>
      <c r="AE9" s="771"/>
      <c r="AF9" s="771"/>
      <c r="AG9" s="771"/>
      <c r="AH9" s="771"/>
      <c r="AI9" s="771"/>
      <c r="AJ9" s="771"/>
      <c r="AK9" s="771"/>
      <c r="AL9" s="771"/>
      <c r="AM9" s="771"/>
      <c r="AN9" s="771"/>
      <c r="AO9" s="778"/>
      <c r="AP9" s="771"/>
      <c r="AQ9" s="771"/>
      <c r="AR9" s="723"/>
    </row>
    <row r="10" spans="1:44" ht="56.1" customHeight="1">
      <c r="A10" s="802"/>
      <c r="B10" s="1425"/>
      <c r="C10" s="1481" t="s">
        <v>2418</v>
      </c>
      <c r="D10" s="852" t="s">
        <v>423</v>
      </c>
      <c r="E10" s="778" t="s">
        <v>60</v>
      </c>
      <c r="F10" s="794" t="s">
        <v>155</v>
      </c>
      <c r="G10" s="794" t="s">
        <v>156</v>
      </c>
      <c r="H10" s="794" t="s">
        <v>157</v>
      </c>
      <c r="I10" s="794" t="s">
        <v>149</v>
      </c>
      <c r="J10" s="794" t="s">
        <v>149</v>
      </c>
      <c r="K10" s="794" t="s">
        <v>398</v>
      </c>
      <c r="L10" s="821"/>
      <c r="M10" s="769"/>
      <c r="N10" s="776"/>
      <c r="O10" s="769"/>
      <c r="P10" s="769"/>
      <c r="Q10" s="769"/>
      <c r="R10" s="789"/>
      <c r="S10" s="794" t="s">
        <v>372</v>
      </c>
      <c r="T10" s="798" t="s">
        <v>2417</v>
      </c>
      <c r="U10" s="771"/>
      <c r="V10" s="771"/>
      <c r="W10" s="771"/>
      <c r="X10" s="771"/>
      <c r="Y10" s="771"/>
      <c r="Z10" s="771"/>
      <c r="AA10" s="771"/>
      <c r="AB10" s="771"/>
      <c r="AC10" s="771"/>
      <c r="AD10" s="771"/>
      <c r="AE10" s="771"/>
      <c r="AF10" s="771"/>
      <c r="AG10" s="771"/>
      <c r="AH10" s="771"/>
      <c r="AI10" s="771"/>
      <c r="AJ10" s="771"/>
      <c r="AK10" s="771"/>
      <c r="AL10" s="771"/>
      <c r="AM10" s="771"/>
      <c r="AN10" s="771"/>
      <c r="AO10" s="778"/>
      <c r="AP10" s="771"/>
      <c r="AQ10" s="771"/>
      <c r="AR10" s="723"/>
    </row>
    <row r="11" spans="1:44" ht="45.95" customHeight="1">
      <c r="A11" s="802"/>
      <c r="B11" s="1425"/>
      <c r="C11" s="1482"/>
      <c r="D11" s="852" t="s">
        <v>2416</v>
      </c>
      <c r="E11" s="778" t="s">
        <v>60</v>
      </c>
      <c r="F11" s="794" t="s">
        <v>155</v>
      </c>
      <c r="G11" s="794" t="s">
        <v>156</v>
      </c>
      <c r="H11" s="794" t="s">
        <v>157</v>
      </c>
      <c r="I11" s="794" t="s">
        <v>149</v>
      </c>
      <c r="J11" s="794" t="s">
        <v>149</v>
      </c>
      <c r="K11" s="794" t="s">
        <v>398</v>
      </c>
      <c r="L11" s="821"/>
      <c r="M11" s="769"/>
      <c r="N11" s="776"/>
      <c r="O11" s="769"/>
      <c r="P11" s="769"/>
      <c r="Q11" s="769"/>
      <c r="R11" s="789"/>
      <c r="S11" s="794" t="s">
        <v>391</v>
      </c>
      <c r="T11" s="798" t="s">
        <v>2237</v>
      </c>
      <c r="U11" s="771"/>
      <c r="V11" s="771"/>
      <c r="W11" s="771"/>
      <c r="X11" s="771"/>
      <c r="Y11" s="771"/>
      <c r="Z11" s="771"/>
      <c r="AA11" s="771"/>
      <c r="AB11" s="771"/>
      <c r="AC11" s="771"/>
      <c r="AD11" s="771"/>
      <c r="AE11" s="771"/>
      <c r="AF11" s="771"/>
      <c r="AG11" s="771"/>
      <c r="AH11" s="771"/>
      <c r="AI11" s="771"/>
      <c r="AJ11" s="771"/>
      <c r="AK11" s="771"/>
      <c r="AL11" s="771"/>
      <c r="AM11" s="771"/>
      <c r="AN11" s="771"/>
      <c r="AO11" s="778"/>
      <c r="AP11" s="771"/>
      <c r="AQ11" s="771"/>
      <c r="AR11" s="723"/>
    </row>
    <row r="12" spans="1:44" ht="60.95" customHeight="1">
      <c r="A12" s="802"/>
      <c r="B12" s="1425"/>
      <c r="C12" s="1495" t="s">
        <v>2415</v>
      </c>
      <c r="D12" s="852" t="s">
        <v>620</v>
      </c>
      <c r="E12" s="778" t="s">
        <v>60</v>
      </c>
      <c r="F12" s="794" t="s">
        <v>155</v>
      </c>
      <c r="G12" s="794" t="s">
        <v>156</v>
      </c>
      <c r="H12" s="794" t="s">
        <v>157</v>
      </c>
      <c r="I12" s="794" t="s">
        <v>149</v>
      </c>
      <c r="J12" s="794" t="s">
        <v>149</v>
      </c>
      <c r="K12" s="794" t="s">
        <v>398</v>
      </c>
      <c r="L12" s="821"/>
      <c r="M12" s="769"/>
      <c r="N12" s="776"/>
      <c r="O12" s="769"/>
      <c r="P12" s="769"/>
      <c r="Q12" s="769"/>
      <c r="R12" s="789"/>
      <c r="S12" s="794" t="s">
        <v>372</v>
      </c>
      <c r="T12" s="798" t="s">
        <v>2237</v>
      </c>
      <c r="U12" s="771"/>
      <c r="V12" s="771"/>
      <c r="W12" s="771"/>
      <c r="X12" s="771"/>
      <c r="Y12" s="771"/>
      <c r="Z12" s="771"/>
      <c r="AA12" s="771"/>
      <c r="AB12" s="771"/>
      <c r="AC12" s="771"/>
      <c r="AD12" s="771"/>
      <c r="AE12" s="771"/>
      <c r="AF12" s="771"/>
      <c r="AG12" s="771"/>
      <c r="AH12" s="771"/>
      <c r="AI12" s="771"/>
      <c r="AJ12" s="771"/>
      <c r="AK12" s="771"/>
      <c r="AL12" s="771"/>
      <c r="AM12" s="771"/>
      <c r="AN12" s="771"/>
      <c r="AO12" s="778"/>
      <c r="AP12" s="771"/>
      <c r="AQ12" s="771"/>
      <c r="AR12" s="723"/>
    </row>
    <row r="13" spans="1:44" ht="68.099999999999994" customHeight="1">
      <c r="A13" s="802"/>
      <c r="B13" s="1425"/>
      <c r="C13" s="1482"/>
      <c r="D13" s="853" t="s">
        <v>2414</v>
      </c>
      <c r="E13" s="778" t="s">
        <v>60</v>
      </c>
      <c r="F13" s="794" t="s">
        <v>155</v>
      </c>
      <c r="G13" s="794" t="s">
        <v>156</v>
      </c>
      <c r="H13" s="794" t="s">
        <v>157</v>
      </c>
      <c r="I13" s="794" t="s">
        <v>149</v>
      </c>
      <c r="J13" s="794" t="s">
        <v>149</v>
      </c>
      <c r="K13" s="794" t="s">
        <v>398</v>
      </c>
      <c r="L13" s="821"/>
      <c r="M13" s="769"/>
      <c r="N13" s="776"/>
      <c r="O13" s="769"/>
      <c r="P13" s="769"/>
      <c r="Q13" s="769"/>
      <c r="R13" s="789"/>
      <c r="S13" s="794" t="s">
        <v>372</v>
      </c>
      <c r="T13" s="798" t="s">
        <v>2237</v>
      </c>
      <c r="U13" s="771"/>
      <c r="V13" s="771"/>
      <c r="W13" s="771"/>
      <c r="X13" s="771"/>
      <c r="Y13" s="771"/>
      <c r="Z13" s="771"/>
      <c r="AA13" s="771"/>
      <c r="AB13" s="771"/>
      <c r="AC13" s="771"/>
      <c r="AD13" s="771"/>
      <c r="AE13" s="771"/>
      <c r="AF13" s="771"/>
      <c r="AG13" s="771"/>
      <c r="AH13" s="771"/>
      <c r="AI13" s="771"/>
      <c r="AJ13" s="771"/>
      <c r="AK13" s="771"/>
      <c r="AL13" s="771"/>
      <c r="AM13" s="771"/>
      <c r="AN13" s="771"/>
      <c r="AO13" s="778"/>
      <c r="AP13" s="771"/>
      <c r="AQ13" s="771"/>
      <c r="AR13" s="723"/>
    </row>
    <row r="14" spans="1:44" ht="60" customHeight="1">
      <c r="A14" s="802"/>
      <c r="B14" s="1425"/>
      <c r="C14" s="1482"/>
      <c r="D14" s="853" t="s">
        <v>2413</v>
      </c>
      <c r="E14" s="778" t="s">
        <v>60</v>
      </c>
      <c r="F14" s="794" t="s">
        <v>155</v>
      </c>
      <c r="G14" s="794" t="s">
        <v>156</v>
      </c>
      <c r="H14" s="794" t="s">
        <v>157</v>
      </c>
      <c r="I14" s="794" t="s">
        <v>149</v>
      </c>
      <c r="J14" s="794" t="s">
        <v>149</v>
      </c>
      <c r="K14" s="861" t="s">
        <v>1605</v>
      </c>
      <c r="L14" s="821"/>
      <c r="M14" s="769"/>
      <c r="N14" s="776"/>
      <c r="O14" s="769"/>
      <c r="P14" s="769"/>
      <c r="Q14" s="769"/>
      <c r="R14" s="789"/>
      <c r="S14" s="794" t="s">
        <v>372</v>
      </c>
      <c r="T14" s="798" t="s">
        <v>373</v>
      </c>
      <c r="U14" s="771"/>
      <c r="V14" s="771"/>
      <c r="W14" s="771"/>
      <c r="X14" s="771"/>
      <c r="Y14" s="771"/>
      <c r="Z14" s="771"/>
      <c r="AA14" s="771"/>
      <c r="AB14" s="771"/>
      <c r="AC14" s="771"/>
      <c r="AD14" s="771"/>
      <c r="AE14" s="771"/>
      <c r="AF14" s="771"/>
      <c r="AG14" s="771"/>
      <c r="AH14" s="771"/>
      <c r="AI14" s="771"/>
      <c r="AJ14" s="771"/>
      <c r="AK14" s="771"/>
      <c r="AL14" s="771"/>
      <c r="AM14" s="771"/>
      <c r="AN14" s="771"/>
      <c r="AO14" s="778"/>
      <c r="AP14" s="771"/>
      <c r="AQ14" s="771"/>
      <c r="AR14" s="723"/>
    </row>
    <row r="15" spans="1:44" ht="51" customHeight="1">
      <c r="A15" s="802"/>
      <c r="B15" s="1425"/>
      <c r="C15" s="1485" t="s">
        <v>2412</v>
      </c>
      <c r="D15" s="852" t="s">
        <v>2411</v>
      </c>
      <c r="E15" s="778" t="s">
        <v>60</v>
      </c>
      <c r="F15" s="794" t="s">
        <v>155</v>
      </c>
      <c r="G15" s="794" t="s">
        <v>156</v>
      </c>
      <c r="H15" s="794" t="s">
        <v>157</v>
      </c>
      <c r="I15" s="794" t="s">
        <v>149</v>
      </c>
      <c r="J15" s="794" t="s">
        <v>149</v>
      </c>
      <c r="K15" s="794" t="s">
        <v>398</v>
      </c>
      <c r="L15" s="821"/>
      <c r="M15" s="769"/>
      <c r="N15" s="776"/>
      <c r="O15" s="769"/>
      <c r="P15" s="769"/>
      <c r="Q15" s="769"/>
      <c r="R15" s="789"/>
      <c r="S15" s="794" t="s">
        <v>372</v>
      </c>
      <c r="T15" s="798" t="s">
        <v>373</v>
      </c>
      <c r="U15" s="771"/>
      <c r="V15" s="771"/>
      <c r="W15" s="771"/>
      <c r="X15" s="771"/>
      <c r="Y15" s="771"/>
      <c r="Z15" s="771"/>
      <c r="AA15" s="771"/>
      <c r="AB15" s="771"/>
      <c r="AC15" s="771"/>
      <c r="AD15" s="771"/>
      <c r="AE15" s="771"/>
      <c r="AF15" s="771"/>
      <c r="AG15" s="771"/>
      <c r="AH15" s="771"/>
      <c r="AI15" s="771"/>
      <c r="AJ15" s="771"/>
      <c r="AK15" s="771"/>
      <c r="AL15" s="771"/>
      <c r="AM15" s="771"/>
      <c r="AN15" s="771"/>
      <c r="AO15" s="778"/>
      <c r="AP15" s="771"/>
      <c r="AQ15" s="771"/>
      <c r="AR15" s="723"/>
    </row>
    <row r="16" spans="1:44" ht="48" customHeight="1">
      <c r="A16" s="802"/>
      <c r="B16" s="1425"/>
      <c r="C16" s="1490"/>
      <c r="D16" s="853" t="s">
        <v>2410</v>
      </c>
      <c r="E16" s="778" t="s">
        <v>60</v>
      </c>
      <c r="F16" s="794" t="s">
        <v>155</v>
      </c>
      <c r="G16" s="794" t="s">
        <v>156</v>
      </c>
      <c r="H16" s="794" t="s">
        <v>157</v>
      </c>
      <c r="I16" s="794" t="s">
        <v>149</v>
      </c>
      <c r="J16" s="794" t="s">
        <v>149</v>
      </c>
      <c r="K16" s="794" t="s">
        <v>398</v>
      </c>
      <c r="L16" s="821"/>
      <c r="M16" s="769"/>
      <c r="N16" s="776"/>
      <c r="O16" s="769"/>
      <c r="P16" s="769"/>
      <c r="Q16" s="769"/>
      <c r="R16" s="789"/>
      <c r="S16" s="794" t="s">
        <v>372</v>
      </c>
      <c r="T16" s="798" t="s">
        <v>373</v>
      </c>
      <c r="U16" s="771"/>
      <c r="V16" s="771"/>
      <c r="W16" s="771"/>
      <c r="X16" s="771"/>
      <c r="Y16" s="771"/>
      <c r="Z16" s="771"/>
      <c r="AA16" s="771"/>
      <c r="AB16" s="771"/>
      <c r="AC16" s="771"/>
      <c r="AD16" s="771"/>
      <c r="AE16" s="771"/>
      <c r="AF16" s="771"/>
      <c r="AG16" s="771"/>
      <c r="AH16" s="771"/>
      <c r="AI16" s="771"/>
      <c r="AJ16" s="771"/>
      <c r="AK16" s="771"/>
      <c r="AL16" s="771"/>
      <c r="AM16" s="771"/>
      <c r="AN16" s="771"/>
      <c r="AO16" s="778"/>
      <c r="AP16" s="771"/>
      <c r="AQ16" s="771"/>
      <c r="AR16" s="723"/>
    </row>
    <row r="17" spans="1:44" ht="57.95" customHeight="1">
      <c r="A17" s="802"/>
      <c r="B17" s="1425"/>
      <c r="C17" s="853" t="s">
        <v>2409</v>
      </c>
      <c r="D17" s="852" t="s">
        <v>2408</v>
      </c>
      <c r="E17" s="778" t="s">
        <v>60</v>
      </c>
      <c r="F17" s="794" t="s">
        <v>155</v>
      </c>
      <c r="G17" s="794" t="s">
        <v>156</v>
      </c>
      <c r="H17" s="794" t="s">
        <v>157</v>
      </c>
      <c r="I17" s="794" t="s">
        <v>149</v>
      </c>
      <c r="J17" s="794" t="s">
        <v>149</v>
      </c>
      <c r="K17" s="794" t="s">
        <v>398</v>
      </c>
      <c r="L17" s="821"/>
      <c r="M17" s="769"/>
      <c r="N17" s="776"/>
      <c r="O17" s="769"/>
      <c r="P17" s="769"/>
      <c r="Q17" s="769"/>
      <c r="R17" s="789"/>
      <c r="S17" s="794" t="s">
        <v>372</v>
      </c>
      <c r="T17" s="798" t="s">
        <v>373</v>
      </c>
      <c r="U17" s="771"/>
      <c r="V17" s="771"/>
      <c r="W17" s="771"/>
      <c r="X17" s="771"/>
      <c r="Y17" s="771"/>
      <c r="Z17" s="771"/>
      <c r="AA17" s="771"/>
      <c r="AB17" s="771"/>
      <c r="AC17" s="771"/>
      <c r="AD17" s="771"/>
      <c r="AE17" s="771"/>
      <c r="AF17" s="771"/>
      <c r="AG17" s="771"/>
      <c r="AH17" s="771"/>
      <c r="AI17" s="771"/>
      <c r="AJ17" s="771"/>
      <c r="AK17" s="771"/>
      <c r="AL17" s="771"/>
      <c r="AM17" s="771"/>
      <c r="AN17" s="771"/>
      <c r="AO17" s="778"/>
      <c r="AP17" s="771"/>
      <c r="AQ17" s="771"/>
      <c r="AR17" s="723"/>
    </row>
    <row r="18" spans="1:44" ht="57" customHeight="1">
      <c r="A18" s="802">
        <v>4</v>
      </c>
      <c r="B18" s="1494" t="s">
        <v>2407</v>
      </c>
      <c r="C18" s="1485" t="s">
        <v>2406</v>
      </c>
      <c r="D18" s="860" t="s">
        <v>2405</v>
      </c>
      <c r="E18" s="778" t="s">
        <v>60</v>
      </c>
      <c r="F18" s="794" t="s">
        <v>155</v>
      </c>
      <c r="G18" s="794" t="s">
        <v>247</v>
      </c>
      <c r="H18" s="794" t="s">
        <v>246</v>
      </c>
      <c r="I18" s="794" t="s">
        <v>149</v>
      </c>
      <c r="J18" s="794" t="s">
        <v>149</v>
      </c>
      <c r="K18" s="778" t="s">
        <v>1074</v>
      </c>
      <c r="L18" s="821" t="s">
        <v>57</v>
      </c>
      <c r="M18" s="769" t="s">
        <v>58</v>
      </c>
      <c r="N18" s="776">
        <v>0</v>
      </c>
      <c r="O18" s="769" t="s">
        <v>59</v>
      </c>
      <c r="P18" s="769"/>
      <c r="Q18" s="769"/>
      <c r="R18" s="789"/>
      <c r="S18" s="794" t="s">
        <v>372</v>
      </c>
      <c r="T18" s="798" t="s">
        <v>373</v>
      </c>
      <c r="U18" s="769"/>
      <c r="V18" s="769"/>
      <c r="W18" s="769"/>
      <c r="X18" s="769"/>
      <c r="Y18" s="769"/>
      <c r="Z18" s="769"/>
      <c r="AA18" s="769"/>
      <c r="AB18" s="769"/>
      <c r="AC18" s="769"/>
      <c r="AD18" s="769"/>
      <c r="AE18" s="769"/>
      <c r="AF18" s="769"/>
      <c r="AG18" s="769"/>
      <c r="AH18" s="769"/>
      <c r="AI18" s="769"/>
      <c r="AJ18" s="769"/>
      <c r="AK18" s="769"/>
      <c r="AL18" s="769"/>
      <c r="AM18" s="771"/>
      <c r="AN18" s="771"/>
      <c r="AO18" s="771"/>
      <c r="AP18" s="769"/>
      <c r="AQ18" s="769"/>
      <c r="AR18" s="723"/>
    </row>
    <row r="19" spans="1:44" ht="54" customHeight="1">
      <c r="A19" s="802"/>
      <c r="B19" s="1504"/>
      <c r="C19" s="1486"/>
      <c r="D19" s="860" t="s">
        <v>2404</v>
      </c>
      <c r="E19" s="778" t="s">
        <v>60</v>
      </c>
      <c r="F19" s="794" t="s">
        <v>155</v>
      </c>
      <c r="G19" s="794" t="s">
        <v>247</v>
      </c>
      <c r="H19" s="794" t="s">
        <v>246</v>
      </c>
      <c r="I19" s="794" t="s">
        <v>149</v>
      </c>
      <c r="J19" s="794" t="s">
        <v>149</v>
      </c>
      <c r="K19" s="778" t="s">
        <v>1074</v>
      </c>
      <c r="L19" s="821"/>
      <c r="M19" s="769"/>
      <c r="N19" s="776"/>
      <c r="O19" s="769"/>
      <c r="P19" s="769"/>
      <c r="Q19" s="769"/>
      <c r="R19" s="789"/>
      <c r="S19" s="794" t="s">
        <v>372</v>
      </c>
      <c r="T19" s="798" t="s">
        <v>373</v>
      </c>
      <c r="U19" s="769"/>
      <c r="V19" s="769"/>
      <c r="W19" s="769"/>
      <c r="X19" s="769"/>
      <c r="Y19" s="769"/>
      <c r="Z19" s="769"/>
      <c r="AA19" s="769"/>
      <c r="AB19" s="769"/>
      <c r="AC19" s="769"/>
      <c r="AD19" s="769"/>
      <c r="AE19" s="769"/>
      <c r="AF19" s="769"/>
      <c r="AG19" s="769"/>
      <c r="AH19" s="769"/>
      <c r="AI19" s="769"/>
      <c r="AJ19" s="769"/>
      <c r="AK19" s="769"/>
      <c r="AL19" s="769"/>
      <c r="AM19" s="771"/>
      <c r="AN19" s="771"/>
      <c r="AO19" s="771"/>
      <c r="AP19" s="769"/>
      <c r="AQ19" s="769"/>
      <c r="AR19" s="723"/>
    </row>
    <row r="20" spans="1:44" ht="54.95" customHeight="1">
      <c r="A20" s="802"/>
      <c r="B20" s="1504"/>
      <c r="C20" s="1486"/>
      <c r="D20" s="860" t="s">
        <v>2403</v>
      </c>
      <c r="E20" s="778" t="s">
        <v>60</v>
      </c>
      <c r="F20" s="794" t="s">
        <v>155</v>
      </c>
      <c r="G20" s="794" t="s">
        <v>247</v>
      </c>
      <c r="H20" s="794" t="s">
        <v>246</v>
      </c>
      <c r="I20" s="794" t="s">
        <v>149</v>
      </c>
      <c r="J20" s="794" t="s">
        <v>149</v>
      </c>
      <c r="K20" s="778" t="s">
        <v>1074</v>
      </c>
      <c r="L20" s="821"/>
      <c r="M20" s="769"/>
      <c r="N20" s="776"/>
      <c r="O20" s="769"/>
      <c r="P20" s="769"/>
      <c r="Q20" s="769"/>
      <c r="R20" s="789"/>
      <c r="S20" s="794" t="s">
        <v>372</v>
      </c>
      <c r="T20" s="798" t="s">
        <v>373</v>
      </c>
      <c r="U20" s="769"/>
      <c r="V20" s="769"/>
      <c r="W20" s="769"/>
      <c r="X20" s="769"/>
      <c r="Y20" s="769"/>
      <c r="Z20" s="769"/>
      <c r="AA20" s="769"/>
      <c r="AB20" s="769"/>
      <c r="AC20" s="769"/>
      <c r="AD20" s="769"/>
      <c r="AE20" s="769"/>
      <c r="AF20" s="769"/>
      <c r="AG20" s="769"/>
      <c r="AH20" s="769"/>
      <c r="AI20" s="769"/>
      <c r="AJ20" s="769"/>
      <c r="AK20" s="769"/>
      <c r="AL20" s="769"/>
      <c r="AM20" s="771"/>
      <c r="AN20" s="771"/>
      <c r="AO20" s="771"/>
      <c r="AP20" s="769"/>
      <c r="AQ20" s="769"/>
      <c r="AR20" s="723"/>
    </row>
    <row r="21" spans="1:44" ht="59.1" customHeight="1">
      <c r="A21" s="802"/>
      <c r="B21" s="1504"/>
      <c r="C21" s="1488"/>
      <c r="D21" s="860" t="s">
        <v>248</v>
      </c>
      <c r="E21" s="778" t="s">
        <v>60</v>
      </c>
      <c r="F21" s="794" t="s">
        <v>155</v>
      </c>
      <c r="G21" s="794" t="s">
        <v>247</v>
      </c>
      <c r="H21" s="794" t="s">
        <v>246</v>
      </c>
      <c r="I21" s="794" t="s">
        <v>149</v>
      </c>
      <c r="J21" s="794" t="s">
        <v>149</v>
      </c>
      <c r="K21" s="778" t="s">
        <v>1074</v>
      </c>
      <c r="L21" s="821"/>
      <c r="M21" s="769"/>
      <c r="N21" s="776"/>
      <c r="O21" s="769"/>
      <c r="P21" s="769"/>
      <c r="Q21" s="769"/>
      <c r="R21" s="789"/>
      <c r="S21" s="794" t="s">
        <v>372</v>
      </c>
      <c r="T21" s="798" t="s">
        <v>373</v>
      </c>
      <c r="U21" s="769"/>
      <c r="V21" s="769"/>
      <c r="W21" s="769"/>
      <c r="X21" s="769"/>
      <c r="Y21" s="769"/>
      <c r="Z21" s="769"/>
      <c r="AA21" s="769"/>
      <c r="AB21" s="769"/>
      <c r="AC21" s="769"/>
      <c r="AD21" s="769"/>
      <c r="AE21" s="769"/>
      <c r="AF21" s="769"/>
      <c r="AG21" s="769"/>
      <c r="AH21" s="769"/>
      <c r="AI21" s="769"/>
      <c r="AJ21" s="769"/>
      <c r="AK21" s="769"/>
      <c r="AL21" s="769"/>
      <c r="AM21" s="771"/>
      <c r="AN21" s="771"/>
      <c r="AO21" s="771"/>
      <c r="AP21" s="769"/>
      <c r="AQ21" s="769"/>
      <c r="AR21" s="723"/>
    </row>
    <row r="22" spans="1:44" ht="57" customHeight="1">
      <c r="A22" s="802"/>
      <c r="B22" s="1504"/>
      <c r="C22" s="1489" t="s">
        <v>2402</v>
      </c>
      <c r="D22" s="852" t="s">
        <v>243</v>
      </c>
      <c r="E22" s="778" t="s">
        <v>60</v>
      </c>
      <c r="F22" s="794" t="s">
        <v>155</v>
      </c>
      <c r="G22" s="794" t="s">
        <v>156</v>
      </c>
      <c r="H22" s="794" t="s">
        <v>157</v>
      </c>
      <c r="I22" s="794" t="s">
        <v>149</v>
      </c>
      <c r="J22" s="794" t="s">
        <v>149</v>
      </c>
      <c r="K22" s="778" t="s">
        <v>2385</v>
      </c>
      <c r="L22" s="821"/>
      <c r="M22" s="769"/>
      <c r="N22" s="776"/>
      <c r="O22" s="769"/>
      <c r="P22" s="769"/>
      <c r="Q22" s="769"/>
      <c r="R22" s="789"/>
      <c r="S22" s="794" t="s">
        <v>372</v>
      </c>
      <c r="T22" s="798" t="s">
        <v>391</v>
      </c>
      <c r="U22" s="769"/>
      <c r="V22" s="769"/>
      <c r="W22" s="769"/>
      <c r="X22" s="769"/>
      <c r="Y22" s="769"/>
      <c r="Z22" s="769"/>
      <c r="AA22" s="769"/>
      <c r="AB22" s="769"/>
      <c r="AC22" s="769"/>
      <c r="AD22" s="769"/>
      <c r="AE22" s="769"/>
      <c r="AF22" s="769"/>
      <c r="AG22" s="769"/>
      <c r="AH22" s="769"/>
      <c r="AI22" s="769"/>
      <c r="AJ22" s="769"/>
      <c r="AK22" s="769"/>
      <c r="AL22" s="769"/>
      <c r="AM22" s="771"/>
      <c r="AN22" s="771"/>
      <c r="AO22" s="771"/>
      <c r="AP22" s="769"/>
      <c r="AQ22" s="769"/>
      <c r="AR22" s="723"/>
    </row>
    <row r="23" spans="1:44" ht="45.95" customHeight="1">
      <c r="A23" s="802"/>
      <c r="B23" s="1504"/>
      <c r="C23" s="1496"/>
      <c r="D23" s="852" t="s">
        <v>242</v>
      </c>
      <c r="E23" s="778" t="s">
        <v>60</v>
      </c>
      <c r="F23" s="794" t="s">
        <v>155</v>
      </c>
      <c r="G23" s="794" t="s">
        <v>156</v>
      </c>
      <c r="H23" s="794" t="s">
        <v>157</v>
      </c>
      <c r="I23" s="794" t="s">
        <v>149</v>
      </c>
      <c r="J23" s="794" t="s">
        <v>149</v>
      </c>
      <c r="K23" s="778" t="s">
        <v>2385</v>
      </c>
      <c r="L23" s="821"/>
      <c r="M23" s="769"/>
      <c r="N23" s="776"/>
      <c r="O23" s="769"/>
      <c r="P23" s="769"/>
      <c r="Q23" s="769"/>
      <c r="R23" s="789"/>
      <c r="S23" s="794" t="s">
        <v>390</v>
      </c>
      <c r="T23" s="798" t="s">
        <v>373</v>
      </c>
      <c r="U23" s="769"/>
      <c r="V23" s="769"/>
      <c r="W23" s="769"/>
      <c r="X23" s="769"/>
      <c r="Y23" s="769"/>
      <c r="Z23" s="769"/>
      <c r="AA23" s="769"/>
      <c r="AB23" s="769"/>
      <c r="AC23" s="769"/>
      <c r="AD23" s="769"/>
      <c r="AE23" s="769"/>
      <c r="AF23" s="769"/>
      <c r="AG23" s="769"/>
      <c r="AH23" s="769"/>
      <c r="AI23" s="769"/>
      <c r="AJ23" s="769"/>
      <c r="AK23" s="769"/>
      <c r="AL23" s="769"/>
      <c r="AM23" s="771"/>
      <c r="AN23" s="771"/>
      <c r="AO23" s="771"/>
      <c r="AP23" s="769"/>
      <c r="AQ23" s="769"/>
      <c r="AR23" s="723"/>
    </row>
    <row r="24" spans="1:44" ht="38.1" customHeight="1">
      <c r="A24" s="802"/>
      <c r="B24" s="1504"/>
      <c r="C24" s="1497" t="s">
        <v>2401</v>
      </c>
      <c r="D24" s="852" t="s">
        <v>2400</v>
      </c>
      <c r="E24" s="778" t="s">
        <v>60</v>
      </c>
      <c r="F24" s="794" t="s">
        <v>155</v>
      </c>
      <c r="G24" s="794" t="s">
        <v>156</v>
      </c>
      <c r="H24" s="794" t="s">
        <v>157</v>
      </c>
      <c r="I24" s="794" t="s">
        <v>149</v>
      </c>
      <c r="J24" s="794" t="s">
        <v>149</v>
      </c>
      <c r="K24" s="778" t="s">
        <v>1432</v>
      </c>
      <c r="L24" s="821"/>
      <c r="M24" s="769"/>
      <c r="N24" s="776"/>
      <c r="O24" s="769"/>
      <c r="P24" s="769"/>
      <c r="Q24" s="769"/>
      <c r="R24" s="789"/>
      <c r="S24" s="794" t="s">
        <v>372</v>
      </c>
      <c r="T24" s="798" t="s">
        <v>373</v>
      </c>
      <c r="U24" s="769"/>
      <c r="V24" s="769"/>
      <c r="W24" s="769"/>
      <c r="X24" s="769"/>
      <c r="Y24" s="769"/>
      <c r="Z24" s="769"/>
      <c r="AA24" s="769"/>
      <c r="AB24" s="769"/>
      <c r="AC24" s="769"/>
      <c r="AD24" s="769"/>
      <c r="AE24" s="769"/>
      <c r="AF24" s="769"/>
      <c r="AG24" s="769"/>
      <c r="AH24" s="769"/>
      <c r="AI24" s="769"/>
      <c r="AJ24" s="769"/>
      <c r="AK24" s="769"/>
      <c r="AL24" s="769"/>
      <c r="AM24" s="771"/>
      <c r="AN24" s="771"/>
      <c r="AO24" s="771"/>
      <c r="AP24" s="769"/>
      <c r="AQ24" s="769"/>
      <c r="AR24" s="723"/>
    </row>
    <row r="25" spans="1:44" ht="39.950000000000003" customHeight="1">
      <c r="A25" s="802"/>
      <c r="B25" s="1504"/>
      <c r="C25" s="1492"/>
      <c r="D25" s="852" t="s">
        <v>2399</v>
      </c>
      <c r="E25" s="778" t="s">
        <v>60</v>
      </c>
      <c r="F25" s="794" t="s">
        <v>155</v>
      </c>
      <c r="G25" s="794" t="s">
        <v>156</v>
      </c>
      <c r="H25" s="794" t="s">
        <v>157</v>
      </c>
      <c r="I25" s="794" t="s">
        <v>149</v>
      </c>
      <c r="J25" s="794" t="s">
        <v>149</v>
      </c>
      <c r="K25" s="778" t="s">
        <v>1432</v>
      </c>
      <c r="L25" s="821"/>
      <c r="M25" s="769"/>
      <c r="N25" s="776"/>
      <c r="O25" s="769"/>
      <c r="P25" s="769"/>
      <c r="Q25" s="769"/>
      <c r="R25" s="789"/>
      <c r="S25" s="794" t="s">
        <v>372</v>
      </c>
      <c r="T25" s="798" t="s">
        <v>373</v>
      </c>
      <c r="U25" s="769"/>
      <c r="V25" s="769"/>
      <c r="W25" s="769"/>
      <c r="X25" s="769"/>
      <c r="Y25" s="769"/>
      <c r="Z25" s="769"/>
      <c r="AA25" s="769"/>
      <c r="AB25" s="769"/>
      <c r="AC25" s="769"/>
      <c r="AD25" s="769"/>
      <c r="AE25" s="769"/>
      <c r="AF25" s="769"/>
      <c r="AG25" s="769"/>
      <c r="AH25" s="769"/>
      <c r="AI25" s="769"/>
      <c r="AJ25" s="769"/>
      <c r="AK25" s="769"/>
      <c r="AL25" s="769"/>
      <c r="AM25" s="771"/>
      <c r="AN25" s="771"/>
      <c r="AO25" s="771"/>
      <c r="AP25" s="769"/>
      <c r="AQ25" s="769"/>
      <c r="AR25" s="723"/>
    </row>
    <row r="26" spans="1:44" ht="44.1" customHeight="1">
      <c r="A26" s="802"/>
      <c r="B26" s="1504"/>
      <c r="C26" s="1490"/>
      <c r="D26" s="852" t="s">
        <v>2398</v>
      </c>
      <c r="E26" s="778" t="s">
        <v>60</v>
      </c>
      <c r="F26" s="794" t="s">
        <v>155</v>
      </c>
      <c r="G26" s="794" t="s">
        <v>156</v>
      </c>
      <c r="H26" s="794" t="s">
        <v>157</v>
      </c>
      <c r="I26" s="794" t="s">
        <v>149</v>
      </c>
      <c r="J26" s="794" t="s">
        <v>149</v>
      </c>
      <c r="K26" s="778" t="s">
        <v>1432</v>
      </c>
      <c r="L26" s="821"/>
      <c r="M26" s="769"/>
      <c r="N26" s="776"/>
      <c r="O26" s="769"/>
      <c r="P26" s="769"/>
      <c r="Q26" s="769"/>
      <c r="R26" s="789"/>
      <c r="S26" s="794" t="s">
        <v>372</v>
      </c>
      <c r="T26" s="798" t="s">
        <v>373</v>
      </c>
      <c r="U26" s="769"/>
      <c r="V26" s="769"/>
      <c r="W26" s="769"/>
      <c r="X26" s="769"/>
      <c r="Y26" s="769"/>
      <c r="Z26" s="769"/>
      <c r="AA26" s="769"/>
      <c r="AB26" s="769"/>
      <c r="AC26" s="769"/>
      <c r="AD26" s="769"/>
      <c r="AE26" s="769"/>
      <c r="AF26" s="769"/>
      <c r="AG26" s="769"/>
      <c r="AH26" s="769"/>
      <c r="AI26" s="769"/>
      <c r="AJ26" s="769"/>
      <c r="AK26" s="769"/>
      <c r="AL26" s="769"/>
      <c r="AM26" s="771"/>
      <c r="AN26" s="771"/>
      <c r="AO26" s="771"/>
      <c r="AP26" s="769"/>
      <c r="AQ26" s="769"/>
      <c r="AR26" s="723"/>
    </row>
    <row r="27" spans="1:44" ht="42.95" customHeight="1">
      <c r="A27" s="802"/>
      <c r="B27" s="1504"/>
      <c r="C27" s="1489" t="s">
        <v>2397</v>
      </c>
      <c r="D27" s="853" t="s">
        <v>2396</v>
      </c>
      <c r="E27" s="778" t="s">
        <v>60</v>
      </c>
      <c r="F27" s="794" t="s">
        <v>155</v>
      </c>
      <c r="G27" s="794" t="s">
        <v>156</v>
      </c>
      <c r="H27" s="794" t="s">
        <v>157</v>
      </c>
      <c r="I27" s="794" t="s">
        <v>149</v>
      </c>
      <c r="J27" s="794" t="s">
        <v>149</v>
      </c>
      <c r="K27" s="778" t="s">
        <v>1432</v>
      </c>
      <c r="L27" s="821"/>
      <c r="M27" s="769"/>
      <c r="N27" s="776"/>
      <c r="O27" s="769"/>
      <c r="P27" s="769"/>
      <c r="Q27" s="769"/>
      <c r="R27" s="789"/>
      <c r="S27" s="794" t="s">
        <v>372</v>
      </c>
      <c r="T27" s="798" t="s">
        <v>373</v>
      </c>
      <c r="U27" s="769"/>
      <c r="V27" s="769"/>
      <c r="W27" s="769"/>
      <c r="X27" s="769"/>
      <c r="Y27" s="769"/>
      <c r="Z27" s="769"/>
      <c r="AA27" s="769"/>
      <c r="AB27" s="769"/>
      <c r="AC27" s="769"/>
      <c r="AD27" s="769"/>
      <c r="AE27" s="769"/>
      <c r="AF27" s="769"/>
      <c r="AG27" s="769"/>
      <c r="AH27" s="769"/>
      <c r="AI27" s="769"/>
      <c r="AJ27" s="769"/>
      <c r="AK27" s="769"/>
      <c r="AL27" s="769"/>
      <c r="AM27" s="771"/>
      <c r="AN27" s="771"/>
      <c r="AO27" s="771"/>
      <c r="AP27" s="769"/>
      <c r="AQ27" s="769"/>
      <c r="AR27" s="723"/>
    </row>
    <row r="28" spans="1:44" ht="60.95" customHeight="1">
      <c r="A28" s="802"/>
      <c r="B28" s="1504"/>
      <c r="C28" s="1490"/>
      <c r="D28" s="853" t="s">
        <v>2395</v>
      </c>
      <c r="E28" s="778" t="s">
        <v>60</v>
      </c>
      <c r="F28" s="794" t="s">
        <v>155</v>
      </c>
      <c r="G28" s="794" t="s">
        <v>156</v>
      </c>
      <c r="H28" s="794" t="s">
        <v>157</v>
      </c>
      <c r="I28" s="794" t="s">
        <v>149</v>
      </c>
      <c r="J28" s="794" t="s">
        <v>149</v>
      </c>
      <c r="K28" s="778" t="s">
        <v>1432</v>
      </c>
      <c r="L28" s="821"/>
      <c r="M28" s="769"/>
      <c r="N28" s="776"/>
      <c r="O28" s="769"/>
      <c r="P28" s="769"/>
      <c r="Q28" s="769"/>
      <c r="R28" s="789"/>
      <c r="S28" s="794" t="s">
        <v>372</v>
      </c>
      <c r="T28" s="798" t="s">
        <v>373</v>
      </c>
      <c r="U28" s="769"/>
      <c r="V28" s="769"/>
      <c r="W28" s="769"/>
      <c r="X28" s="769"/>
      <c r="Y28" s="769"/>
      <c r="Z28" s="769"/>
      <c r="AA28" s="769"/>
      <c r="AB28" s="769"/>
      <c r="AC28" s="769"/>
      <c r="AD28" s="769"/>
      <c r="AE28" s="769"/>
      <c r="AF28" s="769"/>
      <c r="AG28" s="769"/>
      <c r="AH28" s="769"/>
      <c r="AI28" s="769"/>
      <c r="AJ28" s="769"/>
      <c r="AK28" s="769"/>
      <c r="AL28" s="769"/>
      <c r="AM28" s="771"/>
      <c r="AN28" s="771"/>
      <c r="AO28" s="771"/>
      <c r="AP28" s="769"/>
      <c r="AQ28" s="769"/>
      <c r="AR28" s="723"/>
    </row>
    <row r="29" spans="1:44" ht="42.95" customHeight="1">
      <c r="A29" s="802"/>
      <c r="B29" s="1504"/>
      <c r="C29" s="1491" t="s">
        <v>2394</v>
      </c>
      <c r="D29" s="852" t="s">
        <v>2393</v>
      </c>
      <c r="E29" s="778" t="s">
        <v>60</v>
      </c>
      <c r="F29" s="794" t="s">
        <v>155</v>
      </c>
      <c r="G29" s="794" t="s">
        <v>156</v>
      </c>
      <c r="H29" s="794" t="s">
        <v>157</v>
      </c>
      <c r="I29" s="794" t="s">
        <v>149</v>
      </c>
      <c r="J29" s="794" t="s">
        <v>149</v>
      </c>
      <c r="K29" s="778" t="s">
        <v>1432</v>
      </c>
      <c r="L29" s="821"/>
      <c r="M29" s="769"/>
      <c r="N29" s="776"/>
      <c r="O29" s="769"/>
      <c r="P29" s="769"/>
      <c r="Q29" s="769"/>
      <c r="R29" s="789"/>
      <c r="S29" s="794" t="s">
        <v>372</v>
      </c>
      <c r="T29" s="798" t="s">
        <v>373</v>
      </c>
      <c r="U29" s="769"/>
      <c r="V29" s="769"/>
      <c r="W29" s="769"/>
      <c r="X29" s="769"/>
      <c r="Y29" s="769"/>
      <c r="Z29" s="769"/>
      <c r="AA29" s="769"/>
      <c r="AB29" s="769"/>
      <c r="AC29" s="769"/>
      <c r="AD29" s="769"/>
      <c r="AE29" s="769"/>
      <c r="AF29" s="769"/>
      <c r="AG29" s="769"/>
      <c r="AH29" s="769"/>
      <c r="AI29" s="769"/>
      <c r="AJ29" s="769"/>
      <c r="AK29" s="769"/>
      <c r="AL29" s="769"/>
      <c r="AM29" s="771"/>
      <c r="AN29" s="771"/>
      <c r="AO29" s="771"/>
      <c r="AP29" s="769"/>
      <c r="AQ29" s="769"/>
      <c r="AR29" s="723"/>
    </row>
    <row r="30" spans="1:44" ht="45" customHeight="1">
      <c r="A30" s="802"/>
      <c r="B30" s="1504"/>
      <c r="C30" s="1492"/>
      <c r="D30" s="852" t="s">
        <v>2392</v>
      </c>
      <c r="E30" s="778" t="s">
        <v>60</v>
      </c>
      <c r="F30" s="794" t="s">
        <v>155</v>
      </c>
      <c r="G30" s="794" t="s">
        <v>156</v>
      </c>
      <c r="H30" s="794" t="s">
        <v>157</v>
      </c>
      <c r="I30" s="794" t="s">
        <v>149</v>
      </c>
      <c r="J30" s="794" t="s">
        <v>149</v>
      </c>
      <c r="K30" s="778" t="s">
        <v>1432</v>
      </c>
      <c r="L30" s="821"/>
      <c r="M30" s="769"/>
      <c r="N30" s="776"/>
      <c r="O30" s="769"/>
      <c r="P30" s="769"/>
      <c r="Q30" s="769"/>
      <c r="R30" s="789"/>
      <c r="S30" s="794" t="s">
        <v>372</v>
      </c>
      <c r="T30" s="798" t="s">
        <v>373</v>
      </c>
      <c r="U30" s="769"/>
      <c r="V30" s="769"/>
      <c r="W30" s="769"/>
      <c r="X30" s="769"/>
      <c r="Y30" s="769"/>
      <c r="Z30" s="769"/>
      <c r="AA30" s="769"/>
      <c r="AB30" s="769"/>
      <c r="AC30" s="769"/>
      <c r="AD30" s="769"/>
      <c r="AE30" s="769"/>
      <c r="AF30" s="769"/>
      <c r="AG30" s="769"/>
      <c r="AH30" s="769"/>
      <c r="AI30" s="769"/>
      <c r="AJ30" s="769"/>
      <c r="AK30" s="769"/>
      <c r="AL30" s="769"/>
      <c r="AM30" s="771"/>
      <c r="AN30" s="771"/>
      <c r="AO30" s="771"/>
      <c r="AP30" s="769"/>
      <c r="AQ30" s="769"/>
      <c r="AR30" s="723"/>
    </row>
    <row r="31" spans="1:44" ht="39" customHeight="1">
      <c r="A31" s="802"/>
      <c r="B31" s="1504"/>
      <c r="C31" s="1490"/>
      <c r="D31" s="852" t="s">
        <v>881</v>
      </c>
      <c r="E31" s="778" t="s">
        <v>60</v>
      </c>
      <c r="F31" s="794" t="s">
        <v>155</v>
      </c>
      <c r="G31" s="794" t="s">
        <v>156</v>
      </c>
      <c r="H31" s="794" t="s">
        <v>157</v>
      </c>
      <c r="I31" s="794" t="s">
        <v>149</v>
      </c>
      <c r="J31" s="794" t="s">
        <v>149</v>
      </c>
      <c r="K31" s="778" t="s">
        <v>1432</v>
      </c>
      <c r="L31" s="821"/>
      <c r="M31" s="769"/>
      <c r="N31" s="776"/>
      <c r="O31" s="769"/>
      <c r="P31" s="769"/>
      <c r="Q31" s="769"/>
      <c r="R31" s="789"/>
      <c r="S31" s="794" t="s">
        <v>372</v>
      </c>
      <c r="T31" s="798" t="s">
        <v>373</v>
      </c>
      <c r="U31" s="769"/>
      <c r="V31" s="769"/>
      <c r="W31" s="769"/>
      <c r="X31" s="769"/>
      <c r="Y31" s="769"/>
      <c r="Z31" s="769"/>
      <c r="AA31" s="769"/>
      <c r="AB31" s="769"/>
      <c r="AC31" s="769"/>
      <c r="AD31" s="769"/>
      <c r="AE31" s="769"/>
      <c r="AF31" s="769"/>
      <c r="AG31" s="769"/>
      <c r="AH31" s="769"/>
      <c r="AI31" s="769"/>
      <c r="AJ31" s="769"/>
      <c r="AK31" s="769"/>
      <c r="AL31" s="769"/>
      <c r="AM31" s="771"/>
      <c r="AN31" s="771"/>
      <c r="AO31" s="771"/>
      <c r="AP31" s="769"/>
      <c r="AQ31" s="769"/>
      <c r="AR31" s="723"/>
    </row>
    <row r="32" spans="1:44" ht="42" customHeight="1">
      <c r="A32" s="802"/>
      <c r="B32" s="1504"/>
      <c r="C32" s="1489" t="s">
        <v>378</v>
      </c>
      <c r="D32" s="852" t="s">
        <v>2391</v>
      </c>
      <c r="E32" s="778" t="s">
        <v>60</v>
      </c>
      <c r="F32" s="794" t="s">
        <v>155</v>
      </c>
      <c r="G32" s="794" t="s">
        <v>156</v>
      </c>
      <c r="H32" s="794" t="s">
        <v>157</v>
      </c>
      <c r="I32" s="794" t="s">
        <v>149</v>
      </c>
      <c r="J32" s="794" t="s">
        <v>149</v>
      </c>
      <c r="K32" s="778" t="s">
        <v>317</v>
      </c>
      <c r="L32" s="821"/>
      <c r="M32" s="769"/>
      <c r="N32" s="776"/>
      <c r="O32" s="769"/>
      <c r="P32" s="769"/>
      <c r="Q32" s="769"/>
      <c r="R32" s="789"/>
      <c r="S32" s="794" t="s">
        <v>372</v>
      </c>
      <c r="T32" s="798" t="s">
        <v>373</v>
      </c>
      <c r="U32" s="769"/>
      <c r="V32" s="769"/>
      <c r="W32" s="769"/>
      <c r="X32" s="769"/>
      <c r="Y32" s="769"/>
      <c r="Z32" s="769"/>
      <c r="AA32" s="769"/>
      <c r="AB32" s="769"/>
      <c r="AC32" s="769"/>
      <c r="AD32" s="769"/>
      <c r="AE32" s="769"/>
      <c r="AF32" s="769"/>
      <c r="AG32" s="769"/>
      <c r="AH32" s="769"/>
      <c r="AI32" s="769"/>
      <c r="AJ32" s="769"/>
      <c r="AK32" s="769"/>
      <c r="AL32" s="769"/>
      <c r="AM32" s="771"/>
      <c r="AN32" s="771"/>
      <c r="AO32" s="771"/>
      <c r="AP32" s="769"/>
      <c r="AQ32" s="769"/>
      <c r="AR32" s="723"/>
    </row>
    <row r="33" spans="1:44" ht="41.1" customHeight="1">
      <c r="A33" s="802">
        <v>5</v>
      </c>
      <c r="B33" s="1504"/>
      <c r="C33" s="1488"/>
      <c r="D33" s="852" t="s">
        <v>376</v>
      </c>
      <c r="E33" s="778" t="s">
        <v>60</v>
      </c>
      <c r="F33" s="794" t="s">
        <v>155</v>
      </c>
      <c r="G33" s="794" t="s">
        <v>156</v>
      </c>
      <c r="H33" s="794" t="s">
        <v>157</v>
      </c>
      <c r="I33" s="794" t="s">
        <v>149</v>
      </c>
      <c r="J33" s="794" t="s">
        <v>149</v>
      </c>
      <c r="K33" s="778" t="s">
        <v>317</v>
      </c>
      <c r="L33" s="821" t="s">
        <v>57</v>
      </c>
      <c r="M33" s="769" t="s">
        <v>58</v>
      </c>
      <c r="N33" s="776">
        <v>0</v>
      </c>
      <c r="O33" s="769" t="s">
        <v>59</v>
      </c>
      <c r="P33" s="769"/>
      <c r="Q33" s="769"/>
      <c r="R33" s="789"/>
      <c r="S33" s="794" t="s">
        <v>372</v>
      </c>
      <c r="T33" s="798" t="s">
        <v>373</v>
      </c>
      <c r="U33" s="769"/>
      <c r="V33" s="769"/>
      <c r="W33" s="769"/>
      <c r="X33" s="769"/>
      <c r="Y33" s="769"/>
      <c r="Z33" s="769"/>
      <c r="AA33" s="769"/>
      <c r="AB33" s="769"/>
      <c r="AC33" s="769"/>
      <c r="AD33" s="769"/>
      <c r="AE33" s="769"/>
      <c r="AF33" s="769"/>
      <c r="AG33" s="769"/>
      <c r="AH33" s="769"/>
      <c r="AI33" s="769"/>
      <c r="AJ33" s="769"/>
      <c r="AK33" s="769"/>
      <c r="AL33" s="769"/>
      <c r="AM33" s="771"/>
      <c r="AN33" s="771"/>
      <c r="AO33" s="771"/>
      <c r="AP33" s="769"/>
      <c r="AQ33" s="769"/>
      <c r="AR33" s="723"/>
    </row>
    <row r="34" spans="1:44" s="854" customFormat="1" ht="42.95" customHeight="1">
      <c r="A34" s="802">
        <v>6</v>
      </c>
      <c r="B34" s="1504"/>
      <c r="C34" s="859" t="s">
        <v>2390</v>
      </c>
      <c r="D34" s="858" t="s">
        <v>2389</v>
      </c>
      <c r="E34" s="778" t="s">
        <v>60</v>
      </c>
      <c r="F34" s="794" t="s">
        <v>155</v>
      </c>
      <c r="G34" s="794" t="s">
        <v>156</v>
      </c>
      <c r="H34" s="794" t="s">
        <v>157</v>
      </c>
      <c r="I34" s="794" t="s">
        <v>149</v>
      </c>
      <c r="J34" s="794" t="s">
        <v>149</v>
      </c>
      <c r="K34" s="778" t="s">
        <v>935</v>
      </c>
      <c r="L34" s="821" t="s">
        <v>57</v>
      </c>
      <c r="M34" s="769" t="s">
        <v>58</v>
      </c>
      <c r="N34" s="776">
        <v>0</v>
      </c>
      <c r="O34" s="769" t="s">
        <v>59</v>
      </c>
      <c r="P34" s="769"/>
      <c r="Q34" s="769"/>
      <c r="R34" s="789"/>
      <c r="S34" s="794" t="s">
        <v>372</v>
      </c>
      <c r="T34" s="798" t="s">
        <v>373</v>
      </c>
      <c r="U34" s="769"/>
      <c r="V34" s="769"/>
      <c r="W34" s="769"/>
      <c r="X34" s="769"/>
      <c r="Y34" s="769"/>
      <c r="Z34" s="769"/>
      <c r="AA34" s="769"/>
      <c r="AB34" s="769"/>
      <c r="AC34" s="769"/>
      <c r="AD34" s="769"/>
      <c r="AE34" s="769"/>
      <c r="AF34" s="769"/>
      <c r="AG34" s="769"/>
      <c r="AH34" s="769"/>
      <c r="AI34" s="769"/>
      <c r="AJ34" s="769"/>
      <c r="AK34" s="769"/>
      <c r="AL34" s="769"/>
      <c r="AM34" s="771"/>
      <c r="AN34" s="771"/>
      <c r="AO34" s="771"/>
      <c r="AP34" s="769"/>
      <c r="AQ34" s="769"/>
      <c r="AR34" s="855"/>
    </row>
    <row r="35" spans="1:44" s="854" customFormat="1" ht="42.95" customHeight="1">
      <c r="A35" s="802"/>
      <c r="B35" s="1504"/>
      <c r="C35" s="1483" t="s">
        <v>2388</v>
      </c>
      <c r="D35" s="822" t="s">
        <v>2387</v>
      </c>
      <c r="E35" s="848" t="s">
        <v>56</v>
      </c>
      <c r="F35" s="794" t="s">
        <v>155</v>
      </c>
      <c r="G35" s="778" t="s">
        <v>2239</v>
      </c>
      <c r="H35" s="778" t="s">
        <v>2362</v>
      </c>
      <c r="I35" s="794" t="s">
        <v>149</v>
      </c>
      <c r="J35" s="794" t="s">
        <v>149</v>
      </c>
      <c r="K35" s="778" t="s">
        <v>2385</v>
      </c>
      <c r="L35" s="778"/>
      <c r="M35" s="778"/>
      <c r="N35" s="778"/>
      <c r="O35" s="778"/>
      <c r="P35" s="778"/>
      <c r="Q35" s="778"/>
      <c r="R35" s="778"/>
      <c r="S35" s="769" t="s">
        <v>2238</v>
      </c>
      <c r="T35" s="778" t="s">
        <v>2237</v>
      </c>
      <c r="U35" s="769"/>
      <c r="V35" s="769"/>
      <c r="W35" s="769"/>
      <c r="X35" s="769"/>
      <c r="Y35" s="769"/>
      <c r="Z35" s="769"/>
      <c r="AA35" s="769"/>
      <c r="AB35" s="769"/>
      <c r="AC35" s="769"/>
      <c r="AD35" s="769"/>
      <c r="AE35" s="769"/>
      <c r="AF35" s="769"/>
      <c r="AG35" s="769"/>
      <c r="AH35" s="769"/>
      <c r="AI35" s="769"/>
      <c r="AJ35" s="769"/>
      <c r="AK35" s="769"/>
      <c r="AL35" s="769"/>
      <c r="AM35" s="771"/>
      <c r="AN35" s="771"/>
      <c r="AO35" s="771"/>
      <c r="AP35" s="769"/>
      <c r="AQ35" s="769"/>
      <c r="AR35" s="855"/>
    </row>
    <row r="36" spans="1:44" s="854" customFormat="1" ht="42.95" customHeight="1">
      <c r="A36" s="802"/>
      <c r="B36" s="1505"/>
      <c r="C36" s="1484"/>
      <c r="D36" s="822" t="s">
        <v>2386</v>
      </c>
      <c r="E36" s="848" t="s">
        <v>56</v>
      </c>
      <c r="F36" s="794" t="s">
        <v>155</v>
      </c>
      <c r="G36" s="778" t="s">
        <v>2239</v>
      </c>
      <c r="H36" s="778" t="s">
        <v>2362</v>
      </c>
      <c r="I36" s="794" t="s">
        <v>149</v>
      </c>
      <c r="J36" s="794" t="s">
        <v>149</v>
      </c>
      <c r="K36" s="778" t="s">
        <v>2385</v>
      </c>
      <c r="L36" s="856"/>
      <c r="M36" s="857"/>
      <c r="N36" s="856"/>
      <c r="O36" s="857"/>
      <c r="P36" s="856"/>
      <c r="Q36" s="857"/>
      <c r="R36" s="856"/>
      <c r="S36" s="769" t="s">
        <v>2238</v>
      </c>
      <c r="T36" s="778" t="s">
        <v>2237</v>
      </c>
      <c r="U36" s="769"/>
      <c r="V36" s="769"/>
      <c r="W36" s="769"/>
      <c r="X36" s="769"/>
      <c r="Y36" s="769"/>
      <c r="Z36" s="769"/>
      <c r="AA36" s="769"/>
      <c r="AB36" s="769"/>
      <c r="AC36" s="769"/>
      <c r="AD36" s="769"/>
      <c r="AE36" s="769"/>
      <c r="AF36" s="769"/>
      <c r="AG36" s="769"/>
      <c r="AH36" s="769"/>
      <c r="AI36" s="769"/>
      <c r="AJ36" s="769"/>
      <c r="AK36" s="769"/>
      <c r="AL36" s="769"/>
      <c r="AM36" s="771"/>
      <c r="AN36" s="771"/>
      <c r="AO36" s="771"/>
      <c r="AP36" s="769"/>
      <c r="AQ36" s="769"/>
      <c r="AR36" s="855"/>
    </row>
    <row r="37" spans="1:44" ht="31.5" customHeight="1">
      <c r="A37" s="802">
        <v>7</v>
      </c>
      <c r="B37" s="1494" t="s">
        <v>2384</v>
      </c>
      <c r="C37" s="822" t="s">
        <v>2383</v>
      </c>
      <c r="D37" s="822" t="s">
        <v>2383</v>
      </c>
      <c r="E37" s="778" t="s">
        <v>60</v>
      </c>
      <c r="F37" s="794" t="s">
        <v>155</v>
      </c>
      <c r="G37" s="794" t="s">
        <v>233</v>
      </c>
      <c r="H37" s="787"/>
      <c r="I37" s="794" t="s">
        <v>149</v>
      </c>
      <c r="J37" s="794" t="s">
        <v>149</v>
      </c>
      <c r="K37" s="778" t="s">
        <v>1477</v>
      </c>
      <c r="L37" s="821" t="s">
        <v>57</v>
      </c>
      <c r="M37" s="769" t="s">
        <v>58</v>
      </c>
      <c r="N37" s="776">
        <v>0</v>
      </c>
      <c r="O37" s="769" t="s">
        <v>59</v>
      </c>
      <c r="P37" s="769"/>
      <c r="Q37" s="769"/>
      <c r="R37" s="789"/>
      <c r="S37" s="769" t="s">
        <v>2238</v>
      </c>
      <c r="T37" s="778" t="s">
        <v>2237</v>
      </c>
      <c r="U37" s="769"/>
      <c r="V37" s="769"/>
      <c r="W37" s="769"/>
      <c r="X37" s="769"/>
      <c r="Y37" s="769"/>
      <c r="Z37" s="769"/>
      <c r="AA37" s="769"/>
      <c r="AB37" s="769"/>
      <c r="AC37" s="769"/>
      <c r="AD37" s="769"/>
      <c r="AE37" s="769"/>
      <c r="AF37" s="769"/>
      <c r="AG37" s="769"/>
      <c r="AH37" s="769"/>
      <c r="AI37" s="769"/>
      <c r="AJ37" s="769"/>
      <c r="AK37" s="769"/>
      <c r="AL37" s="769"/>
      <c r="AM37" s="771"/>
      <c r="AN37" s="771"/>
      <c r="AO37" s="771"/>
      <c r="AP37" s="769"/>
      <c r="AQ37" s="769"/>
      <c r="AR37" s="723"/>
    </row>
    <row r="38" spans="1:44" ht="39.950000000000003" customHeight="1">
      <c r="A38" s="802">
        <v>8</v>
      </c>
      <c r="B38" s="1504"/>
      <c r="C38" s="822" t="s">
        <v>2382</v>
      </c>
      <c r="D38" s="822" t="s">
        <v>2381</v>
      </c>
      <c r="E38" s="778" t="s">
        <v>60</v>
      </c>
      <c r="F38" s="794" t="s">
        <v>155</v>
      </c>
      <c r="G38" s="794" t="s">
        <v>233</v>
      </c>
      <c r="H38" s="787"/>
      <c r="I38" s="794" t="s">
        <v>149</v>
      </c>
      <c r="J38" s="794" t="s">
        <v>149</v>
      </c>
      <c r="K38" s="778" t="s">
        <v>1477</v>
      </c>
      <c r="L38" s="821" t="s">
        <v>57</v>
      </c>
      <c r="M38" s="769" t="s">
        <v>58</v>
      </c>
      <c r="N38" s="776">
        <v>0</v>
      </c>
      <c r="O38" s="769" t="s">
        <v>59</v>
      </c>
      <c r="P38" s="769"/>
      <c r="Q38" s="769"/>
      <c r="R38" s="789"/>
      <c r="S38" s="769" t="s">
        <v>2238</v>
      </c>
      <c r="T38" s="778" t="s">
        <v>2237</v>
      </c>
      <c r="U38" s="769"/>
      <c r="V38" s="769"/>
      <c r="W38" s="769"/>
      <c r="X38" s="769"/>
      <c r="Y38" s="769"/>
      <c r="Z38" s="769"/>
      <c r="AA38" s="769"/>
      <c r="AB38" s="769"/>
      <c r="AC38" s="769"/>
      <c r="AD38" s="769"/>
      <c r="AE38" s="769"/>
      <c r="AF38" s="769"/>
      <c r="AG38" s="769"/>
      <c r="AH38" s="769"/>
      <c r="AI38" s="769"/>
      <c r="AJ38" s="769"/>
      <c r="AK38" s="769"/>
      <c r="AL38" s="769"/>
      <c r="AM38" s="771"/>
      <c r="AN38" s="771"/>
      <c r="AO38" s="771"/>
      <c r="AP38" s="769"/>
      <c r="AQ38" s="769"/>
      <c r="AR38" s="723"/>
    </row>
    <row r="39" spans="1:44" ht="39.950000000000003" customHeight="1">
      <c r="A39" s="802"/>
      <c r="B39" s="1504"/>
      <c r="C39" s="822" t="s">
        <v>2380</v>
      </c>
      <c r="D39" s="822" t="s">
        <v>2380</v>
      </c>
      <c r="E39" s="778" t="s">
        <v>60</v>
      </c>
      <c r="F39" s="794" t="s">
        <v>155</v>
      </c>
      <c r="G39" s="794" t="s">
        <v>233</v>
      </c>
      <c r="H39" s="787"/>
      <c r="I39" s="794" t="s">
        <v>149</v>
      </c>
      <c r="J39" s="794" t="s">
        <v>149</v>
      </c>
      <c r="K39" s="778" t="s">
        <v>1477</v>
      </c>
      <c r="L39" s="821"/>
      <c r="M39" s="769"/>
      <c r="N39" s="776"/>
      <c r="O39" s="769"/>
      <c r="P39" s="769"/>
      <c r="Q39" s="769"/>
      <c r="R39" s="789"/>
      <c r="S39" s="769" t="s">
        <v>2238</v>
      </c>
      <c r="T39" s="778" t="s">
        <v>2237</v>
      </c>
      <c r="U39" s="769"/>
      <c r="V39" s="769"/>
      <c r="W39" s="769"/>
      <c r="X39" s="769"/>
      <c r="Y39" s="769"/>
      <c r="Z39" s="769"/>
      <c r="AA39" s="769"/>
      <c r="AB39" s="769"/>
      <c r="AC39" s="769"/>
      <c r="AD39" s="769"/>
      <c r="AE39" s="769"/>
      <c r="AF39" s="769"/>
      <c r="AG39" s="769"/>
      <c r="AH39" s="769"/>
      <c r="AI39" s="769"/>
      <c r="AJ39" s="769"/>
      <c r="AK39" s="769"/>
      <c r="AL39" s="769"/>
      <c r="AM39" s="771"/>
      <c r="AN39" s="771"/>
      <c r="AO39" s="771"/>
      <c r="AP39" s="769"/>
      <c r="AQ39" s="769"/>
      <c r="AR39" s="723"/>
    </row>
    <row r="40" spans="1:44" ht="39.950000000000003" customHeight="1">
      <c r="A40" s="802"/>
      <c r="B40" s="1504"/>
      <c r="C40" s="822" t="s">
        <v>2379</v>
      </c>
      <c r="D40" s="822" t="s">
        <v>2379</v>
      </c>
      <c r="E40" s="778" t="s">
        <v>60</v>
      </c>
      <c r="F40" s="794" t="s">
        <v>155</v>
      </c>
      <c r="G40" s="794" t="s">
        <v>233</v>
      </c>
      <c r="H40" s="787"/>
      <c r="I40" s="794" t="s">
        <v>149</v>
      </c>
      <c r="J40" s="794" t="s">
        <v>149</v>
      </c>
      <c r="K40" s="778" t="s">
        <v>1477</v>
      </c>
      <c r="L40" s="821"/>
      <c r="M40" s="769"/>
      <c r="N40" s="776"/>
      <c r="O40" s="769"/>
      <c r="P40" s="769"/>
      <c r="Q40" s="769"/>
      <c r="R40" s="789"/>
      <c r="S40" s="769" t="s">
        <v>2238</v>
      </c>
      <c r="T40" s="778" t="s">
        <v>2237</v>
      </c>
      <c r="U40" s="769"/>
      <c r="V40" s="769"/>
      <c r="W40" s="769"/>
      <c r="X40" s="769"/>
      <c r="Y40" s="769"/>
      <c r="Z40" s="769"/>
      <c r="AA40" s="769"/>
      <c r="AB40" s="769"/>
      <c r="AC40" s="769"/>
      <c r="AD40" s="769"/>
      <c r="AE40" s="769"/>
      <c r="AF40" s="769"/>
      <c r="AG40" s="769"/>
      <c r="AH40" s="769"/>
      <c r="AI40" s="769"/>
      <c r="AJ40" s="769"/>
      <c r="AK40" s="769"/>
      <c r="AL40" s="769"/>
      <c r="AM40" s="771"/>
      <c r="AN40" s="771"/>
      <c r="AO40" s="771"/>
      <c r="AP40" s="769"/>
      <c r="AQ40" s="769"/>
      <c r="AR40" s="723"/>
    </row>
    <row r="41" spans="1:44" ht="39.950000000000003" customHeight="1">
      <c r="A41" s="802"/>
      <c r="B41" s="1504"/>
      <c r="C41" s="822" t="s">
        <v>2378</v>
      </c>
      <c r="D41" s="822" t="s">
        <v>2378</v>
      </c>
      <c r="E41" s="778" t="s">
        <v>60</v>
      </c>
      <c r="F41" s="794" t="s">
        <v>155</v>
      </c>
      <c r="G41" s="794" t="s">
        <v>233</v>
      </c>
      <c r="H41" s="787"/>
      <c r="I41" s="794" t="s">
        <v>149</v>
      </c>
      <c r="J41" s="794" t="s">
        <v>149</v>
      </c>
      <c r="K41" s="778" t="s">
        <v>1477</v>
      </c>
      <c r="L41" s="821"/>
      <c r="M41" s="769"/>
      <c r="N41" s="776"/>
      <c r="O41" s="769"/>
      <c r="P41" s="769"/>
      <c r="Q41" s="769"/>
      <c r="R41" s="789"/>
      <c r="S41" s="769" t="s">
        <v>2238</v>
      </c>
      <c r="T41" s="778" t="s">
        <v>2237</v>
      </c>
      <c r="U41" s="769"/>
      <c r="V41" s="769"/>
      <c r="W41" s="769"/>
      <c r="X41" s="769"/>
      <c r="Y41" s="769"/>
      <c r="Z41" s="769"/>
      <c r="AA41" s="769"/>
      <c r="AB41" s="769"/>
      <c r="AC41" s="769"/>
      <c r="AD41" s="769"/>
      <c r="AE41" s="769"/>
      <c r="AF41" s="769"/>
      <c r="AG41" s="769"/>
      <c r="AH41" s="769"/>
      <c r="AI41" s="769"/>
      <c r="AJ41" s="769"/>
      <c r="AK41" s="769"/>
      <c r="AL41" s="769"/>
      <c r="AM41" s="771"/>
      <c r="AN41" s="771"/>
      <c r="AO41" s="771"/>
      <c r="AP41" s="769"/>
      <c r="AQ41" s="769"/>
      <c r="AR41" s="723"/>
    </row>
    <row r="42" spans="1:44" ht="39.950000000000003" customHeight="1">
      <c r="A42" s="802"/>
      <c r="B42" s="1504"/>
      <c r="C42" s="822" t="s">
        <v>2377</v>
      </c>
      <c r="D42" s="822" t="s">
        <v>2377</v>
      </c>
      <c r="E42" s="778" t="s">
        <v>60</v>
      </c>
      <c r="F42" s="794" t="s">
        <v>155</v>
      </c>
      <c r="G42" s="794" t="s">
        <v>233</v>
      </c>
      <c r="H42" s="787"/>
      <c r="I42" s="794" t="s">
        <v>149</v>
      </c>
      <c r="J42" s="794" t="s">
        <v>149</v>
      </c>
      <c r="K42" s="778" t="s">
        <v>1477</v>
      </c>
      <c r="L42" s="821"/>
      <c r="M42" s="769"/>
      <c r="N42" s="776"/>
      <c r="O42" s="769"/>
      <c r="P42" s="769"/>
      <c r="Q42" s="769"/>
      <c r="R42" s="789"/>
      <c r="S42" s="769" t="s">
        <v>2238</v>
      </c>
      <c r="T42" s="778" t="s">
        <v>2237</v>
      </c>
      <c r="U42" s="769"/>
      <c r="V42" s="769"/>
      <c r="W42" s="769"/>
      <c r="X42" s="769"/>
      <c r="Y42" s="769"/>
      <c r="Z42" s="769"/>
      <c r="AA42" s="769"/>
      <c r="AB42" s="769"/>
      <c r="AC42" s="769"/>
      <c r="AD42" s="769"/>
      <c r="AE42" s="769"/>
      <c r="AF42" s="769"/>
      <c r="AG42" s="769"/>
      <c r="AH42" s="769"/>
      <c r="AI42" s="769"/>
      <c r="AJ42" s="769"/>
      <c r="AK42" s="769"/>
      <c r="AL42" s="769"/>
      <c r="AM42" s="771"/>
      <c r="AN42" s="771"/>
      <c r="AO42" s="771"/>
      <c r="AP42" s="769"/>
      <c r="AQ42" s="769"/>
      <c r="AR42" s="723"/>
    </row>
    <row r="43" spans="1:44" ht="39.950000000000003" customHeight="1">
      <c r="A43" s="802"/>
      <c r="B43" s="1504"/>
      <c r="C43" s="1491" t="s">
        <v>2376</v>
      </c>
      <c r="D43" s="853" t="s">
        <v>2375</v>
      </c>
      <c r="E43" s="797" t="s">
        <v>60</v>
      </c>
      <c r="F43" s="794" t="s">
        <v>155</v>
      </c>
      <c r="G43" s="794" t="s">
        <v>233</v>
      </c>
      <c r="H43" s="794" t="s">
        <v>232</v>
      </c>
      <c r="I43" s="794" t="s">
        <v>149</v>
      </c>
      <c r="J43" s="794" t="s">
        <v>149</v>
      </c>
      <c r="K43" s="778" t="s">
        <v>1477</v>
      </c>
      <c r="L43" s="821"/>
      <c r="M43" s="769"/>
      <c r="N43" s="776"/>
      <c r="O43" s="769"/>
      <c r="P43" s="769"/>
      <c r="Q43" s="769"/>
      <c r="R43" s="789"/>
      <c r="S43" s="769" t="s">
        <v>2238</v>
      </c>
      <c r="T43" s="778" t="s">
        <v>2237</v>
      </c>
      <c r="U43" s="769"/>
      <c r="V43" s="769"/>
      <c r="W43" s="769"/>
      <c r="X43" s="769"/>
      <c r="Y43" s="769"/>
      <c r="Z43" s="769"/>
      <c r="AA43" s="769"/>
      <c r="AB43" s="769"/>
      <c r="AC43" s="769"/>
      <c r="AD43" s="769"/>
      <c r="AE43" s="769"/>
      <c r="AF43" s="769"/>
      <c r="AG43" s="769"/>
      <c r="AH43" s="769"/>
      <c r="AI43" s="769"/>
      <c r="AJ43" s="769"/>
      <c r="AK43" s="769"/>
      <c r="AL43" s="769"/>
      <c r="AM43" s="771"/>
      <c r="AN43" s="771"/>
      <c r="AO43" s="771"/>
      <c r="AP43" s="769"/>
      <c r="AQ43" s="769"/>
      <c r="AR43" s="723"/>
    </row>
    <row r="44" spans="1:44" ht="39.950000000000003" customHeight="1">
      <c r="A44" s="802"/>
      <c r="B44" s="1504"/>
      <c r="C44" s="1502"/>
      <c r="D44" s="853" t="s">
        <v>2374</v>
      </c>
      <c r="E44" s="794" t="s">
        <v>60</v>
      </c>
      <c r="F44" s="794" t="s">
        <v>155</v>
      </c>
      <c r="G44" s="794" t="s">
        <v>233</v>
      </c>
      <c r="H44" s="794" t="s">
        <v>232</v>
      </c>
      <c r="I44" s="794" t="s">
        <v>149</v>
      </c>
      <c r="J44" s="794" t="s">
        <v>149</v>
      </c>
      <c r="K44" s="778" t="s">
        <v>1477</v>
      </c>
      <c r="L44" s="821"/>
      <c r="M44" s="769"/>
      <c r="N44" s="776"/>
      <c r="O44" s="769"/>
      <c r="P44" s="769"/>
      <c r="Q44" s="769"/>
      <c r="R44" s="789"/>
      <c r="S44" s="769" t="s">
        <v>2238</v>
      </c>
      <c r="T44" s="778" t="s">
        <v>2237</v>
      </c>
      <c r="U44" s="769"/>
      <c r="V44" s="769"/>
      <c r="W44" s="769"/>
      <c r="X44" s="769"/>
      <c r="Y44" s="769"/>
      <c r="Z44" s="769"/>
      <c r="AA44" s="769"/>
      <c r="AB44" s="769"/>
      <c r="AC44" s="769"/>
      <c r="AD44" s="769"/>
      <c r="AE44" s="769"/>
      <c r="AF44" s="769"/>
      <c r="AG44" s="769"/>
      <c r="AH44" s="769"/>
      <c r="AI44" s="769"/>
      <c r="AJ44" s="769"/>
      <c r="AK44" s="769"/>
      <c r="AL44" s="769"/>
      <c r="AM44" s="771"/>
      <c r="AN44" s="771"/>
      <c r="AO44" s="771"/>
      <c r="AP44" s="769"/>
      <c r="AQ44" s="769"/>
      <c r="AR44" s="723"/>
    </row>
    <row r="45" spans="1:44" ht="39.950000000000003" customHeight="1">
      <c r="A45" s="802"/>
      <c r="B45" s="1504"/>
      <c r="C45" s="1502"/>
      <c r="D45" s="853" t="s">
        <v>2373</v>
      </c>
      <c r="E45" s="794" t="s">
        <v>60</v>
      </c>
      <c r="F45" s="794" t="s">
        <v>155</v>
      </c>
      <c r="G45" s="794" t="s">
        <v>233</v>
      </c>
      <c r="H45" s="794" t="s">
        <v>232</v>
      </c>
      <c r="I45" s="794" t="s">
        <v>149</v>
      </c>
      <c r="J45" s="794" t="s">
        <v>149</v>
      </c>
      <c r="K45" s="778" t="s">
        <v>1477</v>
      </c>
      <c r="L45" s="821"/>
      <c r="M45" s="769"/>
      <c r="N45" s="776"/>
      <c r="O45" s="769"/>
      <c r="P45" s="769"/>
      <c r="Q45" s="769"/>
      <c r="R45" s="789"/>
      <c r="S45" s="769" t="s">
        <v>2238</v>
      </c>
      <c r="T45" s="778" t="s">
        <v>2237</v>
      </c>
      <c r="U45" s="769"/>
      <c r="V45" s="769"/>
      <c r="W45" s="769"/>
      <c r="X45" s="769"/>
      <c r="Y45" s="769"/>
      <c r="Z45" s="769"/>
      <c r="AA45" s="769"/>
      <c r="AB45" s="769"/>
      <c r="AC45" s="769"/>
      <c r="AD45" s="769"/>
      <c r="AE45" s="769"/>
      <c r="AF45" s="769"/>
      <c r="AG45" s="769"/>
      <c r="AH45" s="769"/>
      <c r="AI45" s="769"/>
      <c r="AJ45" s="769"/>
      <c r="AK45" s="769"/>
      <c r="AL45" s="769"/>
      <c r="AM45" s="771"/>
      <c r="AN45" s="771"/>
      <c r="AO45" s="771"/>
      <c r="AP45" s="769"/>
      <c r="AQ45" s="769"/>
      <c r="AR45" s="723"/>
    </row>
    <row r="46" spans="1:44" ht="39.950000000000003" customHeight="1">
      <c r="A46" s="802"/>
      <c r="B46" s="1504"/>
      <c r="C46" s="1502"/>
      <c r="D46" s="853" t="s">
        <v>2372</v>
      </c>
      <c r="E46" s="794" t="s">
        <v>60</v>
      </c>
      <c r="F46" s="794" t="s">
        <v>155</v>
      </c>
      <c r="G46" s="794" t="s">
        <v>233</v>
      </c>
      <c r="H46" s="794" t="s">
        <v>232</v>
      </c>
      <c r="I46" s="794" t="s">
        <v>149</v>
      </c>
      <c r="J46" s="794" t="s">
        <v>149</v>
      </c>
      <c r="K46" s="778" t="s">
        <v>1477</v>
      </c>
      <c r="L46" s="821"/>
      <c r="M46" s="769"/>
      <c r="N46" s="776"/>
      <c r="O46" s="769"/>
      <c r="P46" s="769"/>
      <c r="Q46" s="769"/>
      <c r="R46" s="789"/>
      <c r="S46" s="769" t="s">
        <v>2238</v>
      </c>
      <c r="T46" s="778" t="s">
        <v>2237</v>
      </c>
      <c r="U46" s="769"/>
      <c r="V46" s="769"/>
      <c r="W46" s="769"/>
      <c r="X46" s="769"/>
      <c r="Y46" s="769"/>
      <c r="Z46" s="769"/>
      <c r="AA46" s="769"/>
      <c r="AB46" s="769"/>
      <c r="AC46" s="769"/>
      <c r="AD46" s="769"/>
      <c r="AE46" s="769"/>
      <c r="AF46" s="769"/>
      <c r="AG46" s="769"/>
      <c r="AH46" s="769"/>
      <c r="AI46" s="769"/>
      <c r="AJ46" s="769"/>
      <c r="AK46" s="769"/>
      <c r="AL46" s="769"/>
      <c r="AM46" s="771"/>
      <c r="AN46" s="771"/>
      <c r="AO46" s="771"/>
      <c r="AP46" s="769"/>
      <c r="AQ46" s="769"/>
      <c r="AR46" s="723"/>
    </row>
    <row r="47" spans="1:44" ht="39.950000000000003" customHeight="1">
      <c r="A47" s="802"/>
      <c r="B47" s="1504"/>
      <c r="C47" s="1502"/>
      <c r="D47" s="853" t="s">
        <v>2371</v>
      </c>
      <c r="E47" s="794" t="s">
        <v>60</v>
      </c>
      <c r="F47" s="794" t="s">
        <v>155</v>
      </c>
      <c r="G47" s="794" t="s">
        <v>233</v>
      </c>
      <c r="H47" s="794" t="s">
        <v>232</v>
      </c>
      <c r="I47" s="794" t="s">
        <v>149</v>
      </c>
      <c r="J47" s="794" t="s">
        <v>149</v>
      </c>
      <c r="K47" s="778" t="s">
        <v>1477</v>
      </c>
      <c r="L47" s="821"/>
      <c r="M47" s="769"/>
      <c r="N47" s="776"/>
      <c r="O47" s="769"/>
      <c r="P47" s="769"/>
      <c r="Q47" s="769"/>
      <c r="R47" s="789"/>
      <c r="S47" s="769" t="s">
        <v>2238</v>
      </c>
      <c r="T47" s="778" t="s">
        <v>2237</v>
      </c>
      <c r="U47" s="769"/>
      <c r="V47" s="769"/>
      <c r="W47" s="769"/>
      <c r="X47" s="769"/>
      <c r="Y47" s="769"/>
      <c r="Z47" s="769"/>
      <c r="AA47" s="769"/>
      <c r="AB47" s="769"/>
      <c r="AC47" s="769"/>
      <c r="AD47" s="769"/>
      <c r="AE47" s="769"/>
      <c r="AF47" s="769"/>
      <c r="AG47" s="769"/>
      <c r="AH47" s="769"/>
      <c r="AI47" s="769"/>
      <c r="AJ47" s="769"/>
      <c r="AK47" s="769"/>
      <c r="AL47" s="769"/>
      <c r="AM47" s="771"/>
      <c r="AN47" s="771"/>
      <c r="AO47" s="771"/>
      <c r="AP47" s="769"/>
      <c r="AQ47" s="769"/>
      <c r="AR47" s="723"/>
    </row>
    <row r="48" spans="1:44" ht="39.950000000000003" customHeight="1">
      <c r="A48" s="802"/>
      <c r="B48" s="1504"/>
      <c r="C48" s="1503"/>
      <c r="D48" s="853" t="s">
        <v>2370</v>
      </c>
      <c r="E48" s="794" t="s">
        <v>60</v>
      </c>
      <c r="F48" s="794" t="s">
        <v>155</v>
      </c>
      <c r="G48" s="794" t="s">
        <v>233</v>
      </c>
      <c r="H48" s="794" t="s">
        <v>232</v>
      </c>
      <c r="I48" s="794" t="s">
        <v>149</v>
      </c>
      <c r="J48" s="794" t="s">
        <v>149</v>
      </c>
      <c r="K48" s="778" t="s">
        <v>1477</v>
      </c>
      <c r="L48" s="821"/>
      <c r="M48" s="769"/>
      <c r="N48" s="776"/>
      <c r="O48" s="769"/>
      <c r="P48" s="769"/>
      <c r="Q48" s="769"/>
      <c r="R48" s="789"/>
      <c r="S48" s="769" t="s">
        <v>2238</v>
      </c>
      <c r="T48" s="778" t="s">
        <v>2237</v>
      </c>
      <c r="U48" s="769"/>
      <c r="V48" s="769"/>
      <c r="W48" s="769"/>
      <c r="X48" s="769"/>
      <c r="Y48" s="769"/>
      <c r="Z48" s="769"/>
      <c r="AA48" s="769"/>
      <c r="AB48" s="769"/>
      <c r="AC48" s="769"/>
      <c r="AD48" s="769"/>
      <c r="AE48" s="769"/>
      <c r="AF48" s="769"/>
      <c r="AG48" s="769"/>
      <c r="AH48" s="769"/>
      <c r="AI48" s="769"/>
      <c r="AJ48" s="769"/>
      <c r="AK48" s="769"/>
      <c r="AL48" s="769"/>
      <c r="AM48" s="771"/>
      <c r="AN48" s="771"/>
      <c r="AO48" s="771"/>
      <c r="AP48" s="769"/>
      <c r="AQ48" s="769"/>
      <c r="AR48" s="723"/>
    </row>
    <row r="49" spans="1:44" ht="44.1" customHeight="1">
      <c r="A49" s="802"/>
      <c r="B49" s="1504"/>
      <c r="C49" s="1485" t="s">
        <v>2369</v>
      </c>
      <c r="D49" s="852" t="s">
        <v>2368</v>
      </c>
      <c r="E49" s="848" t="s">
        <v>56</v>
      </c>
      <c r="F49" s="794" t="s">
        <v>155</v>
      </c>
      <c r="G49" s="778" t="s">
        <v>2239</v>
      </c>
      <c r="H49" s="794" t="s">
        <v>2362</v>
      </c>
      <c r="I49" s="794" t="s">
        <v>149</v>
      </c>
      <c r="J49" s="794" t="s">
        <v>149</v>
      </c>
      <c r="K49" s="778" t="s">
        <v>1477</v>
      </c>
      <c r="L49" s="821"/>
      <c r="M49" s="769"/>
      <c r="N49" s="776"/>
      <c r="O49" s="769"/>
      <c r="P49" s="769"/>
      <c r="Q49" s="769"/>
      <c r="R49" s="789"/>
      <c r="S49" s="769" t="s">
        <v>2238</v>
      </c>
      <c r="T49" s="778" t="s">
        <v>2237</v>
      </c>
      <c r="U49" s="769"/>
      <c r="V49" s="769"/>
      <c r="W49" s="769"/>
      <c r="X49" s="769"/>
      <c r="Y49" s="769"/>
      <c r="Z49" s="769"/>
      <c r="AA49" s="769"/>
      <c r="AB49" s="769"/>
      <c r="AC49" s="769"/>
      <c r="AD49" s="769"/>
      <c r="AE49" s="769"/>
      <c r="AF49" s="769"/>
      <c r="AG49" s="769"/>
      <c r="AH49" s="769"/>
      <c r="AI49" s="769"/>
      <c r="AJ49" s="769"/>
      <c r="AK49" s="769"/>
      <c r="AL49" s="769"/>
      <c r="AM49" s="771"/>
      <c r="AN49" s="771"/>
      <c r="AO49" s="771"/>
      <c r="AP49" s="769"/>
      <c r="AQ49" s="769"/>
      <c r="AR49" s="723"/>
    </row>
    <row r="50" spans="1:44" ht="44.1" customHeight="1">
      <c r="A50" s="802"/>
      <c r="B50" s="1504"/>
      <c r="C50" s="1486"/>
      <c r="D50" s="852" t="s">
        <v>2367</v>
      </c>
      <c r="E50" s="848" t="s">
        <v>56</v>
      </c>
      <c r="F50" s="794" t="s">
        <v>155</v>
      </c>
      <c r="G50" s="778" t="s">
        <v>2239</v>
      </c>
      <c r="H50" s="794" t="s">
        <v>2362</v>
      </c>
      <c r="I50" s="794" t="s">
        <v>149</v>
      </c>
      <c r="J50" s="794" t="s">
        <v>149</v>
      </c>
      <c r="K50" s="778" t="s">
        <v>1477</v>
      </c>
      <c r="L50" s="821"/>
      <c r="M50" s="769"/>
      <c r="N50" s="776"/>
      <c r="O50" s="769"/>
      <c r="P50" s="769"/>
      <c r="Q50" s="769"/>
      <c r="R50" s="789"/>
      <c r="S50" s="769" t="s">
        <v>2238</v>
      </c>
      <c r="T50" s="778" t="s">
        <v>2237</v>
      </c>
      <c r="U50" s="769"/>
      <c r="V50" s="769"/>
      <c r="W50" s="769"/>
      <c r="X50" s="769"/>
      <c r="Y50" s="769"/>
      <c r="Z50" s="769"/>
      <c r="AA50" s="769"/>
      <c r="AB50" s="769"/>
      <c r="AC50" s="769"/>
      <c r="AD50" s="769"/>
      <c r="AE50" s="769"/>
      <c r="AF50" s="769"/>
      <c r="AG50" s="769"/>
      <c r="AH50" s="769"/>
      <c r="AI50" s="769"/>
      <c r="AJ50" s="769"/>
      <c r="AK50" s="769"/>
      <c r="AL50" s="769"/>
      <c r="AM50" s="771"/>
      <c r="AN50" s="771"/>
      <c r="AO50" s="771"/>
      <c r="AP50" s="769"/>
      <c r="AQ50" s="769"/>
      <c r="AR50" s="723"/>
    </row>
    <row r="51" spans="1:44" ht="44.1" customHeight="1">
      <c r="A51" s="802"/>
      <c r="B51" s="1504"/>
      <c r="C51" s="1486"/>
      <c r="D51" s="852" t="s">
        <v>2366</v>
      </c>
      <c r="E51" s="848" t="s">
        <v>56</v>
      </c>
      <c r="F51" s="794" t="s">
        <v>155</v>
      </c>
      <c r="G51" s="778" t="s">
        <v>2239</v>
      </c>
      <c r="H51" s="794" t="s">
        <v>2362</v>
      </c>
      <c r="I51" s="794" t="s">
        <v>149</v>
      </c>
      <c r="J51" s="794" t="s">
        <v>149</v>
      </c>
      <c r="K51" s="778" t="s">
        <v>1477</v>
      </c>
      <c r="L51" s="821"/>
      <c r="M51" s="769"/>
      <c r="N51" s="776"/>
      <c r="O51" s="769"/>
      <c r="P51" s="769"/>
      <c r="Q51" s="769"/>
      <c r="R51" s="789"/>
      <c r="S51" s="769" t="s">
        <v>2238</v>
      </c>
      <c r="T51" s="778" t="s">
        <v>2237</v>
      </c>
      <c r="U51" s="769"/>
      <c r="V51" s="769"/>
      <c r="W51" s="769"/>
      <c r="X51" s="769"/>
      <c r="Y51" s="769"/>
      <c r="Z51" s="769"/>
      <c r="AA51" s="769"/>
      <c r="AB51" s="769"/>
      <c r="AC51" s="769"/>
      <c r="AD51" s="769"/>
      <c r="AE51" s="769"/>
      <c r="AF51" s="769"/>
      <c r="AG51" s="769"/>
      <c r="AH51" s="769"/>
      <c r="AI51" s="769"/>
      <c r="AJ51" s="769"/>
      <c r="AK51" s="769"/>
      <c r="AL51" s="769"/>
      <c r="AM51" s="771"/>
      <c r="AN51" s="771"/>
      <c r="AO51" s="771"/>
      <c r="AP51" s="769"/>
      <c r="AQ51" s="769"/>
      <c r="AR51" s="723"/>
    </row>
    <row r="52" spans="1:44" ht="44.1" customHeight="1">
      <c r="A52" s="802"/>
      <c r="B52" s="1504"/>
      <c r="C52" s="1486"/>
      <c r="D52" s="852" t="s">
        <v>2365</v>
      </c>
      <c r="E52" s="848" t="s">
        <v>56</v>
      </c>
      <c r="F52" s="794" t="s">
        <v>155</v>
      </c>
      <c r="G52" s="778" t="s">
        <v>2239</v>
      </c>
      <c r="H52" s="794" t="s">
        <v>2362</v>
      </c>
      <c r="I52" s="794" t="s">
        <v>149</v>
      </c>
      <c r="J52" s="794" t="s">
        <v>149</v>
      </c>
      <c r="K52" s="778" t="s">
        <v>1477</v>
      </c>
      <c r="L52" s="821"/>
      <c r="M52" s="769"/>
      <c r="N52" s="776"/>
      <c r="O52" s="769"/>
      <c r="P52" s="769"/>
      <c r="Q52" s="769"/>
      <c r="R52" s="789"/>
      <c r="S52" s="769" t="s">
        <v>2238</v>
      </c>
      <c r="T52" s="778" t="s">
        <v>2237</v>
      </c>
      <c r="U52" s="769"/>
      <c r="V52" s="769"/>
      <c r="W52" s="769"/>
      <c r="X52" s="769"/>
      <c r="Y52" s="769"/>
      <c r="Z52" s="769"/>
      <c r="AA52" s="769"/>
      <c r="AB52" s="769"/>
      <c r="AC52" s="769"/>
      <c r="AD52" s="769"/>
      <c r="AE52" s="769"/>
      <c r="AF52" s="769"/>
      <c r="AG52" s="769"/>
      <c r="AH52" s="769"/>
      <c r="AI52" s="769"/>
      <c r="AJ52" s="769"/>
      <c r="AK52" s="769"/>
      <c r="AL52" s="769"/>
      <c r="AM52" s="771"/>
      <c r="AN52" s="771"/>
      <c r="AO52" s="771"/>
      <c r="AP52" s="769"/>
      <c r="AQ52" s="769"/>
      <c r="AR52" s="723"/>
    </row>
    <row r="53" spans="1:44" ht="53.1" customHeight="1">
      <c r="A53" s="802"/>
      <c r="B53" s="1504"/>
      <c r="C53" s="1486"/>
      <c r="D53" s="852" t="s">
        <v>2364</v>
      </c>
      <c r="E53" s="848" t="s">
        <v>56</v>
      </c>
      <c r="F53" s="794" t="s">
        <v>155</v>
      </c>
      <c r="G53" s="778" t="s">
        <v>2239</v>
      </c>
      <c r="H53" s="794" t="s">
        <v>2362</v>
      </c>
      <c r="I53" s="794" t="s">
        <v>149</v>
      </c>
      <c r="J53" s="794" t="s">
        <v>149</v>
      </c>
      <c r="K53" s="778" t="s">
        <v>1477</v>
      </c>
      <c r="L53" s="821"/>
      <c r="M53" s="769"/>
      <c r="N53" s="776"/>
      <c r="O53" s="769"/>
      <c r="P53" s="769"/>
      <c r="Q53" s="769"/>
      <c r="R53" s="789"/>
      <c r="S53" s="769" t="s">
        <v>2238</v>
      </c>
      <c r="T53" s="778" t="s">
        <v>2237</v>
      </c>
      <c r="U53" s="769"/>
      <c r="V53" s="769"/>
      <c r="W53" s="769"/>
      <c r="X53" s="769"/>
      <c r="Y53" s="769"/>
      <c r="Z53" s="769"/>
      <c r="AA53" s="769"/>
      <c r="AB53" s="769"/>
      <c r="AC53" s="769"/>
      <c r="AD53" s="769"/>
      <c r="AE53" s="769"/>
      <c r="AF53" s="769"/>
      <c r="AG53" s="769"/>
      <c r="AH53" s="769"/>
      <c r="AI53" s="769"/>
      <c r="AJ53" s="769"/>
      <c r="AK53" s="769"/>
      <c r="AL53" s="769"/>
      <c r="AM53" s="771"/>
      <c r="AN53" s="771"/>
      <c r="AO53" s="771"/>
      <c r="AP53" s="769"/>
      <c r="AQ53" s="769"/>
      <c r="AR53" s="723"/>
    </row>
    <row r="54" spans="1:44" ht="44.1" customHeight="1">
      <c r="A54" s="802"/>
      <c r="B54" s="1504"/>
      <c r="C54" s="1487"/>
      <c r="D54" s="852" t="s">
        <v>2363</v>
      </c>
      <c r="E54" s="848" t="s">
        <v>56</v>
      </c>
      <c r="F54" s="794" t="s">
        <v>155</v>
      </c>
      <c r="G54" s="778" t="s">
        <v>2239</v>
      </c>
      <c r="H54" s="794" t="s">
        <v>2362</v>
      </c>
      <c r="I54" s="794" t="s">
        <v>149</v>
      </c>
      <c r="J54" s="794" t="s">
        <v>149</v>
      </c>
      <c r="K54" s="778" t="s">
        <v>1477</v>
      </c>
      <c r="L54" s="821"/>
      <c r="M54" s="769"/>
      <c r="N54" s="776"/>
      <c r="O54" s="769"/>
      <c r="P54" s="769"/>
      <c r="Q54" s="769"/>
      <c r="R54" s="789"/>
      <c r="S54" s="769" t="s">
        <v>2238</v>
      </c>
      <c r="T54" s="778" t="s">
        <v>2237</v>
      </c>
      <c r="U54" s="769"/>
      <c r="V54" s="769"/>
      <c r="W54" s="769"/>
      <c r="X54" s="769"/>
      <c r="Y54" s="769"/>
      <c r="Z54" s="769"/>
      <c r="AA54" s="769"/>
      <c r="AB54" s="769"/>
      <c r="AC54" s="769"/>
      <c r="AD54" s="769"/>
      <c r="AE54" s="769"/>
      <c r="AF54" s="769"/>
      <c r="AG54" s="769"/>
      <c r="AH54" s="769"/>
      <c r="AI54" s="769"/>
      <c r="AJ54" s="769"/>
      <c r="AK54" s="769"/>
      <c r="AL54" s="769"/>
      <c r="AM54" s="771"/>
      <c r="AN54" s="771"/>
      <c r="AO54" s="771"/>
      <c r="AP54" s="769"/>
      <c r="AQ54" s="769"/>
      <c r="AR54" s="723"/>
    </row>
    <row r="55" spans="1:44" ht="44.1" customHeight="1">
      <c r="A55" s="802"/>
      <c r="B55" s="1504"/>
      <c r="C55" s="1485" t="s">
        <v>2361</v>
      </c>
      <c r="D55" s="852" t="s">
        <v>2360</v>
      </c>
      <c r="E55" s="848" t="s">
        <v>56</v>
      </c>
      <c r="F55" s="794" t="s">
        <v>155</v>
      </c>
      <c r="G55" s="778" t="s">
        <v>2239</v>
      </c>
      <c r="H55" s="794" t="s">
        <v>2358</v>
      </c>
      <c r="I55" s="794" t="s">
        <v>149</v>
      </c>
      <c r="J55" s="794" t="s">
        <v>149</v>
      </c>
      <c r="K55" s="778" t="s">
        <v>1477</v>
      </c>
      <c r="L55" s="821"/>
      <c r="M55" s="769"/>
      <c r="N55" s="776"/>
      <c r="O55" s="769"/>
      <c r="P55" s="769"/>
      <c r="Q55" s="769"/>
      <c r="R55" s="789"/>
      <c r="S55" s="769" t="s">
        <v>2238</v>
      </c>
      <c r="T55" s="778" t="s">
        <v>2237</v>
      </c>
      <c r="U55" s="769"/>
      <c r="V55" s="769"/>
      <c r="W55" s="769"/>
      <c r="X55" s="769"/>
      <c r="Y55" s="769"/>
      <c r="Z55" s="769"/>
      <c r="AA55" s="769"/>
      <c r="AB55" s="769"/>
      <c r="AC55" s="769"/>
      <c r="AD55" s="769"/>
      <c r="AE55" s="769"/>
      <c r="AF55" s="769"/>
      <c r="AG55" s="769"/>
      <c r="AH55" s="769"/>
      <c r="AI55" s="769"/>
      <c r="AJ55" s="769"/>
      <c r="AK55" s="769"/>
      <c r="AL55" s="769"/>
      <c r="AM55" s="771"/>
      <c r="AN55" s="771"/>
      <c r="AO55" s="771"/>
      <c r="AP55" s="769"/>
      <c r="AQ55" s="769"/>
      <c r="AR55" s="723"/>
    </row>
    <row r="56" spans="1:44" ht="44.1" customHeight="1">
      <c r="A56" s="802"/>
      <c r="B56" s="1504"/>
      <c r="C56" s="1487"/>
      <c r="D56" s="852" t="s">
        <v>2359</v>
      </c>
      <c r="E56" s="848" t="s">
        <v>56</v>
      </c>
      <c r="F56" s="794" t="s">
        <v>155</v>
      </c>
      <c r="G56" s="778" t="s">
        <v>2239</v>
      </c>
      <c r="H56" s="794" t="s">
        <v>2358</v>
      </c>
      <c r="I56" s="794" t="s">
        <v>149</v>
      </c>
      <c r="J56" s="794" t="s">
        <v>149</v>
      </c>
      <c r="K56" s="778" t="s">
        <v>1477</v>
      </c>
      <c r="L56" s="821"/>
      <c r="M56" s="769"/>
      <c r="N56" s="776"/>
      <c r="O56" s="769"/>
      <c r="P56" s="769"/>
      <c r="Q56" s="769"/>
      <c r="R56" s="789"/>
      <c r="S56" s="769" t="s">
        <v>2238</v>
      </c>
      <c r="T56" s="778" t="s">
        <v>2237</v>
      </c>
      <c r="U56" s="769"/>
      <c r="V56" s="769"/>
      <c r="W56" s="769"/>
      <c r="X56" s="769"/>
      <c r="Y56" s="769"/>
      <c r="Z56" s="769"/>
      <c r="AA56" s="769"/>
      <c r="AB56" s="769"/>
      <c r="AC56" s="769"/>
      <c r="AD56" s="769"/>
      <c r="AE56" s="769"/>
      <c r="AF56" s="769"/>
      <c r="AG56" s="769"/>
      <c r="AH56" s="769"/>
      <c r="AI56" s="769"/>
      <c r="AJ56" s="769"/>
      <c r="AK56" s="769"/>
      <c r="AL56" s="769"/>
      <c r="AM56" s="771"/>
      <c r="AN56" s="771"/>
      <c r="AO56" s="771"/>
      <c r="AP56" s="769"/>
      <c r="AQ56" s="769"/>
      <c r="AR56" s="723"/>
    </row>
    <row r="57" spans="1:44" ht="44.1" customHeight="1">
      <c r="A57" s="802"/>
      <c r="B57" s="1504"/>
      <c r="C57" s="852" t="s">
        <v>2357</v>
      </c>
      <c r="D57" s="852" t="s">
        <v>2356</v>
      </c>
      <c r="E57" s="848" t="s">
        <v>56</v>
      </c>
      <c r="F57" s="794" t="s">
        <v>155</v>
      </c>
      <c r="G57" s="778" t="s">
        <v>2239</v>
      </c>
      <c r="H57" s="794" t="s">
        <v>2355</v>
      </c>
      <c r="I57" s="794" t="s">
        <v>149</v>
      </c>
      <c r="J57" s="794" t="s">
        <v>149</v>
      </c>
      <c r="K57" s="778" t="s">
        <v>1477</v>
      </c>
      <c r="L57" s="821"/>
      <c r="M57" s="769"/>
      <c r="N57" s="776"/>
      <c r="O57" s="769"/>
      <c r="P57" s="769"/>
      <c r="Q57" s="769"/>
      <c r="R57" s="789"/>
      <c r="S57" s="769" t="s">
        <v>2238</v>
      </c>
      <c r="T57" s="778" t="s">
        <v>2237</v>
      </c>
      <c r="U57" s="769"/>
      <c r="V57" s="769"/>
      <c r="W57" s="769"/>
      <c r="X57" s="769"/>
      <c r="Y57" s="769"/>
      <c r="Z57" s="769"/>
      <c r="AA57" s="769"/>
      <c r="AB57" s="769"/>
      <c r="AC57" s="769"/>
      <c r="AD57" s="769"/>
      <c r="AE57" s="769"/>
      <c r="AF57" s="769"/>
      <c r="AG57" s="769"/>
      <c r="AH57" s="769"/>
      <c r="AI57" s="769"/>
      <c r="AJ57" s="769"/>
      <c r="AK57" s="769"/>
      <c r="AL57" s="769"/>
      <c r="AM57" s="771"/>
      <c r="AN57" s="771"/>
      <c r="AO57" s="771"/>
      <c r="AP57" s="769"/>
      <c r="AQ57" s="769"/>
      <c r="AR57" s="723"/>
    </row>
    <row r="58" spans="1:44" ht="44.1" customHeight="1">
      <c r="A58" s="802"/>
      <c r="B58" s="1504"/>
      <c r="C58" s="1485" t="s">
        <v>2354</v>
      </c>
      <c r="D58" s="852" t="s">
        <v>2353</v>
      </c>
      <c r="E58" s="848" t="s">
        <v>56</v>
      </c>
      <c r="F58" s="794" t="s">
        <v>155</v>
      </c>
      <c r="G58" s="778" t="s">
        <v>2239</v>
      </c>
      <c r="H58" s="794" t="s">
        <v>2298</v>
      </c>
      <c r="I58" s="794" t="s">
        <v>149</v>
      </c>
      <c r="J58" s="794" t="s">
        <v>149</v>
      </c>
      <c r="K58" s="778" t="s">
        <v>1477</v>
      </c>
      <c r="L58" s="821"/>
      <c r="M58" s="769"/>
      <c r="N58" s="776"/>
      <c r="O58" s="769"/>
      <c r="P58" s="769"/>
      <c r="Q58" s="769"/>
      <c r="R58" s="789"/>
      <c r="S58" s="769" t="s">
        <v>2238</v>
      </c>
      <c r="T58" s="778" t="s">
        <v>2237</v>
      </c>
      <c r="U58" s="769"/>
      <c r="V58" s="769"/>
      <c r="W58" s="769"/>
      <c r="X58" s="769"/>
      <c r="Y58" s="769"/>
      <c r="Z58" s="769"/>
      <c r="AA58" s="769"/>
      <c r="AB58" s="769"/>
      <c r="AC58" s="769"/>
      <c r="AD58" s="769"/>
      <c r="AE58" s="769"/>
      <c r="AF58" s="769"/>
      <c r="AG58" s="769"/>
      <c r="AH58" s="769"/>
      <c r="AI58" s="769"/>
      <c r="AJ58" s="769"/>
      <c r="AK58" s="769"/>
      <c r="AL58" s="769"/>
      <c r="AM58" s="771"/>
      <c r="AN58" s="771"/>
      <c r="AO58" s="771"/>
      <c r="AP58" s="769"/>
      <c r="AQ58" s="769"/>
      <c r="AR58" s="723"/>
    </row>
    <row r="59" spans="1:44" ht="44.1" customHeight="1">
      <c r="A59" s="802"/>
      <c r="B59" s="1505"/>
      <c r="C59" s="1488"/>
      <c r="D59" s="852" t="s">
        <v>2352</v>
      </c>
      <c r="E59" s="848" t="s">
        <v>56</v>
      </c>
      <c r="F59" s="794" t="s">
        <v>155</v>
      </c>
      <c r="G59" s="778" t="s">
        <v>2239</v>
      </c>
      <c r="H59" s="794" t="s">
        <v>2298</v>
      </c>
      <c r="I59" s="794" t="s">
        <v>149</v>
      </c>
      <c r="J59" s="794" t="s">
        <v>149</v>
      </c>
      <c r="K59" s="778" t="s">
        <v>1477</v>
      </c>
      <c r="L59" s="821"/>
      <c r="M59" s="769"/>
      <c r="N59" s="776"/>
      <c r="O59" s="769"/>
      <c r="P59" s="769"/>
      <c r="Q59" s="769"/>
      <c r="R59" s="789"/>
      <c r="S59" s="769" t="s">
        <v>2238</v>
      </c>
      <c r="T59" s="778" t="s">
        <v>2237</v>
      </c>
      <c r="U59" s="769"/>
      <c r="V59" s="769"/>
      <c r="W59" s="769"/>
      <c r="X59" s="769"/>
      <c r="Y59" s="769"/>
      <c r="Z59" s="769"/>
      <c r="AA59" s="769"/>
      <c r="AB59" s="769"/>
      <c r="AC59" s="769"/>
      <c r="AD59" s="769"/>
      <c r="AE59" s="769"/>
      <c r="AF59" s="769"/>
      <c r="AG59" s="769"/>
      <c r="AH59" s="769"/>
      <c r="AI59" s="769"/>
      <c r="AJ59" s="769"/>
      <c r="AK59" s="769"/>
      <c r="AL59" s="769"/>
      <c r="AM59" s="771"/>
      <c r="AN59" s="771"/>
      <c r="AO59" s="771"/>
      <c r="AP59" s="769"/>
      <c r="AQ59" s="769"/>
      <c r="AR59" s="723"/>
    </row>
    <row r="60" spans="1:44" ht="45" customHeight="1">
      <c r="A60" s="1435">
        <v>10</v>
      </c>
      <c r="B60" s="1480" t="s">
        <v>2351</v>
      </c>
      <c r="C60" s="1499" t="s">
        <v>2350</v>
      </c>
      <c r="D60" s="822" t="s">
        <v>2349</v>
      </c>
      <c r="E60" s="778" t="s">
        <v>60</v>
      </c>
      <c r="F60" s="794" t="s">
        <v>155</v>
      </c>
      <c r="G60" s="778" t="s">
        <v>2239</v>
      </c>
      <c r="H60" s="787"/>
      <c r="I60" s="794" t="s">
        <v>149</v>
      </c>
      <c r="J60" s="794" t="s">
        <v>149</v>
      </c>
      <c r="K60" s="778" t="s">
        <v>1477</v>
      </c>
      <c r="L60" s="821" t="s">
        <v>57</v>
      </c>
      <c r="M60" s="769" t="s">
        <v>58</v>
      </c>
      <c r="N60" s="776">
        <v>0</v>
      </c>
      <c r="O60" s="769" t="s">
        <v>59</v>
      </c>
      <c r="P60" s="769"/>
      <c r="Q60" s="769"/>
      <c r="R60" s="789"/>
      <c r="S60" s="769" t="s">
        <v>2238</v>
      </c>
      <c r="T60" s="778" t="s">
        <v>2237</v>
      </c>
      <c r="U60" s="769"/>
      <c r="V60" s="769"/>
      <c r="W60" s="769"/>
      <c r="X60" s="769"/>
      <c r="Y60" s="769"/>
      <c r="Z60" s="769"/>
      <c r="AA60" s="769"/>
      <c r="AB60" s="769"/>
      <c r="AC60" s="769"/>
      <c r="AD60" s="769"/>
      <c r="AE60" s="769"/>
      <c r="AF60" s="769"/>
      <c r="AG60" s="769"/>
      <c r="AH60" s="769"/>
      <c r="AI60" s="769"/>
      <c r="AJ60" s="769"/>
      <c r="AK60" s="769"/>
      <c r="AL60" s="769"/>
      <c r="AM60" s="771"/>
      <c r="AN60" s="771"/>
      <c r="AO60" s="771"/>
      <c r="AP60" s="769"/>
      <c r="AQ60" s="769"/>
      <c r="AR60" s="723"/>
    </row>
    <row r="61" spans="1:44" ht="45" customHeight="1">
      <c r="A61" s="1437"/>
      <c r="B61" s="1501"/>
      <c r="C61" s="1484"/>
      <c r="D61" s="822" t="s">
        <v>2348</v>
      </c>
      <c r="E61" s="778" t="s">
        <v>60</v>
      </c>
      <c r="F61" s="794" t="s">
        <v>155</v>
      </c>
      <c r="G61" s="778" t="s">
        <v>2239</v>
      </c>
      <c r="H61" s="787"/>
      <c r="I61" s="794" t="s">
        <v>149</v>
      </c>
      <c r="J61" s="794" t="s">
        <v>149</v>
      </c>
      <c r="K61" s="778" t="s">
        <v>1477</v>
      </c>
      <c r="L61" s="821"/>
      <c r="M61" s="769"/>
      <c r="N61" s="776"/>
      <c r="O61" s="769"/>
      <c r="P61" s="769"/>
      <c r="Q61" s="769"/>
      <c r="R61" s="789"/>
      <c r="S61" s="769" t="s">
        <v>2238</v>
      </c>
      <c r="T61" s="778" t="s">
        <v>2237</v>
      </c>
      <c r="U61" s="769"/>
      <c r="V61" s="769"/>
      <c r="W61" s="769"/>
      <c r="X61" s="769"/>
      <c r="Y61" s="769"/>
      <c r="Z61" s="769"/>
      <c r="AA61" s="769"/>
      <c r="AB61" s="769"/>
      <c r="AC61" s="769"/>
      <c r="AD61" s="769"/>
      <c r="AE61" s="769"/>
      <c r="AF61" s="769"/>
      <c r="AG61" s="769"/>
      <c r="AH61" s="769"/>
      <c r="AI61" s="769"/>
      <c r="AJ61" s="769"/>
      <c r="AK61" s="769"/>
      <c r="AL61" s="769"/>
      <c r="AM61" s="771"/>
      <c r="AN61" s="771"/>
      <c r="AO61" s="771"/>
      <c r="AP61" s="769"/>
      <c r="AQ61" s="769"/>
      <c r="AR61" s="723"/>
    </row>
    <row r="62" spans="1:44" ht="51" customHeight="1">
      <c r="A62" s="802">
        <v>13</v>
      </c>
      <c r="B62" s="1480" t="s">
        <v>2347</v>
      </c>
      <c r="C62" s="822" t="s">
        <v>2346</v>
      </c>
      <c r="D62" s="822" t="s">
        <v>2346</v>
      </c>
      <c r="E62" s="778" t="s">
        <v>60</v>
      </c>
      <c r="F62" s="794" t="s">
        <v>155</v>
      </c>
      <c r="G62" s="844" t="s">
        <v>2303</v>
      </c>
      <c r="H62" s="787"/>
      <c r="I62" s="794" t="s">
        <v>149</v>
      </c>
      <c r="J62" s="794" t="s">
        <v>149</v>
      </c>
      <c r="K62" s="821" t="s">
        <v>1829</v>
      </c>
      <c r="L62" s="821" t="s">
        <v>57</v>
      </c>
      <c r="M62" s="769" t="s">
        <v>58</v>
      </c>
      <c r="N62" s="776">
        <v>0</v>
      </c>
      <c r="O62" s="769" t="s">
        <v>59</v>
      </c>
      <c r="P62" s="769"/>
      <c r="Q62" s="769"/>
      <c r="R62" s="789"/>
      <c r="S62" s="769" t="s">
        <v>2238</v>
      </c>
      <c r="T62" s="778" t="s">
        <v>2237</v>
      </c>
      <c r="U62" s="769"/>
      <c r="V62" s="769"/>
      <c r="W62" s="769"/>
      <c r="X62" s="769"/>
      <c r="Y62" s="769"/>
      <c r="Z62" s="769"/>
      <c r="AA62" s="769"/>
      <c r="AB62" s="769"/>
      <c r="AC62" s="769"/>
      <c r="AD62" s="769"/>
      <c r="AE62" s="769"/>
      <c r="AF62" s="769"/>
      <c r="AG62" s="769"/>
      <c r="AH62" s="769"/>
      <c r="AI62" s="769"/>
      <c r="AJ62" s="769"/>
      <c r="AK62" s="769"/>
      <c r="AL62" s="769"/>
      <c r="AM62" s="771"/>
      <c r="AN62" s="771"/>
      <c r="AO62" s="771"/>
      <c r="AP62" s="769"/>
      <c r="AQ62" s="769"/>
      <c r="AR62" s="723"/>
    </row>
    <row r="63" spans="1:44" ht="31.5" customHeight="1">
      <c r="A63" s="802">
        <v>14</v>
      </c>
      <c r="B63" s="1425"/>
      <c r="C63" s="822" t="s">
        <v>2345</v>
      </c>
      <c r="D63" s="822" t="s">
        <v>2345</v>
      </c>
      <c r="E63" s="778" t="s">
        <v>60</v>
      </c>
      <c r="F63" s="849" t="s">
        <v>2243</v>
      </c>
      <c r="G63" s="844" t="s">
        <v>2303</v>
      </c>
      <c r="H63" s="787"/>
      <c r="I63" s="794" t="s">
        <v>149</v>
      </c>
      <c r="J63" s="794" t="s">
        <v>149</v>
      </c>
      <c r="K63" s="821"/>
      <c r="L63" s="821" t="s">
        <v>57</v>
      </c>
      <c r="M63" s="769" t="s">
        <v>58</v>
      </c>
      <c r="N63" s="776">
        <v>0</v>
      </c>
      <c r="O63" s="769" t="s">
        <v>59</v>
      </c>
      <c r="P63" s="769"/>
      <c r="Q63" s="769"/>
      <c r="R63" s="789"/>
      <c r="S63" s="769" t="s">
        <v>2238</v>
      </c>
      <c r="T63" s="778" t="s">
        <v>2237</v>
      </c>
      <c r="U63" s="769"/>
      <c r="V63" s="769"/>
      <c r="W63" s="769"/>
      <c r="X63" s="769"/>
      <c r="Y63" s="769"/>
      <c r="Z63" s="769"/>
      <c r="AA63" s="769"/>
      <c r="AB63" s="769"/>
      <c r="AC63" s="769"/>
      <c r="AD63" s="769"/>
      <c r="AE63" s="769"/>
      <c r="AF63" s="769"/>
      <c r="AG63" s="769"/>
      <c r="AH63" s="769"/>
      <c r="AI63" s="769"/>
      <c r="AJ63" s="769"/>
      <c r="AK63" s="769"/>
      <c r="AL63" s="769"/>
      <c r="AM63" s="771"/>
      <c r="AN63" s="771"/>
      <c r="AO63" s="771"/>
      <c r="AP63" s="769"/>
      <c r="AQ63" s="769"/>
      <c r="AR63" s="723"/>
    </row>
    <row r="64" spans="1:44" ht="59.1" customHeight="1">
      <c r="A64" s="851"/>
      <c r="B64" s="1425"/>
      <c r="C64" s="850" t="s">
        <v>2344</v>
      </c>
      <c r="D64" s="850" t="s">
        <v>2344</v>
      </c>
      <c r="E64" s="778" t="s">
        <v>60</v>
      </c>
      <c r="F64" s="849" t="s">
        <v>2243</v>
      </c>
      <c r="G64" s="844" t="s">
        <v>2303</v>
      </c>
      <c r="H64" s="849"/>
      <c r="I64" s="794" t="s">
        <v>149</v>
      </c>
      <c r="J64" s="794" t="s">
        <v>149</v>
      </c>
      <c r="K64" s="847"/>
      <c r="L64" s="847"/>
      <c r="M64" s="844"/>
      <c r="N64" s="767"/>
      <c r="O64" s="769"/>
      <c r="P64" s="844"/>
      <c r="Q64" s="844"/>
      <c r="R64" s="846"/>
      <c r="S64" s="769" t="s">
        <v>2238</v>
      </c>
      <c r="T64" s="778" t="s">
        <v>2237</v>
      </c>
      <c r="U64" s="769"/>
      <c r="V64" s="844"/>
      <c r="W64" s="844"/>
      <c r="X64" s="844"/>
      <c r="Y64" s="844"/>
      <c r="Z64" s="844"/>
      <c r="AA64" s="844"/>
      <c r="AB64" s="844"/>
      <c r="AC64" s="844"/>
      <c r="AD64" s="844"/>
      <c r="AE64" s="844"/>
      <c r="AF64" s="844"/>
      <c r="AG64" s="844"/>
      <c r="AH64" s="844"/>
      <c r="AI64" s="844"/>
      <c r="AJ64" s="844"/>
      <c r="AK64" s="844"/>
      <c r="AL64" s="844"/>
      <c r="AM64" s="845"/>
      <c r="AN64" s="845"/>
      <c r="AO64" s="845"/>
      <c r="AP64" s="844"/>
      <c r="AQ64" s="844"/>
      <c r="AR64" s="723"/>
    </row>
    <row r="65" spans="1:44" ht="59.1" customHeight="1">
      <c r="A65" s="851"/>
      <c r="B65" s="1425"/>
      <c r="C65" s="850" t="s">
        <v>2343</v>
      </c>
      <c r="D65" s="850" t="s">
        <v>2343</v>
      </c>
      <c r="E65" s="778" t="s">
        <v>60</v>
      </c>
      <c r="F65" s="849" t="s">
        <v>2243</v>
      </c>
      <c r="G65" s="844" t="s">
        <v>2303</v>
      </c>
      <c r="H65" s="849"/>
      <c r="I65" s="794" t="s">
        <v>149</v>
      </c>
      <c r="J65" s="794" t="s">
        <v>149</v>
      </c>
      <c r="K65" s="847"/>
      <c r="L65" s="847"/>
      <c r="M65" s="844"/>
      <c r="N65" s="767"/>
      <c r="O65" s="769"/>
      <c r="P65" s="844"/>
      <c r="Q65" s="844"/>
      <c r="R65" s="846"/>
      <c r="S65" s="769" t="s">
        <v>2238</v>
      </c>
      <c r="T65" s="778" t="s">
        <v>2237</v>
      </c>
      <c r="U65" s="769"/>
      <c r="V65" s="844"/>
      <c r="W65" s="844"/>
      <c r="X65" s="844"/>
      <c r="Y65" s="844"/>
      <c r="Z65" s="844"/>
      <c r="AA65" s="844"/>
      <c r="AB65" s="844"/>
      <c r="AC65" s="844"/>
      <c r="AD65" s="844"/>
      <c r="AE65" s="844"/>
      <c r="AF65" s="844"/>
      <c r="AG65" s="844"/>
      <c r="AH65" s="844"/>
      <c r="AI65" s="844"/>
      <c r="AJ65" s="844"/>
      <c r="AK65" s="844"/>
      <c r="AL65" s="844"/>
      <c r="AM65" s="845"/>
      <c r="AN65" s="845"/>
      <c r="AO65" s="845"/>
      <c r="AP65" s="844"/>
      <c r="AQ65" s="844"/>
      <c r="AR65" s="723"/>
    </row>
    <row r="66" spans="1:44" ht="77.099999999999994" customHeight="1">
      <c r="A66" s="851"/>
      <c r="B66" s="1425"/>
      <c r="C66" s="850" t="s">
        <v>2342</v>
      </c>
      <c r="D66" s="850" t="s">
        <v>2342</v>
      </c>
      <c r="E66" s="778" t="s">
        <v>60</v>
      </c>
      <c r="F66" s="849" t="s">
        <v>2243</v>
      </c>
      <c r="G66" s="844" t="s">
        <v>2303</v>
      </c>
      <c r="H66" s="849"/>
      <c r="I66" s="794" t="s">
        <v>149</v>
      </c>
      <c r="J66" s="794" t="s">
        <v>149</v>
      </c>
      <c r="K66" s="847"/>
      <c r="L66" s="847"/>
      <c r="M66" s="844"/>
      <c r="N66" s="767"/>
      <c r="O66" s="769"/>
      <c r="P66" s="844"/>
      <c r="Q66" s="844"/>
      <c r="R66" s="846"/>
      <c r="S66" s="769" t="s">
        <v>2238</v>
      </c>
      <c r="T66" s="778" t="s">
        <v>2237</v>
      </c>
      <c r="U66" s="769"/>
      <c r="V66" s="844"/>
      <c r="W66" s="844"/>
      <c r="X66" s="844"/>
      <c r="Y66" s="844"/>
      <c r="Z66" s="844"/>
      <c r="AA66" s="844"/>
      <c r="AB66" s="844"/>
      <c r="AC66" s="844"/>
      <c r="AD66" s="844"/>
      <c r="AE66" s="844"/>
      <c r="AF66" s="844"/>
      <c r="AG66" s="844"/>
      <c r="AH66" s="844"/>
      <c r="AI66" s="844"/>
      <c r="AJ66" s="844"/>
      <c r="AK66" s="844"/>
      <c r="AL66" s="844"/>
      <c r="AM66" s="845"/>
      <c r="AN66" s="845"/>
      <c r="AO66" s="845"/>
      <c r="AP66" s="844"/>
      <c r="AQ66" s="844"/>
      <c r="AR66" s="723"/>
    </row>
    <row r="67" spans="1:44" ht="59.1" customHeight="1">
      <c r="A67" s="851"/>
      <c r="B67" s="1425"/>
      <c r="C67" s="1499" t="s">
        <v>2341</v>
      </c>
      <c r="D67" s="850" t="s">
        <v>2340</v>
      </c>
      <c r="E67" s="848" t="s">
        <v>56</v>
      </c>
      <c r="F67" s="849" t="s">
        <v>2243</v>
      </c>
      <c r="G67" s="844" t="s">
        <v>2303</v>
      </c>
      <c r="H67" s="849" t="s">
        <v>2332</v>
      </c>
      <c r="I67" s="794" t="s">
        <v>149</v>
      </c>
      <c r="J67" s="794" t="s">
        <v>149</v>
      </c>
      <c r="K67" s="848" t="s">
        <v>1581</v>
      </c>
      <c r="L67" s="847"/>
      <c r="M67" s="844"/>
      <c r="N67" s="767"/>
      <c r="O67" s="769"/>
      <c r="P67" s="844"/>
      <c r="Q67" s="844"/>
      <c r="R67" s="846"/>
      <c r="S67" s="769" t="s">
        <v>2238</v>
      </c>
      <c r="T67" s="778" t="s">
        <v>2237</v>
      </c>
      <c r="U67" s="769"/>
      <c r="V67" s="844"/>
      <c r="W67" s="844"/>
      <c r="X67" s="844"/>
      <c r="Y67" s="844"/>
      <c r="Z67" s="844"/>
      <c r="AA67" s="844"/>
      <c r="AB67" s="844"/>
      <c r="AC67" s="844"/>
      <c r="AD67" s="844"/>
      <c r="AE67" s="844"/>
      <c r="AF67" s="844"/>
      <c r="AG67" s="844"/>
      <c r="AH67" s="844"/>
      <c r="AI67" s="844"/>
      <c r="AJ67" s="844"/>
      <c r="AK67" s="844"/>
      <c r="AL67" s="844"/>
      <c r="AM67" s="845"/>
      <c r="AN67" s="845"/>
      <c r="AO67" s="845"/>
      <c r="AP67" s="844"/>
      <c r="AQ67" s="844"/>
      <c r="AR67" s="723"/>
    </row>
    <row r="68" spans="1:44" ht="59.1" customHeight="1">
      <c r="A68" s="851"/>
      <c r="B68" s="1425"/>
      <c r="C68" s="1500"/>
      <c r="D68" s="850" t="s">
        <v>2339</v>
      </c>
      <c r="E68" s="848" t="s">
        <v>56</v>
      </c>
      <c r="F68" s="849" t="s">
        <v>2243</v>
      </c>
      <c r="G68" s="844" t="s">
        <v>2303</v>
      </c>
      <c r="H68" s="849" t="s">
        <v>2332</v>
      </c>
      <c r="I68" s="794" t="s">
        <v>149</v>
      </c>
      <c r="J68" s="794" t="s">
        <v>149</v>
      </c>
      <c r="K68" s="848" t="s">
        <v>1581</v>
      </c>
      <c r="L68" s="847"/>
      <c r="M68" s="844"/>
      <c r="N68" s="767"/>
      <c r="O68" s="769"/>
      <c r="P68" s="844"/>
      <c r="Q68" s="844"/>
      <c r="R68" s="846"/>
      <c r="S68" s="769" t="s">
        <v>2238</v>
      </c>
      <c r="T68" s="778" t="s">
        <v>2237</v>
      </c>
      <c r="U68" s="769"/>
      <c r="V68" s="844"/>
      <c r="W68" s="844"/>
      <c r="X68" s="844"/>
      <c r="Y68" s="844"/>
      <c r="Z68" s="844"/>
      <c r="AA68" s="844"/>
      <c r="AB68" s="844"/>
      <c r="AC68" s="844"/>
      <c r="AD68" s="844"/>
      <c r="AE68" s="844"/>
      <c r="AF68" s="844"/>
      <c r="AG68" s="844"/>
      <c r="AH68" s="844"/>
      <c r="AI68" s="844"/>
      <c r="AJ68" s="844"/>
      <c r="AK68" s="844"/>
      <c r="AL68" s="844"/>
      <c r="AM68" s="845"/>
      <c r="AN68" s="845"/>
      <c r="AO68" s="845"/>
      <c r="AP68" s="844"/>
      <c r="AQ68" s="844"/>
      <c r="AR68" s="723"/>
    </row>
    <row r="69" spans="1:44" ht="59.1" customHeight="1">
      <c r="A69" s="851"/>
      <c r="B69" s="1425"/>
      <c r="C69" s="1500"/>
      <c r="D69" s="850" t="s">
        <v>2338</v>
      </c>
      <c r="E69" s="848" t="s">
        <v>56</v>
      </c>
      <c r="F69" s="849" t="s">
        <v>2243</v>
      </c>
      <c r="G69" s="844" t="s">
        <v>2303</v>
      </c>
      <c r="H69" s="849" t="s">
        <v>2332</v>
      </c>
      <c r="I69" s="794" t="s">
        <v>149</v>
      </c>
      <c r="J69" s="794" t="s">
        <v>149</v>
      </c>
      <c r="K69" s="848" t="s">
        <v>1581</v>
      </c>
      <c r="L69" s="847"/>
      <c r="M69" s="844"/>
      <c r="N69" s="767"/>
      <c r="O69" s="769"/>
      <c r="P69" s="844"/>
      <c r="Q69" s="844"/>
      <c r="R69" s="846"/>
      <c r="S69" s="769" t="s">
        <v>2238</v>
      </c>
      <c r="T69" s="778" t="s">
        <v>2237</v>
      </c>
      <c r="U69" s="769"/>
      <c r="V69" s="844"/>
      <c r="W69" s="844"/>
      <c r="X69" s="844"/>
      <c r="Y69" s="844"/>
      <c r="Z69" s="844"/>
      <c r="AA69" s="844"/>
      <c r="AB69" s="844"/>
      <c r="AC69" s="844"/>
      <c r="AD69" s="844"/>
      <c r="AE69" s="844"/>
      <c r="AF69" s="844"/>
      <c r="AG69" s="844"/>
      <c r="AH69" s="844"/>
      <c r="AI69" s="844"/>
      <c r="AJ69" s="844"/>
      <c r="AK69" s="844"/>
      <c r="AL69" s="844"/>
      <c r="AM69" s="845"/>
      <c r="AN69" s="845"/>
      <c r="AO69" s="845"/>
      <c r="AP69" s="844"/>
      <c r="AQ69" s="844"/>
      <c r="AR69" s="723"/>
    </row>
    <row r="70" spans="1:44" ht="59.1" customHeight="1">
      <c r="A70" s="851"/>
      <c r="B70" s="1425"/>
      <c r="C70" s="1500"/>
      <c r="D70" s="850" t="s">
        <v>2337</v>
      </c>
      <c r="E70" s="848" t="s">
        <v>56</v>
      </c>
      <c r="F70" s="849" t="s">
        <v>2243</v>
      </c>
      <c r="G70" s="844" t="s">
        <v>2303</v>
      </c>
      <c r="H70" s="849" t="s">
        <v>2332</v>
      </c>
      <c r="I70" s="794" t="s">
        <v>149</v>
      </c>
      <c r="J70" s="794" t="s">
        <v>149</v>
      </c>
      <c r="K70" s="848" t="s">
        <v>1581</v>
      </c>
      <c r="L70" s="847"/>
      <c r="M70" s="844"/>
      <c r="N70" s="767"/>
      <c r="O70" s="769"/>
      <c r="P70" s="844"/>
      <c r="Q70" s="844"/>
      <c r="R70" s="846"/>
      <c r="S70" s="769" t="s">
        <v>2238</v>
      </c>
      <c r="T70" s="778" t="s">
        <v>2237</v>
      </c>
      <c r="U70" s="769"/>
      <c r="V70" s="844"/>
      <c r="W70" s="844"/>
      <c r="X70" s="844"/>
      <c r="Y70" s="844"/>
      <c r="Z70" s="844"/>
      <c r="AA70" s="844"/>
      <c r="AB70" s="844"/>
      <c r="AC70" s="844"/>
      <c r="AD70" s="844"/>
      <c r="AE70" s="844"/>
      <c r="AF70" s="844"/>
      <c r="AG70" s="844"/>
      <c r="AH70" s="844"/>
      <c r="AI70" s="844"/>
      <c r="AJ70" s="844"/>
      <c r="AK70" s="844"/>
      <c r="AL70" s="844"/>
      <c r="AM70" s="845"/>
      <c r="AN70" s="845"/>
      <c r="AO70" s="845"/>
      <c r="AP70" s="844"/>
      <c r="AQ70" s="844"/>
      <c r="AR70" s="723"/>
    </row>
    <row r="71" spans="1:44" ht="59.1" customHeight="1">
      <c r="A71" s="851"/>
      <c r="B71" s="1425"/>
      <c r="C71" s="1500"/>
      <c r="D71" s="850" t="s">
        <v>2336</v>
      </c>
      <c r="E71" s="848" t="s">
        <v>56</v>
      </c>
      <c r="F71" s="849" t="s">
        <v>2243</v>
      </c>
      <c r="G71" s="844" t="s">
        <v>2303</v>
      </c>
      <c r="H71" s="849" t="s">
        <v>2332</v>
      </c>
      <c r="I71" s="794" t="s">
        <v>149</v>
      </c>
      <c r="J71" s="794" t="s">
        <v>149</v>
      </c>
      <c r="K71" s="848" t="s">
        <v>1581</v>
      </c>
      <c r="L71" s="847"/>
      <c r="M71" s="844"/>
      <c r="N71" s="767"/>
      <c r="O71" s="769"/>
      <c r="P71" s="844"/>
      <c r="Q71" s="844"/>
      <c r="R71" s="846"/>
      <c r="S71" s="769" t="s">
        <v>2238</v>
      </c>
      <c r="T71" s="778" t="s">
        <v>2237</v>
      </c>
      <c r="U71" s="769"/>
      <c r="V71" s="844"/>
      <c r="W71" s="844"/>
      <c r="X71" s="844"/>
      <c r="Y71" s="844"/>
      <c r="Z71" s="844"/>
      <c r="AA71" s="844"/>
      <c r="AB71" s="844"/>
      <c r="AC71" s="844"/>
      <c r="AD71" s="844"/>
      <c r="AE71" s="844"/>
      <c r="AF71" s="844"/>
      <c r="AG71" s="844"/>
      <c r="AH71" s="844"/>
      <c r="AI71" s="844"/>
      <c r="AJ71" s="844"/>
      <c r="AK71" s="844"/>
      <c r="AL71" s="844"/>
      <c r="AM71" s="845"/>
      <c r="AN71" s="845"/>
      <c r="AO71" s="845"/>
      <c r="AP71" s="844"/>
      <c r="AQ71" s="844"/>
      <c r="AR71" s="723"/>
    </row>
    <row r="72" spans="1:44" ht="59.1" customHeight="1">
      <c r="A72" s="851"/>
      <c r="B72" s="1425"/>
      <c r="C72" s="1500"/>
      <c r="D72" s="850" t="s">
        <v>2335</v>
      </c>
      <c r="E72" s="848" t="s">
        <v>56</v>
      </c>
      <c r="F72" s="849" t="s">
        <v>2243</v>
      </c>
      <c r="G72" s="844" t="s">
        <v>2303</v>
      </c>
      <c r="H72" s="849" t="s">
        <v>2332</v>
      </c>
      <c r="I72" s="794" t="s">
        <v>149</v>
      </c>
      <c r="J72" s="794" t="s">
        <v>149</v>
      </c>
      <c r="K72" s="848" t="s">
        <v>1581</v>
      </c>
      <c r="L72" s="847"/>
      <c r="M72" s="844"/>
      <c r="N72" s="767"/>
      <c r="O72" s="769"/>
      <c r="P72" s="844"/>
      <c r="Q72" s="844"/>
      <c r="R72" s="846"/>
      <c r="S72" s="769" t="s">
        <v>2238</v>
      </c>
      <c r="T72" s="778" t="s">
        <v>2237</v>
      </c>
      <c r="U72" s="769"/>
      <c r="V72" s="844"/>
      <c r="W72" s="844"/>
      <c r="X72" s="844"/>
      <c r="Y72" s="844"/>
      <c r="Z72" s="844"/>
      <c r="AA72" s="844"/>
      <c r="AB72" s="844"/>
      <c r="AC72" s="844"/>
      <c r="AD72" s="844"/>
      <c r="AE72" s="844"/>
      <c r="AF72" s="844"/>
      <c r="AG72" s="844"/>
      <c r="AH72" s="844"/>
      <c r="AI72" s="844"/>
      <c r="AJ72" s="844"/>
      <c r="AK72" s="844"/>
      <c r="AL72" s="844"/>
      <c r="AM72" s="845"/>
      <c r="AN72" s="845"/>
      <c r="AO72" s="845"/>
      <c r="AP72" s="844"/>
      <c r="AQ72" s="844"/>
      <c r="AR72" s="723"/>
    </row>
    <row r="73" spans="1:44" ht="59.1" customHeight="1">
      <c r="A73" s="851"/>
      <c r="B73" s="1425"/>
      <c r="C73" s="1500"/>
      <c r="D73" s="850" t="s">
        <v>2334</v>
      </c>
      <c r="E73" s="848" t="s">
        <v>56</v>
      </c>
      <c r="F73" s="849" t="s">
        <v>2243</v>
      </c>
      <c r="G73" s="844" t="s">
        <v>2303</v>
      </c>
      <c r="H73" s="849" t="s">
        <v>2332</v>
      </c>
      <c r="I73" s="794" t="s">
        <v>149</v>
      </c>
      <c r="J73" s="794" t="s">
        <v>149</v>
      </c>
      <c r="K73" s="848" t="s">
        <v>1581</v>
      </c>
      <c r="L73" s="847"/>
      <c r="M73" s="844"/>
      <c r="N73" s="767"/>
      <c r="O73" s="769"/>
      <c r="P73" s="844"/>
      <c r="Q73" s="844"/>
      <c r="R73" s="846"/>
      <c r="S73" s="769" t="s">
        <v>2238</v>
      </c>
      <c r="T73" s="778" t="s">
        <v>2237</v>
      </c>
      <c r="U73" s="769"/>
      <c r="V73" s="844"/>
      <c r="W73" s="844"/>
      <c r="X73" s="844"/>
      <c r="Y73" s="844"/>
      <c r="Z73" s="844"/>
      <c r="AA73" s="844"/>
      <c r="AB73" s="844"/>
      <c r="AC73" s="844"/>
      <c r="AD73" s="844"/>
      <c r="AE73" s="844"/>
      <c r="AF73" s="844"/>
      <c r="AG73" s="844"/>
      <c r="AH73" s="844"/>
      <c r="AI73" s="844"/>
      <c r="AJ73" s="844"/>
      <c r="AK73" s="844"/>
      <c r="AL73" s="844"/>
      <c r="AM73" s="845"/>
      <c r="AN73" s="845"/>
      <c r="AO73" s="845"/>
      <c r="AP73" s="844"/>
      <c r="AQ73" s="844"/>
      <c r="AR73" s="723"/>
    </row>
    <row r="74" spans="1:44" ht="59.1" customHeight="1">
      <c r="A74" s="851"/>
      <c r="B74" s="1425"/>
      <c r="C74" s="1484"/>
      <c r="D74" s="850" t="s">
        <v>2333</v>
      </c>
      <c r="E74" s="848" t="s">
        <v>56</v>
      </c>
      <c r="F74" s="849" t="s">
        <v>2243</v>
      </c>
      <c r="G74" s="844" t="s">
        <v>2303</v>
      </c>
      <c r="H74" s="849" t="s">
        <v>2332</v>
      </c>
      <c r="I74" s="794" t="s">
        <v>149</v>
      </c>
      <c r="J74" s="794" t="s">
        <v>149</v>
      </c>
      <c r="K74" s="848" t="s">
        <v>1581</v>
      </c>
      <c r="L74" s="847"/>
      <c r="M74" s="844"/>
      <c r="N74" s="767"/>
      <c r="O74" s="769"/>
      <c r="P74" s="844"/>
      <c r="Q74" s="844"/>
      <c r="R74" s="846"/>
      <c r="S74" s="769" t="s">
        <v>2238</v>
      </c>
      <c r="T74" s="778" t="s">
        <v>2237</v>
      </c>
      <c r="U74" s="769"/>
      <c r="V74" s="844"/>
      <c r="W74" s="844"/>
      <c r="X74" s="844"/>
      <c r="Y74" s="844"/>
      <c r="Z74" s="844"/>
      <c r="AA74" s="844"/>
      <c r="AB74" s="844"/>
      <c r="AC74" s="844"/>
      <c r="AD74" s="844"/>
      <c r="AE74" s="844"/>
      <c r="AF74" s="844"/>
      <c r="AG74" s="844"/>
      <c r="AH74" s="844"/>
      <c r="AI74" s="844"/>
      <c r="AJ74" s="844"/>
      <c r="AK74" s="844"/>
      <c r="AL74" s="844"/>
      <c r="AM74" s="845"/>
      <c r="AN74" s="845"/>
      <c r="AO74" s="845"/>
      <c r="AP74" s="844"/>
      <c r="AQ74" s="844"/>
      <c r="AR74" s="723"/>
    </row>
    <row r="75" spans="1:44" ht="59.1" customHeight="1">
      <c r="A75" s="851"/>
      <c r="B75" s="1425"/>
      <c r="C75" s="1499" t="s">
        <v>2331</v>
      </c>
      <c r="D75" s="850" t="s">
        <v>2330</v>
      </c>
      <c r="E75" s="848" t="s">
        <v>56</v>
      </c>
      <c r="F75" s="849" t="s">
        <v>2243</v>
      </c>
      <c r="G75" s="844" t="s">
        <v>2303</v>
      </c>
      <c r="H75" s="844" t="s">
        <v>2320</v>
      </c>
      <c r="I75" s="794" t="s">
        <v>149</v>
      </c>
      <c r="J75" s="794" t="s">
        <v>149</v>
      </c>
      <c r="K75" s="848" t="s">
        <v>1581</v>
      </c>
      <c r="L75" s="847"/>
      <c r="M75" s="844"/>
      <c r="N75" s="767"/>
      <c r="O75" s="769"/>
      <c r="P75" s="844"/>
      <c r="Q75" s="844"/>
      <c r="R75" s="846"/>
      <c r="S75" s="769" t="s">
        <v>2238</v>
      </c>
      <c r="T75" s="778" t="s">
        <v>2237</v>
      </c>
      <c r="U75" s="769"/>
      <c r="V75" s="844"/>
      <c r="W75" s="844"/>
      <c r="X75" s="844"/>
      <c r="Y75" s="844"/>
      <c r="Z75" s="844"/>
      <c r="AA75" s="844"/>
      <c r="AB75" s="844"/>
      <c r="AC75" s="844"/>
      <c r="AD75" s="844"/>
      <c r="AE75" s="844"/>
      <c r="AF75" s="844"/>
      <c r="AG75" s="844"/>
      <c r="AH75" s="844"/>
      <c r="AI75" s="844"/>
      <c r="AJ75" s="844"/>
      <c r="AK75" s="844"/>
      <c r="AL75" s="844"/>
      <c r="AM75" s="845"/>
      <c r="AN75" s="845"/>
      <c r="AO75" s="845"/>
      <c r="AP75" s="844"/>
      <c r="AQ75" s="844"/>
      <c r="AR75" s="723"/>
    </row>
    <row r="76" spans="1:44" ht="59.1" customHeight="1">
      <c r="A76" s="851"/>
      <c r="B76" s="1425"/>
      <c r="C76" s="1500"/>
      <c r="D76" s="850" t="s">
        <v>2329</v>
      </c>
      <c r="E76" s="848" t="s">
        <v>56</v>
      </c>
      <c r="F76" s="849" t="s">
        <v>2243</v>
      </c>
      <c r="G76" s="844" t="s">
        <v>2303</v>
      </c>
      <c r="H76" s="844" t="s">
        <v>2320</v>
      </c>
      <c r="I76" s="794" t="s">
        <v>149</v>
      </c>
      <c r="J76" s="794" t="s">
        <v>149</v>
      </c>
      <c r="K76" s="848" t="s">
        <v>1581</v>
      </c>
      <c r="L76" s="847"/>
      <c r="M76" s="844"/>
      <c r="N76" s="767"/>
      <c r="O76" s="769"/>
      <c r="P76" s="844"/>
      <c r="Q76" s="844"/>
      <c r="R76" s="846"/>
      <c r="S76" s="769" t="s">
        <v>2238</v>
      </c>
      <c r="T76" s="778" t="s">
        <v>2237</v>
      </c>
      <c r="U76" s="769"/>
      <c r="V76" s="844"/>
      <c r="W76" s="844"/>
      <c r="X76" s="844"/>
      <c r="Y76" s="844"/>
      <c r="Z76" s="844"/>
      <c r="AA76" s="844"/>
      <c r="AB76" s="844"/>
      <c r="AC76" s="844"/>
      <c r="AD76" s="844"/>
      <c r="AE76" s="844"/>
      <c r="AF76" s="844"/>
      <c r="AG76" s="844"/>
      <c r="AH76" s="844"/>
      <c r="AI76" s="844"/>
      <c r="AJ76" s="844"/>
      <c r="AK76" s="844"/>
      <c r="AL76" s="844"/>
      <c r="AM76" s="845"/>
      <c r="AN76" s="845"/>
      <c r="AO76" s="845"/>
      <c r="AP76" s="844"/>
      <c r="AQ76" s="844"/>
      <c r="AR76" s="723"/>
    </row>
    <row r="77" spans="1:44" ht="59.1" customHeight="1">
      <c r="A77" s="851"/>
      <c r="B77" s="1425"/>
      <c r="C77" s="1500"/>
      <c r="D77" s="850" t="s">
        <v>2328</v>
      </c>
      <c r="E77" s="848" t="s">
        <v>56</v>
      </c>
      <c r="F77" s="849" t="s">
        <v>2243</v>
      </c>
      <c r="G77" s="844" t="s">
        <v>2303</v>
      </c>
      <c r="H77" s="844" t="s">
        <v>2320</v>
      </c>
      <c r="I77" s="794" t="s">
        <v>149</v>
      </c>
      <c r="J77" s="794" t="s">
        <v>149</v>
      </c>
      <c r="K77" s="848" t="s">
        <v>1581</v>
      </c>
      <c r="L77" s="847"/>
      <c r="M77" s="844"/>
      <c r="N77" s="767"/>
      <c r="O77" s="769"/>
      <c r="P77" s="844"/>
      <c r="Q77" s="844"/>
      <c r="R77" s="846"/>
      <c r="S77" s="769" t="s">
        <v>2238</v>
      </c>
      <c r="T77" s="778" t="s">
        <v>2237</v>
      </c>
      <c r="U77" s="769"/>
      <c r="V77" s="844"/>
      <c r="W77" s="844"/>
      <c r="X77" s="844"/>
      <c r="Y77" s="844"/>
      <c r="Z77" s="844"/>
      <c r="AA77" s="844"/>
      <c r="AB77" s="844"/>
      <c r="AC77" s="844"/>
      <c r="AD77" s="844"/>
      <c r="AE77" s="844"/>
      <c r="AF77" s="844"/>
      <c r="AG77" s="844"/>
      <c r="AH77" s="844"/>
      <c r="AI77" s="844"/>
      <c r="AJ77" s="844"/>
      <c r="AK77" s="844"/>
      <c r="AL77" s="844"/>
      <c r="AM77" s="845"/>
      <c r="AN77" s="845"/>
      <c r="AO77" s="845"/>
      <c r="AP77" s="844"/>
      <c r="AQ77" s="844"/>
      <c r="AR77" s="723"/>
    </row>
    <row r="78" spans="1:44" ht="59.1" customHeight="1">
      <c r="A78" s="851"/>
      <c r="B78" s="1425"/>
      <c r="C78" s="1500"/>
      <c r="D78" s="850" t="s">
        <v>2327</v>
      </c>
      <c r="E78" s="848" t="s">
        <v>56</v>
      </c>
      <c r="F78" s="849" t="s">
        <v>2243</v>
      </c>
      <c r="G78" s="844" t="s">
        <v>2303</v>
      </c>
      <c r="H78" s="844" t="s">
        <v>2320</v>
      </c>
      <c r="I78" s="794" t="s">
        <v>149</v>
      </c>
      <c r="J78" s="794" t="s">
        <v>149</v>
      </c>
      <c r="K78" s="848" t="s">
        <v>1581</v>
      </c>
      <c r="L78" s="847"/>
      <c r="M78" s="844"/>
      <c r="N78" s="767"/>
      <c r="O78" s="769"/>
      <c r="P78" s="844"/>
      <c r="Q78" s="844"/>
      <c r="R78" s="846"/>
      <c r="S78" s="769" t="s">
        <v>2238</v>
      </c>
      <c r="T78" s="778" t="s">
        <v>2237</v>
      </c>
      <c r="U78" s="769"/>
      <c r="V78" s="844"/>
      <c r="W78" s="844"/>
      <c r="X78" s="844"/>
      <c r="Y78" s="844"/>
      <c r="Z78" s="844"/>
      <c r="AA78" s="844"/>
      <c r="AB78" s="844"/>
      <c r="AC78" s="844"/>
      <c r="AD78" s="844"/>
      <c r="AE78" s="844"/>
      <c r="AF78" s="844"/>
      <c r="AG78" s="844"/>
      <c r="AH78" s="844"/>
      <c r="AI78" s="844"/>
      <c r="AJ78" s="844"/>
      <c r="AK78" s="844"/>
      <c r="AL78" s="844"/>
      <c r="AM78" s="845"/>
      <c r="AN78" s="845"/>
      <c r="AO78" s="845"/>
      <c r="AP78" s="844"/>
      <c r="AQ78" s="844"/>
      <c r="AR78" s="723"/>
    </row>
    <row r="79" spans="1:44" ht="59.1" customHeight="1">
      <c r="A79" s="851"/>
      <c r="B79" s="1425"/>
      <c r="C79" s="1500"/>
      <c r="D79" s="850" t="s">
        <v>2326</v>
      </c>
      <c r="E79" s="848" t="s">
        <v>56</v>
      </c>
      <c r="F79" s="849" t="s">
        <v>2243</v>
      </c>
      <c r="G79" s="844" t="s">
        <v>2303</v>
      </c>
      <c r="H79" s="844" t="s">
        <v>2320</v>
      </c>
      <c r="I79" s="794" t="s">
        <v>149</v>
      </c>
      <c r="J79" s="794" t="s">
        <v>149</v>
      </c>
      <c r="K79" s="848" t="s">
        <v>1581</v>
      </c>
      <c r="L79" s="847"/>
      <c r="M79" s="844"/>
      <c r="N79" s="767"/>
      <c r="O79" s="769"/>
      <c r="P79" s="844"/>
      <c r="Q79" s="844"/>
      <c r="R79" s="846"/>
      <c r="S79" s="769" t="s">
        <v>2238</v>
      </c>
      <c r="T79" s="778" t="s">
        <v>2237</v>
      </c>
      <c r="U79" s="769"/>
      <c r="V79" s="844"/>
      <c r="W79" s="844"/>
      <c r="X79" s="844"/>
      <c r="Y79" s="844"/>
      <c r="Z79" s="844"/>
      <c r="AA79" s="844"/>
      <c r="AB79" s="844"/>
      <c r="AC79" s="844"/>
      <c r="AD79" s="844"/>
      <c r="AE79" s="844"/>
      <c r="AF79" s="844"/>
      <c r="AG79" s="844"/>
      <c r="AH79" s="844"/>
      <c r="AI79" s="844"/>
      <c r="AJ79" s="844"/>
      <c r="AK79" s="844"/>
      <c r="AL79" s="844"/>
      <c r="AM79" s="845"/>
      <c r="AN79" s="845"/>
      <c r="AO79" s="845"/>
      <c r="AP79" s="844"/>
      <c r="AQ79" s="844"/>
      <c r="AR79" s="723"/>
    </row>
    <row r="80" spans="1:44" ht="59.1" customHeight="1">
      <c r="A80" s="851"/>
      <c r="B80" s="1425"/>
      <c r="C80" s="1500"/>
      <c r="D80" s="850" t="s">
        <v>2325</v>
      </c>
      <c r="E80" s="848" t="s">
        <v>56</v>
      </c>
      <c r="F80" s="849" t="s">
        <v>2243</v>
      </c>
      <c r="G80" s="844" t="s">
        <v>2303</v>
      </c>
      <c r="H80" s="844" t="s">
        <v>2320</v>
      </c>
      <c r="I80" s="794" t="s">
        <v>149</v>
      </c>
      <c r="J80" s="794" t="s">
        <v>149</v>
      </c>
      <c r="K80" s="848" t="s">
        <v>1581</v>
      </c>
      <c r="L80" s="847"/>
      <c r="M80" s="844"/>
      <c r="N80" s="767"/>
      <c r="O80" s="769"/>
      <c r="P80" s="844"/>
      <c r="Q80" s="844"/>
      <c r="R80" s="846"/>
      <c r="S80" s="769" t="s">
        <v>2238</v>
      </c>
      <c r="T80" s="778" t="s">
        <v>2237</v>
      </c>
      <c r="U80" s="769"/>
      <c r="V80" s="844"/>
      <c r="W80" s="844"/>
      <c r="X80" s="844"/>
      <c r="Y80" s="844"/>
      <c r="Z80" s="844"/>
      <c r="AA80" s="844"/>
      <c r="AB80" s="844"/>
      <c r="AC80" s="844"/>
      <c r="AD80" s="844"/>
      <c r="AE80" s="844"/>
      <c r="AF80" s="844"/>
      <c r="AG80" s="844"/>
      <c r="AH80" s="844"/>
      <c r="AI80" s="844"/>
      <c r="AJ80" s="844"/>
      <c r="AK80" s="844"/>
      <c r="AL80" s="844"/>
      <c r="AM80" s="845"/>
      <c r="AN80" s="845"/>
      <c r="AO80" s="845"/>
      <c r="AP80" s="844"/>
      <c r="AQ80" s="844"/>
      <c r="AR80" s="723"/>
    </row>
    <row r="81" spans="1:44" ht="59.1" customHeight="1">
      <c r="A81" s="851"/>
      <c r="B81" s="1425"/>
      <c r="C81" s="1500"/>
      <c r="D81" s="850" t="s">
        <v>2324</v>
      </c>
      <c r="E81" s="848" t="s">
        <v>56</v>
      </c>
      <c r="F81" s="849" t="s">
        <v>2243</v>
      </c>
      <c r="G81" s="844" t="s">
        <v>2303</v>
      </c>
      <c r="H81" s="844" t="s">
        <v>2320</v>
      </c>
      <c r="I81" s="794" t="s">
        <v>149</v>
      </c>
      <c r="J81" s="794" t="s">
        <v>149</v>
      </c>
      <c r="K81" s="848" t="s">
        <v>1581</v>
      </c>
      <c r="L81" s="847"/>
      <c r="M81" s="844"/>
      <c r="N81" s="767"/>
      <c r="O81" s="769"/>
      <c r="P81" s="844"/>
      <c r="Q81" s="844"/>
      <c r="R81" s="846"/>
      <c r="S81" s="769" t="s">
        <v>2238</v>
      </c>
      <c r="T81" s="778" t="s">
        <v>2237</v>
      </c>
      <c r="U81" s="769"/>
      <c r="V81" s="844"/>
      <c r="W81" s="844"/>
      <c r="X81" s="844"/>
      <c r="Y81" s="844"/>
      <c r="Z81" s="844"/>
      <c r="AA81" s="844"/>
      <c r="AB81" s="844"/>
      <c r="AC81" s="844"/>
      <c r="AD81" s="844"/>
      <c r="AE81" s="844"/>
      <c r="AF81" s="844"/>
      <c r="AG81" s="844"/>
      <c r="AH81" s="844"/>
      <c r="AI81" s="844"/>
      <c r="AJ81" s="844"/>
      <c r="AK81" s="844"/>
      <c r="AL81" s="844"/>
      <c r="AM81" s="845"/>
      <c r="AN81" s="845"/>
      <c r="AO81" s="845"/>
      <c r="AP81" s="844"/>
      <c r="AQ81" s="844"/>
      <c r="AR81" s="723"/>
    </row>
    <row r="82" spans="1:44" ht="59.1" customHeight="1">
      <c r="A82" s="851"/>
      <c r="B82" s="1425"/>
      <c r="C82" s="1500"/>
      <c r="D82" s="850" t="s">
        <v>2323</v>
      </c>
      <c r="E82" s="848" t="s">
        <v>56</v>
      </c>
      <c r="F82" s="849" t="s">
        <v>2243</v>
      </c>
      <c r="G82" s="844" t="s">
        <v>2303</v>
      </c>
      <c r="H82" s="844" t="s">
        <v>2320</v>
      </c>
      <c r="I82" s="794" t="s">
        <v>149</v>
      </c>
      <c r="J82" s="794" t="s">
        <v>149</v>
      </c>
      <c r="K82" s="848" t="s">
        <v>1581</v>
      </c>
      <c r="L82" s="847"/>
      <c r="M82" s="844"/>
      <c r="N82" s="767"/>
      <c r="O82" s="769"/>
      <c r="P82" s="844"/>
      <c r="Q82" s="844"/>
      <c r="R82" s="846"/>
      <c r="S82" s="769" t="s">
        <v>2238</v>
      </c>
      <c r="T82" s="778" t="s">
        <v>2237</v>
      </c>
      <c r="U82" s="769"/>
      <c r="V82" s="844"/>
      <c r="W82" s="844"/>
      <c r="X82" s="844"/>
      <c r="Y82" s="844"/>
      <c r="Z82" s="844"/>
      <c r="AA82" s="844"/>
      <c r="AB82" s="844"/>
      <c r="AC82" s="844"/>
      <c r="AD82" s="844"/>
      <c r="AE82" s="844"/>
      <c r="AF82" s="844"/>
      <c r="AG82" s="844"/>
      <c r="AH82" s="844"/>
      <c r="AI82" s="844"/>
      <c r="AJ82" s="844"/>
      <c r="AK82" s="844"/>
      <c r="AL82" s="844"/>
      <c r="AM82" s="845"/>
      <c r="AN82" s="845"/>
      <c r="AO82" s="845"/>
      <c r="AP82" s="844"/>
      <c r="AQ82" s="844"/>
      <c r="AR82" s="723"/>
    </row>
    <row r="83" spans="1:44" ht="59.1" customHeight="1">
      <c r="A83" s="851"/>
      <c r="B83" s="1425"/>
      <c r="C83" s="1500"/>
      <c r="D83" s="850" t="s">
        <v>2322</v>
      </c>
      <c r="E83" s="848" t="s">
        <v>56</v>
      </c>
      <c r="F83" s="849" t="s">
        <v>2243</v>
      </c>
      <c r="G83" s="844" t="s">
        <v>2303</v>
      </c>
      <c r="H83" s="844" t="s">
        <v>2320</v>
      </c>
      <c r="I83" s="794" t="s">
        <v>149</v>
      </c>
      <c r="J83" s="794" t="s">
        <v>149</v>
      </c>
      <c r="K83" s="848" t="s">
        <v>1581</v>
      </c>
      <c r="L83" s="847"/>
      <c r="M83" s="844"/>
      <c r="N83" s="767"/>
      <c r="O83" s="769"/>
      <c r="P83" s="844"/>
      <c r="Q83" s="844"/>
      <c r="R83" s="846"/>
      <c r="S83" s="769" t="s">
        <v>2238</v>
      </c>
      <c r="T83" s="778" t="s">
        <v>2237</v>
      </c>
      <c r="U83" s="769"/>
      <c r="V83" s="844"/>
      <c r="W83" s="844"/>
      <c r="X83" s="844"/>
      <c r="Y83" s="844"/>
      <c r="Z83" s="844"/>
      <c r="AA83" s="844"/>
      <c r="AB83" s="844"/>
      <c r="AC83" s="844"/>
      <c r="AD83" s="844"/>
      <c r="AE83" s="844"/>
      <c r="AF83" s="844"/>
      <c r="AG83" s="844"/>
      <c r="AH83" s="844"/>
      <c r="AI83" s="844"/>
      <c r="AJ83" s="844"/>
      <c r="AK83" s="844"/>
      <c r="AL83" s="844"/>
      <c r="AM83" s="845"/>
      <c r="AN83" s="845"/>
      <c r="AO83" s="845"/>
      <c r="AP83" s="844"/>
      <c r="AQ83" s="844"/>
      <c r="AR83" s="723"/>
    </row>
    <row r="84" spans="1:44" ht="59.1" customHeight="1">
      <c r="A84" s="851"/>
      <c r="B84" s="1425"/>
      <c r="C84" s="1484"/>
      <c r="D84" s="850" t="s">
        <v>2321</v>
      </c>
      <c r="E84" s="848" t="s">
        <v>56</v>
      </c>
      <c r="F84" s="849" t="s">
        <v>2243</v>
      </c>
      <c r="G84" s="844" t="s">
        <v>2303</v>
      </c>
      <c r="H84" s="844" t="s">
        <v>2320</v>
      </c>
      <c r="I84" s="794" t="s">
        <v>149</v>
      </c>
      <c r="J84" s="794" t="s">
        <v>149</v>
      </c>
      <c r="K84" s="848" t="s">
        <v>1581</v>
      </c>
      <c r="L84" s="847"/>
      <c r="M84" s="844"/>
      <c r="N84" s="767"/>
      <c r="O84" s="769"/>
      <c r="P84" s="844"/>
      <c r="Q84" s="844"/>
      <c r="R84" s="846"/>
      <c r="S84" s="769" t="s">
        <v>2238</v>
      </c>
      <c r="T84" s="778" t="s">
        <v>2237</v>
      </c>
      <c r="U84" s="769"/>
      <c r="V84" s="844"/>
      <c r="W84" s="844"/>
      <c r="X84" s="844"/>
      <c r="Y84" s="844"/>
      <c r="Z84" s="844"/>
      <c r="AA84" s="844"/>
      <c r="AB84" s="844"/>
      <c r="AC84" s="844"/>
      <c r="AD84" s="844"/>
      <c r="AE84" s="844"/>
      <c r="AF84" s="844"/>
      <c r="AG84" s="844"/>
      <c r="AH84" s="844"/>
      <c r="AI84" s="844"/>
      <c r="AJ84" s="844"/>
      <c r="AK84" s="844"/>
      <c r="AL84" s="844"/>
      <c r="AM84" s="845"/>
      <c r="AN84" s="845"/>
      <c r="AO84" s="845"/>
      <c r="AP84" s="844"/>
      <c r="AQ84" s="844"/>
      <c r="AR84" s="723"/>
    </row>
    <row r="85" spans="1:44" ht="59.1" customHeight="1">
      <c r="A85" s="851"/>
      <c r="B85" s="1425"/>
      <c r="C85" s="1499" t="s">
        <v>2319</v>
      </c>
      <c r="D85" s="850" t="s">
        <v>2318</v>
      </c>
      <c r="E85" s="848" t="s">
        <v>56</v>
      </c>
      <c r="F85" s="849" t="s">
        <v>2243</v>
      </c>
      <c r="G85" s="844" t="s">
        <v>2303</v>
      </c>
      <c r="H85" s="844" t="s">
        <v>2310</v>
      </c>
      <c r="I85" s="794" t="s">
        <v>149</v>
      </c>
      <c r="J85" s="794" t="s">
        <v>149</v>
      </c>
      <c r="K85" s="848" t="s">
        <v>951</v>
      </c>
      <c r="L85" s="847"/>
      <c r="M85" s="844"/>
      <c r="N85" s="767"/>
      <c r="O85" s="769"/>
      <c r="P85" s="844"/>
      <c r="Q85" s="844"/>
      <c r="R85" s="846"/>
      <c r="S85" s="769" t="s">
        <v>2238</v>
      </c>
      <c r="T85" s="778" t="s">
        <v>2237</v>
      </c>
      <c r="U85" s="769"/>
      <c r="V85" s="844"/>
      <c r="W85" s="844"/>
      <c r="X85" s="844"/>
      <c r="Y85" s="844"/>
      <c r="Z85" s="844"/>
      <c r="AA85" s="844"/>
      <c r="AB85" s="844"/>
      <c r="AC85" s="844"/>
      <c r="AD85" s="844"/>
      <c r="AE85" s="844"/>
      <c r="AF85" s="844"/>
      <c r="AG85" s="844"/>
      <c r="AH85" s="844"/>
      <c r="AI85" s="844"/>
      <c r="AJ85" s="844"/>
      <c r="AK85" s="844"/>
      <c r="AL85" s="844"/>
      <c r="AM85" s="845"/>
      <c r="AN85" s="845"/>
      <c r="AO85" s="845"/>
      <c r="AP85" s="844"/>
      <c r="AQ85" s="844"/>
      <c r="AR85" s="723"/>
    </row>
    <row r="86" spans="1:44" ht="59.1" customHeight="1">
      <c r="A86" s="851"/>
      <c r="B86" s="1425"/>
      <c r="C86" s="1500"/>
      <c r="D86" s="850" t="s">
        <v>2317</v>
      </c>
      <c r="E86" s="848" t="s">
        <v>56</v>
      </c>
      <c r="F86" s="849" t="s">
        <v>2243</v>
      </c>
      <c r="G86" s="844" t="s">
        <v>2303</v>
      </c>
      <c r="H86" s="844" t="s">
        <v>2310</v>
      </c>
      <c r="I86" s="794" t="s">
        <v>149</v>
      </c>
      <c r="J86" s="794" t="s">
        <v>149</v>
      </c>
      <c r="K86" s="848" t="s">
        <v>951</v>
      </c>
      <c r="L86" s="847"/>
      <c r="M86" s="844"/>
      <c r="N86" s="767"/>
      <c r="O86" s="769"/>
      <c r="P86" s="844"/>
      <c r="Q86" s="844"/>
      <c r="R86" s="846"/>
      <c r="S86" s="769" t="s">
        <v>2238</v>
      </c>
      <c r="T86" s="778" t="s">
        <v>2237</v>
      </c>
      <c r="U86" s="769"/>
      <c r="V86" s="844"/>
      <c r="W86" s="844"/>
      <c r="X86" s="844"/>
      <c r="Y86" s="844"/>
      <c r="Z86" s="844"/>
      <c r="AA86" s="844"/>
      <c r="AB86" s="844"/>
      <c r="AC86" s="844"/>
      <c r="AD86" s="844"/>
      <c r="AE86" s="844"/>
      <c r="AF86" s="844"/>
      <c r="AG86" s="844"/>
      <c r="AH86" s="844"/>
      <c r="AI86" s="844"/>
      <c r="AJ86" s="844"/>
      <c r="AK86" s="844"/>
      <c r="AL86" s="844"/>
      <c r="AM86" s="845"/>
      <c r="AN86" s="845"/>
      <c r="AO86" s="845"/>
      <c r="AP86" s="844"/>
      <c r="AQ86" s="844"/>
      <c r="AR86" s="723"/>
    </row>
    <row r="87" spans="1:44" ht="59.1" customHeight="1">
      <c r="A87" s="851"/>
      <c r="B87" s="1425"/>
      <c r="C87" s="1500"/>
      <c r="D87" s="850" t="s">
        <v>2316</v>
      </c>
      <c r="E87" s="848" t="s">
        <v>56</v>
      </c>
      <c r="F87" s="849" t="s">
        <v>2243</v>
      </c>
      <c r="G87" s="844" t="s">
        <v>2303</v>
      </c>
      <c r="H87" s="844" t="s">
        <v>2310</v>
      </c>
      <c r="I87" s="794" t="s">
        <v>149</v>
      </c>
      <c r="J87" s="794" t="s">
        <v>149</v>
      </c>
      <c r="K87" s="848" t="s">
        <v>951</v>
      </c>
      <c r="L87" s="847"/>
      <c r="M87" s="844"/>
      <c r="N87" s="767"/>
      <c r="O87" s="769"/>
      <c r="P87" s="844"/>
      <c r="Q87" s="844"/>
      <c r="R87" s="846"/>
      <c r="S87" s="769" t="s">
        <v>2238</v>
      </c>
      <c r="T87" s="778" t="s">
        <v>2237</v>
      </c>
      <c r="U87" s="769"/>
      <c r="V87" s="844"/>
      <c r="W87" s="844"/>
      <c r="X87" s="844"/>
      <c r="Y87" s="844"/>
      <c r="Z87" s="844"/>
      <c r="AA87" s="844"/>
      <c r="AB87" s="844"/>
      <c r="AC87" s="844"/>
      <c r="AD87" s="844"/>
      <c r="AE87" s="844"/>
      <c r="AF87" s="844"/>
      <c r="AG87" s="844"/>
      <c r="AH87" s="844"/>
      <c r="AI87" s="844"/>
      <c r="AJ87" s="844"/>
      <c r="AK87" s="844"/>
      <c r="AL87" s="844"/>
      <c r="AM87" s="845"/>
      <c r="AN87" s="845"/>
      <c r="AO87" s="845"/>
      <c r="AP87" s="844"/>
      <c r="AQ87" s="844"/>
      <c r="AR87" s="723"/>
    </row>
    <row r="88" spans="1:44" ht="59.1" customHeight="1">
      <c r="A88" s="851"/>
      <c r="B88" s="1425"/>
      <c r="C88" s="1500"/>
      <c r="D88" s="850" t="s">
        <v>2315</v>
      </c>
      <c r="E88" s="848" t="s">
        <v>56</v>
      </c>
      <c r="F88" s="849" t="s">
        <v>2243</v>
      </c>
      <c r="G88" s="844" t="s">
        <v>2303</v>
      </c>
      <c r="H88" s="844" t="s">
        <v>2310</v>
      </c>
      <c r="I88" s="794" t="s">
        <v>149</v>
      </c>
      <c r="J88" s="794" t="s">
        <v>149</v>
      </c>
      <c r="K88" s="848" t="s">
        <v>951</v>
      </c>
      <c r="L88" s="847"/>
      <c r="M88" s="844"/>
      <c r="N88" s="767"/>
      <c r="O88" s="769"/>
      <c r="P88" s="844"/>
      <c r="Q88" s="844"/>
      <c r="R88" s="846"/>
      <c r="S88" s="769" t="s">
        <v>2238</v>
      </c>
      <c r="T88" s="778" t="s">
        <v>2237</v>
      </c>
      <c r="U88" s="769"/>
      <c r="V88" s="844"/>
      <c r="W88" s="844"/>
      <c r="X88" s="844"/>
      <c r="Y88" s="844"/>
      <c r="Z88" s="844"/>
      <c r="AA88" s="844"/>
      <c r="AB88" s="844"/>
      <c r="AC88" s="844"/>
      <c r="AD88" s="844"/>
      <c r="AE88" s="844"/>
      <c r="AF88" s="844"/>
      <c r="AG88" s="844"/>
      <c r="AH88" s="844"/>
      <c r="AI88" s="844"/>
      <c r="AJ88" s="844"/>
      <c r="AK88" s="844"/>
      <c r="AL88" s="844"/>
      <c r="AM88" s="845"/>
      <c r="AN88" s="845"/>
      <c r="AO88" s="845"/>
      <c r="AP88" s="844"/>
      <c r="AQ88" s="844"/>
      <c r="AR88" s="723"/>
    </row>
    <row r="89" spans="1:44" ht="59.1" customHeight="1">
      <c r="A89" s="851"/>
      <c r="B89" s="1425"/>
      <c r="C89" s="1500"/>
      <c r="D89" s="850" t="s">
        <v>2314</v>
      </c>
      <c r="E89" s="848" t="s">
        <v>56</v>
      </c>
      <c r="F89" s="849" t="s">
        <v>2243</v>
      </c>
      <c r="G89" s="844" t="s">
        <v>2303</v>
      </c>
      <c r="H89" s="844" t="s">
        <v>2310</v>
      </c>
      <c r="I89" s="794" t="s">
        <v>149</v>
      </c>
      <c r="J89" s="794" t="s">
        <v>149</v>
      </c>
      <c r="K89" s="848" t="s">
        <v>951</v>
      </c>
      <c r="L89" s="847"/>
      <c r="M89" s="844"/>
      <c r="N89" s="767"/>
      <c r="O89" s="769"/>
      <c r="P89" s="844"/>
      <c r="Q89" s="844"/>
      <c r="R89" s="846"/>
      <c r="S89" s="769" t="s">
        <v>2238</v>
      </c>
      <c r="T89" s="778" t="s">
        <v>2237</v>
      </c>
      <c r="U89" s="769"/>
      <c r="V89" s="844"/>
      <c r="W89" s="844"/>
      <c r="X89" s="844"/>
      <c r="Y89" s="844"/>
      <c r="Z89" s="844"/>
      <c r="AA89" s="844"/>
      <c r="AB89" s="844"/>
      <c r="AC89" s="844"/>
      <c r="AD89" s="844"/>
      <c r="AE89" s="844"/>
      <c r="AF89" s="844"/>
      <c r="AG89" s="844"/>
      <c r="AH89" s="844"/>
      <c r="AI89" s="844"/>
      <c r="AJ89" s="844"/>
      <c r="AK89" s="844"/>
      <c r="AL89" s="844"/>
      <c r="AM89" s="845"/>
      <c r="AN89" s="845"/>
      <c r="AO89" s="845"/>
      <c r="AP89" s="844"/>
      <c r="AQ89" s="844"/>
      <c r="AR89" s="723"/>
    </row>
    <row r="90" spans="1:44" ht="59.1" customHeight="1">
      <c r="A90" s="851"/>
      <c r="B90" s="1425"/>
      <c r="C90" s="1500"/>
      <c r="D90" s="850" t="s">
        <v>2313</v>
      </c>
      <c r="E90" s="848" t="s">
        <v>56</v>
      </c>
      <c r="F90" s="849" t="s">
        <v>2243</v>
      </c>
      <c r="G90" s="844" t="s">
        <v>2303</v>
      </c>
      <c r="H90" s="844" t="s">
        <v>2310</v>
      </c>
      <c r="I90" s="794" t="s">
        <v>149</v>
      </c>
      <c r="J90" s="794" t="s">
        <v>149</v>
      </c>
      <c r="K90" s="848" t="s">
        <v>951</v>
      </c>
      <c r="L90" s="847"/>
      <c r="M90" s="844"/>
      <c r="N90" s="767"/>
      <c r="O90" s="769"/>
      <c r="P90" s="844"/>
      <c r="Q90" s="844"/>
      <c r="R90" s="846"/>
      <c r="S90" s="769" t="s">
        <v>2238</v>
      </c>
      <c r="T90" s="778" t="s">
        <v>2237</v>
      </c>
      <c r="U90" s="769"/>
      <c r="V90" s="844"/>
      <c r="W90" s="844"/>
      <c r="X90" s="844"/>
      <c r="Y90" s="844"/>
      <c r="Z90" s="844"/>
      <c r="AA90" s="844"/>
      <c r="AB90" s="844"/>
      <c r="AC90" s="844"/>
      <c r="AD90" s="844"/>
      <c r="AE90" s="844"/>
      <c r="AF90" s="844"/>
      <c r="AG90" s="844"/>
      <c r="AH90" s="844"/>
      <c r="AI90" s="844"/>
      <c r="AJ90" s="844"/>
      <c r="AK90" s="844"/>
      <c r="AL90" s="844"/>
      <c r="AM90" s="845"/>
      <c r="AN90" s="845"/>
      <c r="AO90" s="845"/>
      <c r="AP90" s="844"/>
      <c r="AQ90" s="844"/>
      <c r="AR90" s="723"/>
    </row>
    <row r="91" spans="1:44" ht="59.1" customHeight="1">
      <c r="A91" s="851"/>
      <c r="B91" s="1425"/>
      <c r="C91" s="1500"/>
      <c r="D91" s="850" t="s">
        <v>2312</v>
      </c>
      <c r="E91" s="848" t="s">
        <v>56</v>
      </c>
      <c r="F91" s="849" t="s">
        <v>2243</v>
      </c>
      <c r="G91" s="844" t="s">
        <v>2303</v>
      </c>
      <c r="H91" s="844" t="s">
        <v>2310</v>
      </c>
      <c r="I91" s="794" t="s">
        <v>149</v>
      </c>
      <c r="J91" s="794" t="s">
        <v>149</v>
      </c>
      <c r="K91" s="848" t="s">
        <v>951</v>
      </c>
      <c r="L91" s="847"/>
      <c r="M91" s="844"/>
      <c r="N91" s="767"/>
      <c r="O91" s="769"/>
      <c r="P91" s="844"/>
      <c r="Q91" s="844"/>
      <c r="R91" s="846"/>
      <c r="S91" s="769" t="s">
        <v>2238</v>
      </c>
      <c r="T91" s="778" t="s">
        <v>2237</v>
      </c>
      <c r="U91" s="769"/>
      <c r="V91" s="844"/>
      <c r="W91" s="844"/>
      <c r="X91" s="844"/>
      <c r="Y91" s="844"/>
      <c r="Z91" s="844"/>
      <c r="AA91" s="844"/>
      <c r="AB91" s="844"/>
      <c r="AC91" s="844"/>
      <c r="AD91" s="844"/>
      <c r="AE91" s="844"/>
      <c r="AF91" s="844"/>
      <c r="AG91" s="844"/>
      <c r="AH91" s="844"/>
      <c r="AI91" s="844"/>
      <c r="AJ91" s="844"/>
      <c r="AK91" s="844"/>
      <c r="AL91" s="844"/>
      <c r="AM91" s="845"/>
      <c r="AN91" s="845"/>
      <c r="AO91" s="845"/>
      <c r="AP91" s="844"/>
      <c r="AQ91" s="844"/>
      <c r="AR91" s="723"/>
    </row>
    <row r="92" spans="1:44" ht="59.1" customHeight="1">
      <c r="A92" s="851"/>
      <c r="B92" s="1425"/>
      <c r="C92" s="1500"/>
      <c r="D92" s="850" t="s">
        <v>2311</v>
      </c>
      <c r="E92" s="848" t="s">
        <v>56</v>
      </c>
      <c r="F92" s="849" t="s">
        <v>2243</v>
      </c>
      <c r="G92" s="844" t="s">
        <v>2303</v>
      </c>
      <c r="H92" s="849" t="s">
        <v>2310</v>
      </c>
      <c r="I92" s="794" t="s">
        <v>149</v>
      </c>
      <c r="J92" s="794" t="s">
        <v>149</v>
      </c>
      <c r="K92" s="848" t="s">
        <v>951</v>
      </c>
      <c r="L92" s="847"/>
      <c r="M92" s="844"/>
      <c r="N92" s="767"/>
      <c r="O92" s="769"/>
      <c r="P92" s="844"/>
      <c r="Q92" s="844"/>
      <c r="R92" s="846"/>
      <c r="S92" s="769" t="s">
        <v>2238</v>
      </c>
      <c r="T92" s="778" t="s">
        <v>2237</v>
      </c>
      <c r="U92" s="769"/>
      <c r="V92" s="844"/>
      <c r="W92" s="844"/>
      <c r="X92" s="844"/>
      <c r="Y92" s="844"/>
      <c r="Z92" s="844"/>
      <c r="AA92" s="844"/>
      <c r="AB92" s="844"/>
      <c r="AC92" s="844"/>
      <c r="AD92" s="844"/>
      <c r="AE92" s="844"/>
      <c r="AF92" s="844"/>
      <c r="AG92" s="844"/>
      <c r="AH92" s="844"/>
      <c r="AI92" s="844"/>
      <c r="AJ92" s="844"/>
      <c r="AK92" s="844"/>
      <c r="AL92" s="844"/>
      <c r="AM92" s="845"/>
      <c r="AN92" s="845"/>
      <c r="AO92" s="845"/>
      <c r="AP92" s="844"/>
      <c r="AQ92" s="844"/>
      <c r="AR92" s="723"/>
    </row>
    <row r="93" spans="1:44" ht="59.1" customHeight="1">
      <c r="A93" s="851"/>
      <c r="B93" s="1425"/>
      <c r="C93" s="1499" t="s">
        <v>2309</v>
      </c>
      <c r="D93" s="850" t="s">
        <v>2308</v>
      </c>
      <c r="E93" s="848" t="s">
        <v>56</v>
      </c>
      <c r="F93" s="849" t="s">
        <v>2243</v>
      </c>
      <c r="G93" s="844" t="s">
        <v>2303</v>
      </c>
      <c r="H93" s="844" t="s">
        <v>2302</v>
      </c>
      <c r="I93" s="794" t="s">
        <v>149</v>
      </c>
      <c r="J93" s="794" t="s">
        <v>149</v>
      </c>
      <c r="K93" s="848" t="s">
        <v>951</v>
      </c>
      <c r="L93" s="847"/>
      <c r="M93" s="844"/>
      <c r="N93" s="767"/>
      <c r="O93" s="769"/>
      <c r="P93" s="844"/>
      <c r="Q93" s="844"/>
      <c r="R93" s="846"/>
      <c r="S93" s="769" t="s">
        <v>2238</v>
      </c>
      <c r="T93" s="778" t="s">
        <v>2237</v>
      </c>
      <c r="U93" s="769"/>
      <c r="V93" s="844"/>
      <c r="W93" s="844"/>
      <c r="X93" s="844"/>
      <c r="Y93" s="844"/>
      <c r="Z93" s="844"/>
      <c r="AA93" s="844"/>
      <c r="AB93" s="844"/>
      <c r="AC93" s="844"/>
      <c r="AD93" s="844"/>
      <c r="AE93" s="844"/>
      <c r="AF93" s="844"/>
      <c r="AG93" s="844"/>
      <c r="AH93" s="844"/>
      <c r="AI93" s="844"/>
      <c r="AJ93" s="844"/>
      <c r="AK93" s="844"/>
      <c r="AL93" s="844"/>
      <c r="AM93" s="845"/>
      <c r="AN93" s="845"/>
      <c r="AO93" s="845"/>
      <c r="AP93" s="844"/>
      <c r="AQ93" s="844"/>
      <c r="AR93" s="723"/>
    </row>
    <row r="94" spans="1:44" ht="59.1" customHeight="1">
      <c r="A94" s="851"/>
      <c r="B94" s="1425"/>
      <c r="C94" s="1500"/>
      <c r="D94" s="850" t="s">
        <v>2307</v>
      </c>
      <c r="E94" s="848" t="s">
        <v>56</v>
      </c>
      <c r="F94" s="849" t="s">
        <v>2243</v>
      </c>
      <c r="G94" s="844" t="s">
        <v>2303</v>
      </c>
      <c r="H94" s="844" t="s">
        <v>2302</v>
      </c>
      <c r="I94" s="794" t="s">
        <v>149</v>
      </c>
      <c r="J94" s="794" t="s">
        <v>149</v>
      </c>
      <c r="K94" s="848" t="s">
        <v>951</v>
      </c>
      <c r="L94" s="847"/>
      <c r="M94" s="844"/>
      <c r="N94" s="767"/>
      <c r="O94" s="769"/>
      <c r="P94" s="844"/>
      <c r="Q94" s="844"/>
      <c r="R94" s="846"/>
      <c r="S94" s="769" t="s">
        <v>2238</v>
      </c>
      <c r="T94" s="778" t="s">
        <v>2237</v>
      </c>
      <c r="U94" s="769"/>
      <c r="V94" s="844"/>
      <c r="W94" s="844"/>
      <c r="X94" s="844"/>
      <c r="Y94" s="844"/>
      <c r="Z94" s="844"/>
      <c r="AA94" s="844"/>
      <c r="AB94" s="844"/>
      <c r="AC94" s="844"/>
      <c r="AD94" s="844"/>
      <c r="AE94" s="844"/>
      <c r="AF94" s="844"/>
      <c r="AG94" s="844"/>
      <c r="AH94" s="844"/>
      <c r="AI94" s="844"/>
      <c r="AJ94" s="844"/>
      <c r="AK94" s="844"/>
      <c r="AL94" s="844"/>
      <c r="AM94" s="845"/>
      <c r="AN94" s="845"/>
      <c r="AO94" s="845"/>
      <c r="AP94" s="844"/>
      <c r="AQ94" s="844"/>
      <c r="AR94" s="723"/>
    </row>
    <row r="95" spans="1:44" ht="59.1" customHeight="1">
      <c r="A95" s="851"/>
      <c r="B95" s="1425"/>
      <c r="C95" s="1500"/>
      <c r="D95" s="850" t="s">
        <v>2306</v>
      </c>
      <c r="E95" s="848" t="s">
        <v>56</v>
      </c>
      <c r="F95" s="849" t="s">
        <v>2243</v>
      </c>
      <c r="G95" s="844" t="s">
        <v>2303</v>
      </c>
      <c r="H95" s="844" t="s">
        <v>2302</v>
      </c>
      <c r="I95" s="794" t="s">
        <v>149</v>
      </c>
      <c r="J95" s="794" t="s">
        <v>149</v>
      </c>
      <c r="K95" s="848" t="s">
        <v>951</v>
      </c>
      <c r="L95" s="847"/>
      <c r="M95" s="844"/>
      <c r="N95" s="767"/>
      <c r="O95" s="769"/>
      <c r="P95" s="844"/>
      <c r="Q95" s="844"/>
      <c r="R95" s="846"/>
      <c r="S95" s="769" t="s">
        <v>2238</v>
      </c>
      <c r="T95" s="778" t="s">
        <v>2237</v>
      </c>
      <c r="U95" s="769"/>
      <c r="V95" s="844"/>
      <c r="W95" s="844"/>
      <c r="X95" s="844"/>
      <c r="Y95" s="844"/>
      <c r="Z95" s="844"/>
      <c r="AA95" s="844"/>
      <c r="AB95" s="844"/>
      <c r="AC95" s="844"/>
      <c r="AD95" s="844"/>
      <c r="AE95" s="844"/>
      <c r="AF95" s="844"/>
      <c r="AG95" s="844"/>
      <c r="AH95" s="844"/>
      <c r="AI95" s="844"/>
      <c r="AJ95" s="844"/>
      <c r="AK95" s="844"/>
      <c r="AL95" s="844"/>
      <c r="AM95" s="845"/>
      <c r="AN95" s="845"/>
      <c r="AO95" s="845"/>
      <c r="AP95" s="844"/>
      <c r="AQ95" s="844"/>
      <c r="AR95" s="723"/>
    </row>
    <row r="96" spans="1:44" ht="59.1" customHeight="1">
      <c r="A96" s="851"/>
      <c r="B96" s="1425"/>
      <c r="C96" s="1500"/>
      <c r="D96" s="850" t="s">
        <v>2305</v>
      </c>
      <c r="E96" s="848" t="s">
        <v>56</v>
      </c>
      <c r="F96" s="849" t="s">
        <v>2243</v>
      </c>
      <c r="G96" s="844" t="s">
        <v>2303</v>
      </c>
      <c r="H96" s="844" t="s">
        <v>2302</v>
      </c>
      <c r="I96" s="794" t="s">
        <v>149</v>
      </c>
      <c r="J96" s="794" t="s">
        <v>149</v>
      </c>
      <c r="K96" s="848" t="s">
        <v>951</v>
      </c>
      <c r="L96" s="847"/>
      <c r="M96" s="844"/>
      <c r="N96" s="767"/>
      <c r="O96" s="769"/>
      <c r="P96" s="844"/>
      <c r="Q96" s="844"/>
      <c r="R96" s="846"/>
      <c r="S96" s="769" t="s">
        <v>2238</v>
      </c>
      <c r="T96" s="778" t="s">
        <v>2237</v>
      </c>
      <c r="U96" s="769"/>
      <c r="V96" s="844"/>
      <c r="W96" s="844"/>
      <c r="X96" s="844"/>
      <c r="Y96" s="844"/>
      <c r="Z96" s="844"/>
      <c r="AA96" s="844"/>
      <c r="AB96" s="844"/>
      <c r="AC96" s="844"/>
      <c r="AD96" s="844"/>
      <c r="AE96" s="844"/>
      <c r="AF96" s="844"/>
      <c r="AG96" s="844"/>
      <c r="AH96" s="844"/>
      <c r="AI96" s="844"/>
      <c r="AJ96" s="844"/>
      <c r="AK96" s="844"/>
      <c r="AL96" s="844"/>
      <c r="AM96" s="845"/>
      <c r="AN96" s="845"/>
      <c r="AO96" s="845"/>
      <c r="AP96" s="844"/>
      <c r="AQ96" s="844"/>
      <c r="AR96" s="723"/>
    </row>
    <row r="97" spans="1:44" ht="59.1" customHeight="1">
      <c r="A97" s="851"/>
      <c r="B97" s="1425"/>
      <c r="C97" s="1500"/>
      <c r="D97" s="850" t="s">
        <v>2304</v>
      </c>
      <c r="E97" s="848" t="s">
        <v>56</v>
      </c>
      <c r="F97" s="849" t="s">
        <v>2243</v>
      </c>
      <c r="G97" s="844" t="s">
        <v>2303</v>
      </c>
      <c r="H97" s="844" t="s">
        <v>2302</v>
      </c>
      <c r="I97" s="794" t="s">
        <v>149</v>
      </c>
      <c r="J97" s="794" t="s">
        <v>149</v>
      </c>
      <c r="K97" s="848" t="s">
        <v>951</v>
      </c>
      <c r="L97" s="847"/>
      <c r="M97" s="844"/>
      <c r="N97" s="767"/>
      <c r="O97" s="769"/>
      <c r="P97" s="844"/>
      <c r="Q97" s="844"/>
      <c r="R97" s="846"/>
      <c r="S97" s="769" t="s">
        <v>2238</v>
      </c>
      <c r="T97" s="778" t="s">
        <v>2237</v>
      </c>
      <c r="U97" s="769"/>
      <c r="V97" s="844"/>
      <c r="W97" s="844"/>
      <c r="X97" s="844"/>
      <c r="Y97" s="844"/>
      <c r="Z97" s="844"/>
      <c r="AA97" s="844"/>
      <c r="AB97" s="844"/>
      <c r="AC97" s="844"/>
      <c r="AD97" s="844"/>
      <c r="AE97" s="844"/>
      <c r="AF97" s="844"/>
      <c r="AG97" s="844"/>
      <c r="AH97" s="844"/>
      <c r="AI97" s="844"/>
      <c r="AJ97" s="844"/>
      <c r="AK97" s="844"/>
      <c r="AL97" s="844"/>
      <c r="AM97" s="845"/>
      <c r="AN97" s="845"/>
      <c r="AO97" s="845"/>
      <c r="AP97" s="844"/>
      <c r="AQ97" s="844"/>
      <c r="AR97" s="723"/>
    </row>
    <row r="98" spans="1:44" ht="59.1" customHeight="1">
      <c r="A98" s="851"/>
      <c r="B98" s="1425"/>
      <c r="C98" s="1499" t="s">
        <v>2301</v>
      </c>
      <c r="D98" s="850" t="s">
        <v>2300</v>
      </c>
      <c r="E98" s="848" t="s">
        <v>56</v>
      </c>
      <c r="F98" s="849" t="s">
        <v>2243</v>
      </c>
      <c r="G98" s="769" t="s">
        <v>2262</v>
      </c>
      <c r="H98" s="849" t="s">
        <v>2298</v>
      </c>
      <c r="I98" s="794" t="s">
        <v>149</v>
      </c>
      <c r="J98" s="794" t="s">
        <v>149</v>
      </c>
      <c r="K98" s="848" t="s">
        <v>2297</v>
      </c>
      <c r="L98" s="847"/>
      <c r="M98" s="844"/>
      <c r="N98" s="767"/>
      <c r="O98" s="769"/>
      <c r="P98" s="844"/>
      <c r="Q98" s="844"/>
      <c r="R98" s="846"/>
      <c r="S98" s="769" t="s">
        <v>2238</v>
      </c>
      <c r="T98" s="778" t="s">
        <v>2237</v>
      </c>
      <c r="U98" s="769"/>
      <c r="V98" s="844"/>
      <c r="W98" s="844"/>
      <c r="X98" s="844"/>
      <c r="Y98" s="844"/>
      <c r="Z98" s="844"/>
      <c r="AA98" s="844"/>
      <c r="AB98" s="844"/>
      <c r="AC98" s="844"/>
      <c r="AD98" s="844"/>
      <c r="AE98" s="844"/>
      <c r="AF98" s="844"/>
      <c r="AG98" s="844"/>
      <c r="AH98" s="844"/>
      <c r="AI98" s="844"/>
      <c r="AJ98" s="844"/>
      <c r="AK98" s="844"/>
      <c r="AL98" s="844"/>
      <c r="AM98" s="845"/>
      <c r="AN98" s="845"/>
      <c r="AO98" s="845"/>
      <c r="AP98" s="844"/>
      <c r="AQ98" s="844"/>
      <c r="AR98" s="723"/>
    </row>
    <row r="99" spans="1:44" ht="59.1" customHeight="1">
      <c r="A99" s="851"/>
      <c r="B99" s="1425"/>
      <c r="C99" s="1484"/>
      <c r="D99" s="850" t="s">
        <v>2299</v>
      </c>
      <c r="E99" s="848" t="s">
        <v>56</v>
      </c>
      <c r="F99" s="849" t="s">
        <v>2243</v>
      </c>
      <c r="G99" s="769" t="s">
        <v>2262</v>
      </c>
      <c r="H99" s="849" t="s">
        <v>2298</v>
      </c>
      <c r="I99" s="794" t="s">
        <v>149</v>
      </c>
      <c r="J99" s="794" t="s">
        <v>149</v>
      </c>
      <c r="K99" s="848" t="s">
        <v>2297</v>
      </c>
      <c r="L99" s="847"/>
      <c r="M99" s="844"/>
      <c r="N99" s="767"/>
      <c r="O99" s="769"/>
      <c r="P99" s="844"/>
      <c r="Q99" s="844"/>
      <c r="R99" s="846"/>
      <c r="S99" s="769" t="s">
        <v>2238</v>
      </c>
      <c r="T99" s="778" t="s">
        <v>2237</v>
      </c>
      <c r="U99" s="769"/>
      <c r="V99" s="844"/>
      <c r="W99" s="844"/>
      <c r="X99" s="844"/>
      <c r="Y99" s="844"/>
      <c r="Z99" s="844"/>
      <c r="AA99" s="844"/>
      <c r="AB99" s="844"/>
      <c r="AC99" s="844"/>
      <c r="AD99" s="844"/>
      <c r="AE99" s="844"/>
      <c r="AF99" s="844"/>
      <c r="AG99" s="844"/>
      <c r="AH99" s="844"/>
      <c r="AI99" s="844"/>
      <c r="AJ99" s="844"/>
      <c r="AK99" s="844"/>
      <c r="AL99" s="844"/>
      <c r="AM99" s="845"/>
      <c r="AN99" s="845"/>
      <c r="AO99" s="845"/>
      <c r="AP99" s="844"/>
      <c r="AQ99" s="844"/>
      <c r="AR99" s="723"/>
    </row>
    <row r="100" spans="1:44" ht="59.1" customHeight="1">
      <c r="A100" s="851"/>
      <c r="B100" s="1425"/>
      <c r="C100" s="1499" t="s">
        <v>2296</v>
      </c>
      <c r="D100" s="850" t="s">
        <v>2295</v>
      </c>
      <c r="E100" s="848" t="s">
        <v>56</v>
      </c>
      <c r="F100" s="849" t="s">
        <v>2243</v>
      </c>
      <c r="G100" s="769" t="s">
        <v>2262</v>
      </c>
      <c r="H100" s="769" t="s">
        <v>2292</v>
      </c>
      <c r="I100" s="794" t="s">
        <v>149</v>
      </c>
      <c r="J100" s="794" t="s">
        <v>149</v>
      </c>
      <c r="K100" s="848" t="s">
        <v>1432</v>
      </c>
      <c r="L100" s="847"/>
      <c r="M100" s="844"/>
      <c r="N100" s="767"/>
      <c r="O100" s="769"/>
      <c r="P100" s="844"/>
      <c r="Q100" s="844"/>
      <c r="R100" s="846"/>
      <c r="S100" s="769" t="s">
        <v>2238</v>
      </c>
      <c r="T100" s="778" t="s">
        <v>2237</v>
      </c>
      <c r="U100" s="769"/>
      <c r="V100" s="844"/>
      <c r="W100" s="844"/>
      <c r="X100" s="844"/>
      <c r="Y100" s="844"/>
      <c r="Z100" s="844"/>
      <c r="AA100" s="844"/>
      <c r="AB100" s="844"/>
      <c r="AC100" s="844"/>
      <c r="AD100" s="844"/>
      <c r="AE100" s="844"/>
      <c r="AF100" s="844"/>
      <c r="AG100" s="844"/>
      <c r="AH100" s="844"/>
      <c r="AI100" s="844"/>
      <c r="AJ100" s="844"/>
      <c r="AK100" s="844"/>
      <c r="AL100" s="844"/>
      <c r="AM100" s="845"/>
      <c r="AN100" s="845"/>
      <c r="AO100" s="845"/>
      <c r="AP100" s="844"/>
      <c r="AQ100" s="844"/>
      <c r="AR100" s="723"/>
    </row>
    <row r="101" spans="1:44" ht="59.1" customHeight="1">
      <c r="A101" s="851"/>
      <c r="B101" s="1425"/>
      <c r="C101" s="1500"/>
      <c r="D101" s="850" t="s">
        <v>2294</v>
      </c>
      <c r="E101" s="848" t="s">
        <v>56</v>
      </c>
      <c r="F101" s="849" t="s">
        <v>2243</v>
      </c>
      <c r="G101" s="769" t="s">
        <v>2262</v>
      </c>
      <c r="H101" s="769" t="s">
        <v>2292</v>
      </c>
      <c r="I101" s="794" t="s">
        <v>149</v>
      </c>
      <c r="J101" s="794" t="s">
        <v>149</v>
      </c>
      <c r="K101" s="848" t="s">
        <v>1432</v>
      </c>
      <c r="L101" s="847"/>
      <c r="M101" s="844"/>
      <c r="N101" s="767"/>
      <c r="O101" s="769"/>
      <c r="P101" s="844"/>
      <c r="Q101" s="844"/>
      <c r="R101" s="846"/>
      <c r="S101" s="769" t="s">
        <v>2238</v>
      </c>
      <c r="T101" s="778" t="s">
        <v>2237</v>
      </c>
      <c r="U101" s="769"/>
      <c r="V101" s="844"/>
      <c r="W101" s="844"/>
      <c r="X101" s="844"/>
      <c r="Y101" s="844"/>
      <c r="Z101" s="844"/>
      <c r="AA101" s="844"/>
      <c r="AB101" s="844"/>
      <c r="AC101" s="844"/>
      <c r="AD101" s="844"/>
      <c r="AE101" s="844"/>
      <c r="AF101" s="844"/>
      <c r="AG101" s="844"/>
      <c r="AH101" s="844"/>
      <c r="AI101" s="844"/>
      <c r="AJ101" s="844"/>
      <c r="AK101" s="844"/>
      <c r="AL101" s="844"/>
      <c r="AM101" s="845"/>
      <c r="AN101" s="845"/>
      <c r="AO101" s="845"/>
      <c r="AP101" s="844"/>
      <c r="AQ101" s="844"/>
      <c r="AR101" s="723"/>
    </row>
    <row r="102" spans="1:44" ht="72" customHeight="1">
      <c r="A102" s="851">
        <v>15</v>
      </c>
      <c r="B102" s="1426"/>
      <c r="C102" s="1484"/>
      <c r="D102" s="850" t="s">
        <v>2293</v>
      </c>
      <c r="E102" s="848" t="s">
        <v>56</v>
      </c>
      <c r="F102" s="849" t="s">
        <v>2243</v>
      </c>
      <c r="G102" s="769" t="s">
        <v>2262</v>
      </c>
      <c r="H102" s="769" t="s">
        <v>2292</v>
      </c>
      <c r="I102" s="794" t="s">
        <v>149</v>
      </c>
      <c r="J102" s="794" t="s">
        <v>149</v>
      </c>
      <c r="K102" s="848" t="s">
        <v>1432</v>
      </c>
      <c r="L102" s="847" t="s">
        <v>57</v>
      </c>
      <c r="M102" s="844" t="s">
        <v>58</v>
      </c>
      <c r="N102" s="767">
        <v>0</v>
      </c>
      <c r="O102" s="769" t="s">
        <v>59</v>
      </c>
      <c r="P102" s="844"/>
      <c r="Q102" s="844"/>
      <c r="R102" s="846"/>
      <c r="S102" s="769" t="s">
        <v>2238</v>
      </c>
      <c r="T102" s="778" t="s">
        <v>2237</v>
      </c>
      <c r="U102" s="769"/>
      <c r="V102" s="844"/>
      <c r="W102" s="844"/>
      <c r="X102" s="844"/>
      <c r="Y102" s="844"/>
      <c r="Z102" s="844"/>
      <c r="AA102" s="844"/>
      <c r="AB102" s="844"/>
      <c r="AC102" s="844"/>
      <c r="AD102" s="844"/>
      <c r="AE102" s="844"/>
      <c r="AF102" s="844"/>
      <c r="AG102" s="844"/>
      <c r="AH102" s="844"/>
      <c r="AI102" s="844"/>
      <c r="AJ102" s="844"/>
      <c r="AK102" s="844"/>
      <c r="AL102" s="844"/>
      <c r="AM102" s="845"/>
      <c r="AN102" s="845"/>
      <c r="AO102" s="845"/>
      <c r="AP102" s="844"/>
      <c r="AQ102" s="844"/>
      <c r="AR102" s="723"/>
    </row>
    <row r="103" spans="1:44" ht="51" customHeight="1">
      <c r="A103" s="802">
        <v>13</v>
      </c>
      <c r="B103" s="1480" t="s">
        <v>2291</v>
      </c>
      <c r="C103" s="822" t="s">
        <v>2290</v>
      </c>
      <c r="D103" s="822" t="s">
        <v>2290</v>
      </c>
      <c r="E103" s="778" t="s">
        <v>60</v>
      </c>
      <c r="F103" s="849" t="s">
        <v>2243</v>
      </c>
      <c r="G103" s="769" t="s">
        <v>2262</v>
      </c>
      <c r="H103" s="787"/>
      <c r="I103" s="794" t="s">
        <v>149</v>
      </c>
      <c r="J103" s="794" t="s">
        <v>149</v>
      </c>
      <c r="K103" s="821"/>
      <c r="L103" s="821" t="s">
        <v>57</v>
      </c>
      <c r="M103" s="769" t="s">
        <v>58</v>
      </c>
      <c r="N103" s="776">
        <v>0</v>
      </c>
      <c r="O103" s="769" t="s">
        <v>59</v>
      </c>
      <c r="P103" s="769"/>
      <c r="Q103" s="769"/>
      <c r="R103" s="789"/>
      <c r="S103" s="769" t="s">
        <v>2238</v>
      </c>
      <c r="T103" s="778" t="s">
        <v>2237</v>
      </c>
      <c r="U103" s="769"/>
      <c r="V103" s="769"/>
      <c r="W103" s="769"/>
      <c r="X103" s="769"/>
      <c r="Y103" s="769"/>
      <c r="Z103" s="769"/>
      <c r="AA103" s="769"/>
      <c r="AB103" s="769"/>
      <c r="AC103" s="769"/>
      <c r="AD103" s="769"/>
      <c r="AE103" s="769"/>
      <c r="AF103" s="769"/>
      <c r="AG103" s="769"/>
      <c r="AH103" s="769"/>
      <c r="AI103" s="769"/>
      <c r="AJ103" s="769"/>
      <c r="AK103" s="769"/>
      <c r="AL103" s="769"/>
      <c r="AM103" s="771"/>
      <c r="AN103" s="771"/>
      <c r="AO103" s="771"/>
      <c r="AP103" s="769"/>
      <c r="AQ103" s="769"/>
      <c r="AR103" s="723"/>
    </row>
    <row r="104" spans="1:44" ht="41.1" customHeight="1">
      <c r="A104" s="802">
        <v>14</v>
      </c>
      <c r="B104" s="1425"/>
      <c r="C104" s="822" t="s">
        <v>2289</v>
      </c>
      <c r="D104" s="822" t="s">
        <v>2289</v>
      </c>
      <c r="E104" s="778" t="s">
        <v>60</v>
      </c>
      <c r="F104" s="849" t="s">
        <v>2243</v>
      </c>
      <c r="G104" s="769" t="s">
        <v>2262</v>
      </c>
      <c r="H104" s="787"/>
      <c r="I104" s="794" t="s">
        <v>149</v>
      </c>
      <c r="J104" s="794" t="s">
        <v>149</v>
      </c>
      <c r="K104" s="821"/>
      <c r="L104" s="821" t="s">
        <v>57</v>
      </c>
      <c r="M104" s="769" t="s">
        <v>58</v>
      </c>
      <c r="N104" s="776">
        <v>0</v>
      </c>
      <c r="O104" s="769" t="s">
        <v>59</v>
      </c>
      <c r="P104" s="769"/>
      <c r="Q104" s="769"/>
      <c r="R104" s="789"/>
      <c r="S104" s="769" t="s">
        <v>2238</v>
      </c>
      <c r="T104" s="778" t="s">
        <v>2237</v>
      </c>
      <c r="U104" s="769"/>
      <c r="V104" s="769"/>
      <c r="W104" s="769"/>
      <c r="X104" s="769"/>
      <c r="Y104" s="769"/>
      <c r="Z104" s="769"/>
      <c r="AA104" s="769"/>
      <c r="AB104" s="769"/>
      <c r="AC104" s="769"/>
      <c r="AD104" s="769"/>
      <c r="AE104" s="769"/>
      <c r="AF104" s="769"/>
      <c r="AG104" s="769"/>
      <c r="AH104" s="769"/>
      <c r="AI104" s="769"/>
      <c r="AJ104" s="769"/>
      <c r="AK104" s="769"/>
      <c r="AL104" s="769"/>
      <c r="AM104" s="771"/>
      <c r="AN104" s="771"/>
      <c r="AO104" s="771"/>
      <c r="AP104" s="769"/>
      <c r="AQ104" s="769"/>
      <c r="AR104" s="723"/>
    </row>
    <row r="105" spans="1:44" ht="59.1" customHeight="1">
      <c r="A105" s="851"/>
      <c r="B105" s="1425"/>
      <c r="C105" s="850" t="s">
        <v>2288</v>
      </c>
      <c r="D105" s="850" t="s">
        <v>2288</v>
      </c>
      <c r="E105" s="848" t="s">
        <v>60</v>
      </c>
      <c r="F105" s="849" t="s">
        <v>2243</v>
      </c>
      <c r="G105" s="769" t="s">
        <v>2262</v>
      </c>
      <c r="H105" s="849"/>
      <c r="I105" s="794" t="s">
        <v>149</v>
      </c>
      <c r="J105" s="794" t="s">
        <v>149</v>
      </c>
      <c r="K105" s="847"/>
      <c r="L105" s="847"/>
      <c r="M105" s="844"/>
      <c r="N105" s="767"/>
      <c r="O105" s="769"/>
      <c r="P105" s="844"/>
      <c r="Q105" s="844"/>
      <c r="R105" s="846"/>
      <c r="S105" s="769" t="s">
        <v>2238</v>
      </c>
      <c r="T105" s="778" t="s">
        <v>2237</v>
      </c>
      <c r="U105" s="769"/>
      <c r="V105" s="844"/>
      <c r="W105" s="844"/>
      <c r="X105" s="844"/>
      <c r="Y105" s="844"/>
      <c r="Z105" s="844"/>
      <c r="AA105" s="844"/>
      <c r="AB105" s="844"/>
      <c r="AC105" s="844"/>
      <c r="AD105" s="844"/>
      <c r="AE105" s="844"/>
      <c r="AF105" s="844"/>
      <c r="AG105" s="844"/>
      <c r="AH105" s="844"/>
      <c r="AI105" s="844"/>
      <c r="AJ105" s="844"/>
      <c r="AK105" s="844"/>
      <c r="AL105" s="844"/>
      <c r="AM105" s="845"/>
      <c r="AN105" s="845"/>
      <c r="AO105" s="845"/>
      <c r="AP105" s="844"/>
      <c r="AQ105" s="844"/>
      <c r="AR105" s="723"/>
    </row>
    <row r="106" spans="1:44" ht="59.1" customHeight="1">
      <c r="A106" s="851"/>
      <c r="B106" s="1425"/>
      <c r="C106" s="850" t="s">
        <v>2287</v>
      </c>
      <c r="D106" s="850" t="s">
        <v>2287</v>
      </c>
      <c r="E106" s="848" t="s">
        <v>60</v>
      </c>
      <c r="F106" s="849" t="s">
        <v>2243</v>
      </c>
      <c r="G106" s="769" t="s">
        <v>2262</v>
      </c>
      <c r="H106" s="849"/>
      <c r="I106" s="794" t="s">
        <v>149</v>
      </c>
      <c r="J106" s="794" t="s">
        <v>149</v>
      </c>
      <c r="K106" s="847"/>
      <c r="L106" s="847"/>
      <c r="M106" s="844"/>
      <c r="N106" s="767"/>
      <c r="O106" s="769"/>
      <c r="P106" s="844"/>
      <c r="Q106" s="844"/>
      <c r="R106" s="846"/>
      <c r="S106" s="769" t="s">
        <v>2238</v>
      </c>
      <c r="T106" s="778" t="s">
        <v>2237</v>
      </c>
      <c r="U106" s="769"/>
      <c r="V106" s="844"/>
      <c r="W106" s="844"/>
      <c r="X106" s="844"/>
      <c r="Y106" s="844"/>
      <c r="Z106" s="844"/>
      <c r="AA106" s="844"/>
      <c r="AB106" s="844"/>
      <c r="AC106" s="844"/>
      <c r="AD106" s="844"/>
      <c r="AE106" s="844"/>
      <c r="AF106" s="844"/>
      <c r="AG106" s="844"/>
      <c r="AH106" s="844"/>
      <c r="AI106" s="844"/>
      <c r="AJ106" s="844"/>
      <c r="AK106" s="844"/>
      <c r="AL106" s="844"/>
      <c r="AM106" s="845"/>
      <c r="AN106" s="845"/>
      <c r="AO106" s="845"/>
      <c r="AP106" s="844"/>
      <c r="AQ106" s="844"/>
      <c r="AR106" s="723"/>
    </row>
    <row r="107" spans="1:44" ht="59.1" customHeight="1">
      <c r="A107" s="851"/>
      <c r="B107" s="1425"/>
      <c r="C107" s="850" t="s">
        <v>2286</v>
      </c>
      <c r="D107" s="850" t="s">
        <v>2286</v>
      </c>
      <c r="E107" s="848" t="s">
        <v>60</v>
      </c>
      <c r="F107" s="849" t="s">
        <v>2243</v>
      </c>
      <c r="G107" s="769" t="s">
        <v>2262</v>
      </c>
      <c r="H107" s="849"/>
      <c r="I107" s="794" t="s">
        <v>149</v>
      </c>
      <c r="J107" s="794" t="s">
        <v>149</v>
      </c>
      <c r="K107" s="847"/>
      <c r="L107" s="847"/>
      <c r="M107" s="844"/>
      <c r="N107" s="767"/>
      <c r="O107" s="769"/>
      <c r="P107" s="844"/>
      <c r="Q107" s="844"/>
      <c r="R107" s="846"/>
      <c r="S107" s="769" t="s">
        <v>2238</v>
      </c>
      <c r="T107" s="778" t="s">
        <v>2237</v>
      </c>
      <c r="U107" s="769"/>
      <c r="V107" s="844"/>
      <c r="W107" s="844"/>
      <c r="X107" s="844"/>
      <c r="Y107" s="844"/>
      <c r="Z107" s="844"/>
      <c r="AA107" s="844"/>
      <c r="AB107" s="844"/>
      <c r="AC107" s="844"/>
      <c r="AD107" s="844"/>
      <c r="AE107" s="844"/>
      <c r="AF107" s="844"/>
      <c r="AG107" s="844"/>
      <c r="AH107" s="844"/>
      <c r="AI107" s="844"/>
      <c r="AJ107" s="844"/>
      <c r="AK107" s="844"/>
      <c r="AL107" s="844"/>
      <c r="AM107" s="845"/>
      <c r="AN107" s="845"/>
      <c r="AO107" s="845"/>
      <c r="AP107" s="844"/>
      <c r="AQ107" s="844"/>
      <c r="AR107" s="723"/>
    </row>
    <row r="108" spans="1:44" ht="71.099999999999994" customHeight="1">
      <c r="A108" s="851"/>
      <c r="B108" s="1425"/>
      <c r="C108" s="850" t="s">
        <v>2285</v>
      </c>
      <c r="D108" s="850" t="s">
        <v>2285</v>
      </c>
      <c r="E108" s="848" t="s">
        <v>60</v>
      </c>
      <c r="F108" s="849" t="s">
        <v>2243</v>
      </c>
      <c r="G108" s="769" t="s">
        <v>2262</v>
      </c>
      <c r="H108" s="844"/>
      <c r="I108" s="794" t="s">
        <v>149</v>
      </c>
      <c r="J108" s="794" t="s">
        <v>149</v>
      </c>
      <c r="K108" s="847"/>
      <c r="L108" s="847"/>
      <c r="M108" s="844"/>
      <c r="N108" s="767"/>
      <c r="O108" s="769"/>
      <c r="P108" s="844"/>
      <c r="Q108" s="844"/>
      <c r="R108" s="846"/>
      <c r="S108" s="769" t="s">
        <v>2238</v>
      </c>
      <c r="T108" s="778" t="s">
        <v>2237</v>
      </c>
      <c r="U108" s="769"/>
      <c r="V108" s="844"/>
      <c r="W108" s="844"/>
      <c r="X108" s="844"/>
      <c r="Y108" s="844"/>
      <c r="Z108" s="844"/>
      <c r="AA108" s="844"/>
      <c r="AB108" s="844"/>
      <c r="AC108" s="844"/>
      <c r="AD108" s="844"/>
      <c r="AE108" s="844"/>
      <c r="AF108" s="844"/>
      <c r="AG108" s="844"/>
      <c r="AH108" s="844"/>
      <c r="AI108" s="844"/>
      <c r="AJ108" s="844"/>
      <c r="AK108" s="844"/>
      <c r="AL108" s="844"/>
      <c r="AM108" s="845"/>
      <c r="AN108" s="845"/>
      <c r="AO108" s="845"/>
      <c r="AP108" s="844"/>
      <c r="AQ108" s="844"/>
      <c r="AR108" s="723"/>
    </row>
    <row r="109" spans="1:44" ht="71.099999999999994" customHeight="1">
      <c r="A109" s="851"/>
      <c r="B109" s="1425"/>
      <c r="C109" s="1499" t="s">
        <v>2284</v>
      </c>
      <c r="D109" s="850" t="s">
        <v>2283</v>
      </c>
      <c r="E109" s="848" t="s">
        <v>56</v>
      </c>
      <c r="F109" s="849" t="s">
        <v>2243</v>
      </c>
      <c r="G109" s="769" t="s">
        <v>2262</v>
      </c>
      <c r="H109" s="844" t="s">
        <v>2277</v>
      </c>
      <c r="I109" s="794" t="s">
        <v>149</v>
      </c>
      <c r="J109" s="794" t="s">
        <v>149</v>
      </c>
      <c r="K109" s="848" t="s">
        <v>1432</v>
      </c>
      <c r="L109" s="847"/>
      <c r="M109" s="844"/>
      <c r="N109" s="767"/>
      <c r="O109" s="769"/>
      <c r="P109" s="844"/>
      <c r="Q109" s="844"/>
      <c r="R109" s="846"/>
      <c r="S109" s="769" t="s">
        <v>2238</v>
      </c>
      <c r="T109" s="778" t="s">
        <v>2237</v>
      </c>
      <c r="U109" s="769"/>
      <c r="V109" s="844"/>
      <c r="W109" s="844"/>
      <c r="X109" s="844"/>
      <c r="Y109" s="844"/>
      <c r="Z109" s="844"/>
      <c r="AA109" s="844"/>
      <c r="AB109" s="844"/>
      <c r="AC109" s="844"/>
      <c r="AD109" s="844"/>
      <c r="AE109" s="844"/>
      <c r="AF109" s="844"/>
      <c r="AG109" s="844"/>
      <c r="AH109" s="844"/>
      <c r="AI109" s="844"/>
      <c r="AJ109" s="844"/>
      <c r="AK109" s="844"/>
      <c r="AL109" s="844"/>
      <c r="AM109" s="845"/>
      <c r="AN109" s="845"/>
      <c r="AO109" s="845"/>
      <c r="AP109" s="844"/>
      <c r="AQ109" s="844"/>
      <c r="AR109" s="723"/>
    </row>
    <row r="110" spans="1:44" ht="71.099999999999994" customHeight="1">
      <c r="A110" s="851"/>
      <c r="B110" s="1425"/>
      <c r="C110" s="1484"/>
      <c r="D110" s="850" t="s">
        <v>2282</v>
      </c>
      <c r="E110" s="848" t="s">
        <v>56</v>
      </c>
      <c r="F110" s="849" t="s">
        <v>2243</v>
      </c>
      <c r="G110" s="769" t="s">
        <v>2262</v>
      </c>
      <c r="H110" s="844" t="s">
        <v>2277</v>
      </c>
      <c r="I110" s="794" t="s">
        <v>149</v>
      </c>
      <c r="J110" s="794" t="s">
        <v>149</v>
      </c>
      <c r="K110" s="848" t="s">
        <v>1432</v>
      </c>
      <c r="L110" s="847"/>
      <c r="M110" s="844"/>
      <c r="N110" s="767"/>
      <c r="O110" s="769"/>
      <c r="P110" s="844"/>
      <c r="Q110" s="844"/>
      <c r="R110" s="846"/>
      <c r="S110" s="769" t="s">
        <v>2238</v>
      </c>
      <c r="T110" s="778" t="s">
        <v>2237</v>
      </c>
      <c r="U110" s="769"/>
      <c r="V110" s="844"/>
      <c r="W110" s="844"/>
      <c r="X110" s="844"/>
      <c r="Y110" s="844"/>
      <c r="Z110" s="844"/>
      <c r="AA110" s="844"/>
      <c r="AB110" s="844"/>
      <c r="AC110" s="844"/>
      <c r="AD110" s="844"/>
      <c r="AE110" s="844"/>
      <c r="AF110" s="844"/>
      <c r="AG110" s="844"/>
      <c r="AH110" s="844"/>
      <c r="AI110" s="844"/>
      <c r="AJ110" s="844"/>
      <c r="AK110" s="844"/>
      <c r="AL110" s="844"/>
      <c r="AM110" s="845"/>
      <c r="AN110" s="845"/>
      <c r="AO110" s="845"/>
      <c r="AP110" s="844"/>
      <c r="AQ110" s="844"/>
      <c r="AR110" s="723"/>
    </row>
    <row r="111" spans="1:44" ht="71.099999999999994" customHeight="1">
      <c r="A111" s="851"/>
      <c r="B111" s="1425"/>
      <c r="C111" s="1499" t="s">
        <v>2281</v>
      </c>
      <c r="D111" s="850" t="s">
        <v>2280</v>
      </c>
      <c r="E111" s="848" t="s">
        <v>56</v>
      </c>
      <c r="F111" s="849" t="s">
        <v>2243</v>
      </c>
      <c r="G111" s="769" t="s">
        <v>2262</v>
      </c>
      <c r="H111" s="844" t="s">
        <v>2277</v>
      </c>
      <c r="I111" s="794" t="s">
        <v>149</v>
      </c>
      <c r="J111" s="794" t="s">
        <v>149</v>
      </c>
      <c r="K111" s="848" t="s">
        <v>1432</v>
      </c>
      <c r="L111" s="847"/>
      <c r="M111" s="844"/>
      <c r="N111" s="767"/>
      <c r="O111" s="769"/>
      <c r="P111" s="844"/>
      <c r="Q111" s="844"/>
      <c r="R111" s="846"/>
      <c r="S111" s="769" t="s">
        <v>2238</v>
      </c>
      <c r="T111" s="778" t="s">
        <v>2237</v>
      </c>
      <c r="U111" s="769"/>
      <c r="V111" s="844"/>
      <c r="W111" s="844"/>
      <c r="X111" s="844"/>
      <c r="Y111" s="844"/>
      <c r="Z111" s="844"/>
      <c r="AA111" s="844"/>
      <c r="AB111" s="844"/>
      <c r="AC111" s="844"/>
      <c r="AD111" s="844"/>
      <c r="AE111" s="844"/>
      <c r="AF111" s="844"/>
      <c r="AG111" s="844"/>
      <c r="AH111" s="844"/>
      <c r="AI111" s="844"/>
      <c r="AJ111" s="844"/>
      <c r="AK111" s="844"/>
      <c r="AL111" s="844"/>
      <c r="AM111" s="845"/>
      <c r="AN111" s="845"/>
      <c r="AO111" s="845"/>
      <c r="AP111" s="844"/>
      <c r="AQ111" s="844"/>
      <c r="AR111" s="723"/>
    </row>
    <row r="112" spans="1:44" ht="71.099999999999994" customHeight="1">
      <c r="A112" s="851"/>
      <c r="B112" s="1425"/>
      <c r="C112" s="1500"/>
      <c r="D112" s="850" t="s">
        <v>2279</v>
      </c>
      <c r="E112" s="848" t="s">
        <v>56</v>
      </c>
      <c r="F112" s="849" t="s">
        <v>2243</v>
      </c>
      <c r="G112" s="769" t="s">
        <v>2262</v>
      </c>
      <c r="H112" s="844" t="s">
        <v>2277</v>
      </c>
      <c r="I112" s="794" t="s">
        <v>149</v>
      </c>
      <c r="J112" s="794" t="s">
        <v>149</v>
      </c>
      <c r="K112" s="848" t="s">
        <v>1432</v>
      </c>
      <c r="L112" s="847"/>
      <c r="M112" s="844"/>
      <c r="N112" s="767"/>
      <c r="O112" s="769"/>
      <c r="P112" s="844"/>
      <c r="Q112" s="844"/>
      <c r="R112" s="846"/>
      <c r="S112" s="769" t="s">
        <v>2238</v>
      </c>
      <c r="T112" s="778" t="s">
        <v>2237</v>
      </c>
      <c r="U112" s="769"/>
      <c r="V112" s="844"/>
      <c r="W112" s="844"/>
      <c r="X112" s="844"/>
      <c r="Y112" s="844"/>
      <c r="Z112" s="844"/>
      <c r="AA112" s="844"/>
      <c r="AB112" s="844"/>
      <c r="AC112" s="844"/>
      <c r="AD112" s="844"/>
      <c r="AE112" s="844"/>
      <c r="AF112" s="844"/>
      <c r="AG112" s="844"/>
      <c r="AH112" s="844"/>
      <c r="AI112" s="844"/>
      <c r="AJ112" s="844"/>
      <c r="AK112" s="844"/>
      <c r="AL112" s="844"/>
      <c r="AM112" s="845"/>
      <c r="AN112" s="845"/>
      <c r="AO112" s="845"/>
      <c r="AP112" s="844"/>
      <c r="AQ112" s="844"/>
      <c r="AR112" s="723"/>
    </row>
    <row r="113" spans="1:44" ht="71.099999999999994" customHeight="1">
      <c r="A113" s="851"/>
      <c r="B113" s="1425"/>
      <c r="C113" s="1484"/>
      <c r="D113" s="850" t="s">
        <v>2278</v>
      </c>
      <c r="E113" s="848" t="s">
        <v>56</v>
      </c>
      <c r="F113" s="849" t="s">
        <v>2243</v>
      </c>
      <c r="G113" s="769" t="s">
        <v>2262</v>
      </c>
      <c r="H113" s="844" t="s">
        <v>2277</v>
      </c>
      <c r="I113" s="794" t="s">
        <v>149</v>
      </c>
      <c r="J113" s="794" t="s">
        <v>149</v>
      </c>
      <c r="K113" s="848" t="s">
        <v>1432</v>
      </c>
      <c r="L113" s="847"/>
      <c r="M113" s="844"/>
      <c r="N113" s="767"/>
      <c r="O113" s="769"/>
      <c r="P113" s="844"/>
      <c r="Q113" s="844"/>
      <c r="R113" s="846"/>
      <c r="S113" s="769" t="s">
        <v>2238</v>
      </c>
      <c r="T113" s="778" t="s">
        <v>2237</v>
      </c>
      <c r="U113" s="769"/>
      <c r="V113" s="844"/>
      <c r="W113" s="844"/>
      <c r="X113" s="844"/>
      <c r="Y113" s="844"/>
      <c r="Z113" s="844"/>
      <c r="AA113" s="844"/>
      <c r="AB113" s="844"/>
      <c r="AC113" s="844"/>
      <c r="AD113" s="844"/>
      <c r="AE113" s="844"/>
      <c r="AF113" s="844"/>
      <c r="AG113" s="844"/>
      <c r="AH113" s="844"/>
      <c r="AI113" s="844"/>
      <c r="AJ113" s="844"/>
      <c r="AK113" s="844"/>
      <c r="AL113" s="844"/>
      <c r="AM113" s="845"/>
      <c r="AN113" s="845"/>
      <c r="AO113" s="845"/>
      <c r="AP113" s="844"/>
      <c r="AQ113" s="844"/>
      <c r="AR113" s="723"/>
    </row>
    <row r="114" spans="1:44" ht="71.099999999999994" customHeight="1">
      <c r="A114" s="851"/>
      <c r="B114" s="1425"/>
      <c r="C114" s="1499" t="s">
        <v>2276</v>
      </c>
      <c r="D114" s="850" t="s">
        <v>2275</v>
      </c>
      <c r="E114" s="848" t="s">
        <v>56</v>
      </c>
      <c r="F114" s="849" t="s">
        <v>2243</v>
      </c>
      <c r="G114" s="769" t="s">
        <v>2262</v>
      </c>
      <c r="H114" s="844" t="s">
        <v>2273</v>
      </c>
      <c r="I114" s="794" t="s">
        <v>149</v>
      </c>
      <c r="J114" s="794" t="s">
        <v>149</v>
      </c>
      <c r="K114" s="848" t="s">
        <v>1581</v>
      </c>
      <c r="L114" s="847"/>
      <c r="M114" s="844"/>
      <c r="N114" s="767"/>
      <c r="O114" s="769"/>
      <c r="P114" s="844"/>
      <c r="Q114" s="844"/>
      <c r="R114" s="846"/>
      <c r="S114" s="769" t="s">
        <v>2238</v>
      </c>
      <c r="T114" s="778" t="s">
        <v>2237</v>
      </c>
      <c r="U114" s="769"/>
      <c r="V114" s="844"/>
      <c r="W114" s="844"/>
      <c r="X114" s="844"/>
      <c r="Y114" s="844"/>
      <c r="Z114" s="844"/>
      <c r="AA114" s="844"/>
      <c r="AB114" s="844"/>
      <c r="AC114" s="844"/>
      <c r="AD114" s="844"/>
      <c r="AE114" s="844"/>
      <c r="AF114" s="844"/>
      <c r="AG114" s="844"/>
      <c r="AH114" s="844"/>
      <c r="AI114" s="844"/>
      <c r="AJ114" s="844"/>
      <c r="AK114" s="844"/>
      <c r="AL114" s="844"/>
      <c r="AM114" s="845"/>
      <c r="AN114" s="845"/>
      <c r="AO114" s="845"/>
      <c r="AP114" s="844"/>
      <c r="AQ114" s="844"/>
      <c r="AR114" s="723"/>
    </row>
    <row r="115" spans="1:44" ht="71.099999999999994" customHeight="1">
      <c r="A115" s="851"/>
      <c r="B115" s="1425"/>
      <c r="C115" s="1484"/>
      <c r="D115" s="850" t="s">
        <v>2274</v>
      </c>
      <c r="E115" s="848" t="s">
        <v>56</v>
      </c>
      <c r="F115" s="849" t="s">
        <v>2243</v>
      </c>
      <c r="G115" s="769" t="s">
        <v>2262</v>
      </c>
      <c r="H115" s="844" t="s">
        <v>2273</v>
      </c>
      <c r="I115" s="794" t="s">
        <v>149</v>
      </c>
      <c r="J115" s="794" t="s">
        <v>149</v>
      </c>
      <c r="K115" s="848" t="s">
        <v>1581</v>
      </c>
      <c r="L115" s="847"/>
      <c r="M115" s="844"/>
      <c r="N115" s="767"/>
      <c r="O115" s="769"/>
      <c r="P115" s="844"/>
      <c r="Q115" s="844"/>
      <c r="R115" s="846"/>
      <c r="S115" s="769" t="s">
        <v>2238</v>
      </c>
      <c r="T115" s="778" t="s">
        <v>2237</v>
      </c>
      <c r="U115" s="769"/>
      <c r="V115" s="844"/>
      <c r="W115" s="844"/>
      <c r="X115" s="844"/>
      <c r="Y115" s="844"/>
      <c r="Z115" s="844"/>
      <c r="AA115" s="844"/>
      <c r="AB115" s="844"/>
      <c r="AC115" s="844"/>
      <c r="AD115" s="844"/>
      <c r="AE115" s="844"/>
      <c r="AF115" s="844"/>
      <c r="AG115" s="844"/>
      <c r="AH115" s="844"/>
      <c r="AI115" s="844"/>
      <c r="AJ115" s="844"/>
      <c r="AK115" s="844"/>
      <c r="AL115" s="844"/>
      <c r="AM115" s="845"/>
      <c r="AN115" s="845"/>
      <c r="AO115" s="845"/>
      <c r="AP115" s="844"/>
      <c r="AQ115" s="844"/>
      <c r="AR115" s="723"/>
    </row>
    <row r="116" spans="1:44" ht="71.099999999999994" customHeight="1">
      <c r="A116" s="851"/>
      <c r="B116" s="1425"/>
      <c r="C116" s="1499" t="s">
        <v>2272</v>
      </c>
      <c r="D116" s="850" t="s">
        <v>2271</v>
      </c>
      <c r="E116" s="848" t="s">
        <v>56</v>
      </c>
      <c r="F116" s="849" t="s">
        <v>2243</v>
      </c>
      <c r="G116" s="769" t="s">
        <v>2262</v>
      </c>
      <c r="H116" s="844" t="s">
        <v>2269</v>
      </c>
      <c r="I116" s="794" t="s">
        <v>149</v>
      </c>
      <c r="J116" s="794" t="s">
        <v>149</v>
      </c>
      <c r="K116" s="848" t="s">
        <v>1581</v>
      </c>
      <c r="L116" s="847"/>
      <c r="M116" s="844"/>
      <c r="N116" s="767"/>
      <c r="O116" s="769"/>
      <c r="P116" s="844"/>
      <c r="Q116" s="844"/>
      <c r="R116" s="846"/>
      <c r="S116" s="769" t="s">
        <v>2238</v>
      </c>
      <c r="T116" s="778" t="s">
        <v>2237</v>
      </c>
      <c r="U116" s="769"/>
      <c r="V116" s="844"/>
      <c r="W116" s="844"/>
      <c r="X116" s="844"/>
      <c r="Y116" s="844"/>
      <c r="Z116" s="844"/>
      <c r="AA116" s="844"/>
      <c r="AB116" s="844"/>
      <c r="AC116" s="844"/>
      <c r="AD116" s="844"/>
      <c r="AE116" s="844"/>
      <c r="AF116" s="844"/>
      <c r="AG116" s="844"/>
      <c r="AH116" s="844"/>
      <c r="AI116" s="844"/>
      <c r="AJ116" s="844"/>
      <c r="AK116" s="844"/>
      <c r="AL116" s="844"/>
      <c r="AM116" s="845"/>
      <c r="AN116" s="845"/>
      <c r="AO116" s="845"/>
      <c r="AP116" s="844"/>
      <c r="AQ116" s="844"/>
      <c r="AR116" s="723"/>
    </row>
    <row r="117" spans="1:44" ht="71.099999999999994" customHeight="1">
      <c r="A117" s="851"/>
      <c r="B117" s="1425"/>
      <c r="C117" s="1484"/>
      <c r="D117" s="850" t="s">
        <v>2270</v>
      </c>
      <c r="E117" s="848" t="s">
        <v>56</v>
      </c>
      <c r="F117" s="849" t="s">
        <v>2243</v>
      </c>
      <c r="G117" s="769" t="s">
        <v>2262</v>
      </c>
      <c r="H117" s="844" t="s">
        <v>2269</v>
      </c>
      <c r="I117" s="794" t="s">
        <v>149</v>
      </c>
      <c r="J117" s="794" t="s">
        <v>149</v>
      </c>
      <c r="K117" s="848" t="s">
        <v>1581</v>
      </c>
      <c r="L117" s="847"/>
      <c r="M117" s="844"/>
      <c r="N117" s="767"/>
      <c r="O117" s="769"/>
      <c r="P117" s="844"/>
      <c r="Q117" s="844"/>
      <c r="R117" s="846"/>
      <c r="S117" s="769" t="s">
        <v>2238</v>
      </c>
      <c r="T117" s="778" t="s">
        <v>2237</v>
      </c>
      <c r="U117" s="769"/>
      <c r="V117" s="844"/>
      <c r="W117" s="844"/>
      <c r="X117" s="844"/>
      <c r="Y117" s="844"/>
      <c r="Z117" s="844"/>
      <c r="AA117" s="844"/>
      <c r="AB117" s="844"/>
      <c r="AC117" s="844"/>
      <c r="AD117" s="844"/>
      <c r="AE117" s="844"/>
      <c r="AF117" s="844"/>
      <c r="AG117" s="844"/>
      <c r="AH117" s="844"/>
      <c r="AI117" s="844"/>
      <c r="AJ117" s="844"/>
      <c r="AK117" s="844"/>
      <c r="AL117" s="844"/>
      <c r="AM117" s="845"/>
      <c r="AN117" s="845"/>
      <c r="AO117" s="845"/>
      <c r="AP117" s="844"/>
      <c r="AQ117" s="844"/>
      <c r="AR117" s="723"/>
    </row>
    <row r="118" spans="1:44" ht="71.099999999999994" customHeight="1">
      <c r="A118" s="851"/>
      <c r="B118" s="1425"/>
      <c r="C118" s="1499" t="s">
        <v>2268</v>
      </c>
      <c r="D118" s="850" t="s">
        <v>2267</v>
      </c>
      <c r="E118" s="848" t="s">
        <v>56</v>
      </c>
      <c r="F118" s="849" t="s">
        <v>2243</v>
      </c>
      <c r="G118" s="769" t="s">
        <v>2262</v>
      </c>
      <c r="H118" s="844" t="s">
        <v>2265</v>
      </c>
      <c r="I118" s="794" t="s">
        <v>149</v>
      </c>
      <c r="J118" s="794" t="s">
        <v>149</v>
      </c>
      <c r="K118" s="848" t="s">
        <v>1581</v>
      </c>
      <c r="L118" s="847"/>
      <c r="M118" s="844"/>
      <c r="N118" s="767"/>
      <c r="O118" s="769"/>
      <c r="P118" s="844"/>
      <c r="Q118" s="844"/>
      <c r="R118" s="846"/>
      <c r="S118" s="769" t="s">
        <v>2238</v>
      </c>
      <c r="T118" s="778" t="s">
        <v>2237</v>
      </c>
      <c r="U118" s="769"/>
      <c r="V118" s="844"/>
      <c r="W118" s="844"/>
      <c r="X118" s="844"/>
      <c r="Y118" s="844"/>
      <c r="Z118" s="844"/>
      <c r="AA118" s="844"/>
      <c r="AB118" s="844"/>
      <c r="AC118" s="844"/>
      <c r="AD118" s="844"/>
      <c r="AE118" s="844"/>
      <c r="AF118" s="844"/>
      <c r="AG118" s="844"/>
      <c r="AH118" s="844"/>
      <c r="AI118" s="844"/>
      <c r="AJ118" s="844"/>
      <c r="AK118" s="844"/>
      <c r="AL118" s="844"/>
      <c r="AM118" s="845"/>
      <c r="AN118" s="845"/>
      <c r="AO118" s="845"/>
      <c r="AP118" s="844"/>
      <c r="AQ118" s="844"/>
      <c r="AR118" s="723"/>
    </row>
    <row r="119" spans="1:44" ht="71.099999999999994" customHeight="1">
      <c r="A119" s="851"/>
      <c r="B119" s="1425"/>
      <c r="C119" s="1484"/>
      <c r="D119" s="850" t="s">
        <v>2266</v>
      </c>
      <c r="E119" s="848" t="s">
        <v>56</v>
      </c>
      <c r="F119" s="849" t="s">
        <v>2243</v>
      </c>
      <c r="G119" s="769" t="s">
        <v>2262</v>
      </c>
      <c r="H119" s="844" t="s">
        <v>2265</v>
      </c>
      <c r="I119" s="794" t="s">
        <v>149</v>
      </c>
      <c r="J119" s="794" t="s">
        <v>149</v>
      </c>
      <c r="K119" s="848" t="s">
        <v>1581</v>
      </c>
      <c r="L119" s="847"/>
      <c r="M119" s="844"/>
      <c r="N119" s="767"/>
      <c r="O119" s="769"/>
      <c r="P119" s="844"/>
      <c r="Q119" s="844"/>
      <c r="R119" s="846"/>
      <c r="S119" s="769" t="s">
        <v>2238</v>
      </c>
      <c r="T119" s="778" t="s">
        <v>2237</v>
      </c>
      <c r="U119" s="769"/>
      <c r="V119" s="844"/>
      <c r="W119" s="844"/>
      <c r="X119" s="844"/>
      <c r="Y119" s="844"/>
      <c r="Z119" s="844"/>
      <c r="AA119" s="844"/>
      <c r="AB119" s="844"/>
      <c r="AC119" s="844"/>
      <c r="AD119" s="844"/>
      <c r="AE119" s="844"/>
      <c r="AF119" s="844"/>
      <c r="AG119" s="844"/>
      <c r="AH119" s="844"/>
      <c r="AI119" s="844"/>
      <c r="AJ119" s="844"/>
      <c r="AK119" s="844"/>
      <c r="AL119" s="844"/>
      <c r="AM119" s="845"/>
      <c r="AN119" s="845"/>
      <c r="AO119" s="845"/>
      <c r="AP119" s="844"/>
      <c r="AQ119" s="844"/>
      <c r="AR119" s="723"/>
    </row>
    <row r="120" spans="1:44" ht="72.95" customHeight="1">
      <c r="A120" s="851">
        <v>15</v>
      </c>
      <c r="B120" s="1426"/>
      <c r="C120" s="850" t="s">
        <v>2264</v>
      </c>
      <c r="D120" s="850" t="s">
        <v>2263</v>
      </c>
      <c r="E120" s="848" t="s">
        <v>56</v>
      </c>
      <c r="F120" s="849" t="s">
        <v>2243</v>
      </c>
      <c r="G120" s="769" t="s">
        <v>2262</v>
      </c>
      <c r="H120" s="844" t="s">
        <v>2261</v>
      </c>
      <c r="I120" s="794" t="s">
        <v>149</v>
      </c>
      <c r="J120" s="794" t="s">
        <v>149</v>
      </c>
      <c r="K120" s="848" t="s">
        <v>1581</v>
      </c>
      <c r="L120" s="847" t="s">
        <v>57</v>
      </c>
      <c r="M120" s="844" t="s">
        <v>58</v>
      </c>
      <c r="N120" s="767">
        <v>0</v>
      </c>
      <c r="O120" s="769" t="s">
        <v>59</v>
      </c>
      <c r="P120" s="844"/>
      <c r="Q120" s="844"/>
      <c r="R120" s="846"/>
      <c r="S120" s="769" t="s">
        <v>2238</v>
      </c>
      <c r="T120" s="778" t="s">
        <v>2237</v>
      </c>
      <c r="U120" s="769"/>
      <c r="V120" s="844"/>
      <c r="W120" s="844"/>
      <c r="X120" s="844"/>
      <c r="Y120" s="844"/>
      <c r="Z120" s="844"/>
      <c r="AA120" s="844"/>
      <c r="AB120" s="844"/>
      <c r="AC120" s="844"/>
      <c r="AD120" s="844"/>
      <c r="AE120" s="844"/>
      <c r="AF120" s="844"/>
      <c r="AG120" s="844"/>
      <c r="AH120" s="844"/>
      <c r="AI120" s="844"/>
      <c r="AJ120" s="844"/>
      <c r="AK120" s="844"/>
      <c r="AL120" s="844"/>
      <c r="AM120" s="845"/>
      <c r="AN120" s="845"/>
      <c r="AO120" s="845"/>
      <c r="AP120" s="844"/>
      <c r="AQ120" s="844"/>
      <c r="AR120" s="723"/>
    </row>
    <row r="121" spans="1:44" ht="51" customHeight="1">
      <c r="A121" s="802">
        <v>13</v>
      </c>
      <c r="B121" s="1480" t="s">
        <v>2260</v>
      </c>
      <c r="C121" s="822" t="s">
        <v>2259</v>
      </c>
      <c r="D121" s="822" t="s">
        <v>2259</v>
      </c>
      <c r="E121" s="778" t="s">
        <v>60</v>
      </c>
      <c r="F121" s="794" t="s">
        <v>155</v>
      </c>
      <c r="G121" s="778" t="s">
        <v>2239</v>
      </c>
      <c r="H121" s="787"/>
      <c r="I121" s="794" t="s">
        <v>149</v>
      </c>
      <c r="J121" s="794" t="s">
        <v>149</v>
      </c>
      <c r="K121" s="778"/>
      <c r="L121" s="821" t="s">
        <v>57</v>
      </c>
      <c r="M121" s="769" t="s">
        <v>58</v>
      </c>
      <c r="N121" s="776">
        <v>0</v>
      </c>
      <c r="O121" s="769" t="s">
        <v>59</v>
      </c>
      <c r="P121" s="769"/>
      <c r="Q121" s="769"/>
      <c r="R121" s="789"/>
      <c r="S121" s="769" t="s">
        <v>2238</v>
      </c>
      <c r="T121" s="778" t="s">
        <v>2237</v>
      </c>
      <c r="U121" s="769"/>
      <c r="V121" s="769"/>
      <c r="W121" s="769"/>
      <c r="X121" s="769"/>
      <c r="Y121" s="769"/>
      <c r="Z121" s="769"/>
      <c r="AA121" s="769"/>
      <c r="AB121" s="769"/>
      <c r="AC121" s="769"/>
      <c r="AD121" s="769"/>
      <c r="AE121" s="769"/>
      <c r="AF121" s="769"/>
      <c r="AG121" s="769"/>
      <c r="AH121" s="769"/>
      <c r="AI121" s="769"/>
      <c r="AJ121" s="769"/>
      <c r="AK121" s="769"/>
      <c r="AL121" s="769"/>
      <c r="AM121" s="771"/>
      <c r="AN121" s="771"/>
      <c r="AO121" s="771"/>
      <c r="AP121" s="769"/>
      <c r="AQ121" s="769"/>
      <c r="AR121" s="723"/>
    </row>
    <row r="122" spans="1:44" ht="31.5" customHeight="1">
      <c r="A122" s="802">
        <v>14</v>
      </c>
      <c r="B122" s="1425"/>
      <c r="C122" s="822" t="s">
        <v>2258</v>
      </c>
      <c r="D122" s="822" t="s">
        <v>2258</v>
      </c>
      <c r="E122" s="778" t="s">
        <v>60</v>
      </c>
      <c r="F122" s="794" t="s">
        <v>155</v>
      </c>
      <c r="G122" s="778" t="s">
        <v>2239</v>
      </c>
      <c r="H122" s="787"/>
      <c r="I122" s="794" t="s">
        <v>149</v>
      </c>
      <c r="J122" s="794" t="s">
        <v>149</v>
      </c>
      <c r="K122" s="778"/>
      <c r="L122" s="821" t="s">
        <v>57</v>
      </c>
      <c r="M122" s="769" t="s">
        <v>58</v>
      </c>
      <c r="N122" s="776">
        <v>0</v>
      </c>
      <c r="O122" s="769" t="s">
        <v>59</v>
      </c>
      <c r="P122" s="769"/>
      <c r="Q122" s="769"/>
      <c r="R122" s="789"/>
      <c r="S122" s="769" t="s">
        <v>2238</v>
      </c>
      <c r="T122" s="778" t="s">
        <v>2237</v>
      </c>
      <c r="U122" s="769"/>
      <c r="V122" s="769"/>
      <c r="W122" s="769"/>
      <c r="X122" s="769"/>
      <c r="Y122" s="769"/>
      <c r="Z122" s="769"/>
      <c r="AA122" s="769"/>
      <c r="AB122" s="769"/>
      <c r="AC122" s="769"/>
      <c r="AD122" s="769"/>
      <c r="AE122" s="769"/>
      <c r="AF122" s="769"/>
      <c r="AG122" s="769"/>
      <c r="AH122" s="769"/>
      <c r="AI122" s="769"/>
      <c r="AJ122" s="769"/>
      <c r="AK122" s="769"/>
      <c r="AL122" s="769"/>
      <c r="AM122" s="771"/>
      <c r="AN122" s="771"/>
      <c r="AO122" s="771"/>
      <c r="AP122" s="769"/>
      <c r="AQ122" s="769"/>
      <c r="AR122" s="723"/>
    </row>
    <row r="123" spans="1:44" ht="42.95" customHeight="1">
      <c r="A123" s="851"/>
      <c r="B123" s="1425"/>
      <c r="C123" s="850" t="s">
        <v>2257</v>
      </c>
      <c r="D123" s="850" t="s">
        <v>2257</v>
      </c>
      <c r="E123" s="848" t="s">
        <v>60</v>
      </c>
      <c r="F123" s="794" t="s">
        <v>155</v>
      </c>
      <c r="G123" s="778" t="s">
        <v>2239</v>
      </c>
      <c r="H123" s="849"/>
      <c r="I123" s="794" t="s">
        <v>149</v>
      </c>
      <c r="J123" s="794" t="s">
        <v>149</v>
      </c>
      <c r="K123" s="848"/>
      <c r="L123" s="847"/>
      <c r="M123" s="844"/>
      <c r="N123" s="767"/>
      <c r="O123" s="769"/>
      <c r="P123" s="844"/>
      <c r="Q123" s="844"/>
      <c r="R123" s="846"/>
      <c r="S123" s="769" t="s">
        <v>2238</v>
      </c>
      <c r="T123" s="778" t="s">
        <v>2237</v>
      </c>
      <c r="U123" s="769"/>
      <c r="V123" s="844"/>
      <c r="W123" s="844"/>
      <c r="X123" s="844"/>
      <c r="Y123" s="844"/>
      <c r="Z123" s="844"/>
      <c r="AA123" s="844"/>
      <c r="AB123" s="844"/>
      <c r="AC123" s="844"/>
      <c r="AD123" s="844"/>
      <c r="AE123" s="844"/>
      <c r="AF123" s="844"/>
      <c r="AG123" s="844"/>
      <c r="AH123" s="844"/>
      <c r="AI123" s="844"/>
      <c r="AJ123" s="844"/>
      <c r="AK123" s="844"/>
      <c r="AL123" s="844"/>
      <c r="AM123" s="845"/>
      <c r="AN123" s="845"/>
      <c r="AO123" s="845"/>
      <c r="AP123" s="844"/>
      <c r="AQ123" s="844"/>
      <c r="AR123" s="723"/>
    </row>
    <row r="124" spans="1:44" ht="42.95" customHeight="1">
      <c r="A124" s="851"/>
      <c r="B124" s="1425"/>
      <c r="C124" s="850" t="s">
        <v>2256</v>
      </c>
      <c r="D124" s="850" t="s">
        <v>2256</v>
      </c>
      <c r="E124" s="848" t="s">
        <v>60</v>
      </c>
      <c r="F124" s="794" t="s">
        <v>155</v>
      </c>
      <c r="G124" s="778" t="s">
        <v>2239</v>
      </c>
      <c r="H124" s="849"/>
      <c r="I124" s="794" t="s">
        <v>149</v>
      </c>
      <c r="J124" s="794" t="s">
        <v>149</v>
      </c>
      <c r="K124" s="848"/>
      <c r="L124" s="847"/>
      <c r="M124" s="844"/>
      <c r="N124" s="767"/>
      <c r="O124" s="769"/>
      <c r="P124" s="844"/>
      <c r="Q124" s="844"/>
      <c r="R124" s="846"/>
      <c r="S124" s="769" t="s">
        <v>2238</v>
      </c>
      <c r="T124" s="778" t="s">
        <v>2237</v>
      </c>
      <c r="U124" s="769"/>
      <c r="V124" s="844"/>
      <c r="W124" s="844"/>
      <c r="X124" s="844"/>
      <c r="Y124" s="844"/>
      <c r="Z124" s="844"/>
      <c r="AA124" s="844"/>
      <c r="AB124" s="844"/>
      <c r="AC124" s="844"/>
      <c r="AD124" s="844"/>
      <c r="AE124" s="844"/>
      <c r="AF124" s="844"/>
      <c r="AG124" s="844"/>
      <c r="AH124" s="844"/>
      <c r="AI124" s="844"/>
      <c r="AJ124" s="844"/>
      <c r="AK124" s="844"/>
      <c r="AL124" s="844"/>
      <c r="AM124" s="845"/>
      <c r="AN124" s="845"/>
      <c r="AO124" s="845"/>
      <c r="AP124" s="844"/>
      <c r="AQ124" s="844"/>
      <c r="AR124" s="723"/>
    </row>
    <row r="125" spans="1:44" ht="56.1" customHeight="1">
      <c r="A125" s="851"/>
      <c r="B125" s="1425"/>
      <c r="C125" s="850" t="s">
        <v>2255</v>
      </c>
      <c r="D125" s="850" t="s">
        <v>2255</v>
      </c>
      <c r="E125" s="848" t="s">
        <v>60</v>
      </c>
      <c r="F125" s="794" t="s">
        <v>155</v>
      </c>
      <c r="G125" s="778" t="s">
        <v>2239</v>
      </c>
      <c r="H125" s="849"/>
      <c r="I125" s="794" t="s">
        <v>149</v>
      </c>
      <c r="J125" s="794" t="s">
        <v>149</v>
      </c>
      <c r="K125" s="848"/>
      <c r="L125" s="847"/>
      <c r="M125" s="844"/>
      <c r="N125" s="767"/>
      <c r="O125" s="769"/>
      <c r="P125" s="844"/>
      <c r="Q125" s="844"/>
      <c r="R125" s="846"/>
      <c r="S125" s="769" t="s">
        <v>2238</v>
      </c>
      <c r="T125" s="778" t="s">
        <v>2237</v>
      </c>
      <c r="U125" s="769"/>
      <c r="V125" s="844"/>
      <c r="W125" s="844"/>
      <c r="X125" s="844"/>
      <c r="Y125" s="844"/>
      <c r="Z125" s="844"/>
      <c r="AA125" s="844"/>
      <c r="AB125" s="844"/>
      <c r="AC125" s="844"/>
      <c r="AD125" s="844"/>
      <c r="AE125" s="844"/>
      <c r="AF125" s="844"/>
      <c r="AG125" s="844"/>
      <c r="AH125" s="844"/>
      <c r="AI125" s="844"/>
      <c r="AJ125" s="844"/>
      <c r="AK125" s="844"/>
      <c r="AL125" s="844"/>
      <c r="AM125" s="845"/>
      <c r="AN125" s="845"/>
      <c r="AO125" s="845"/>
      <c r="AP125" s="844"/>
      <c r="AQ125" s="844"/>
      <c r="AR125" s="723"/>
    </row>
    <row r="126" spans="1:44" ht="56.1" customHeight="1">
      <c r="A126" s="851"/>
      <c r="B126" s="1425"/>
      <c r="C126" s="850" t="s">
        <v>2254</v>
      </c>
      <c r="D126" s="850" t="s">
        <v>2254</v>
      </c>
      <c r="E126" s="848" t="s">
        <v>60</v>
      </c>
      <c r="F126" s="794" t="s">
        <v>155</v>
      </c>
      <c r="G126" s="778" t="s">
        <v>2239</v>
      </c>
      <c r="H126" s="849"/>
      <c r="I126" s="794" t="s">
        <v>149</v>
      </c>
      <c r="J126" s="794" t="s">
        <v>149</v>
      </c>
      <c r="K126" s="848"/>
      <c r="L126" s="847"/>
      <c r="M126" s="844"/>
      <c r="N126" s="767"/>
      <c r="O126" s="769"/>
      <c r="P126" s="844"/>
      <c r="Q126" s="844"/>
      <c r="R126" s="846"/>
      <c r="S126" s="769" t="s">
        <v>2238</v>
      </c>
      <c r="T126" s="778" t="s">
        <v>2237</v>
      </c>
      <c r="U126" s="769"/>
      <c r="V126" s="844"/>
      <c r="W126" s="844"/>
      <c r="X126" s="844"/>
      <c r="Y126" s="844"/>
      <c r="Z126" s="844"/>
      <c r="AA126" s="844"/>
      <c r="AB126" s="844"/>
      <c r="AC126" s="844"/>
      <c r="AD126" s="844"/>
      <c r="AE126" s="844"/>
      <c r="AF126" s="844"/>
      <c r="AG126" s="844"/>
      <c r="AH126" s="844"/>
      <c r="AI126" s="844"/>
      <c r="AJ126" s="844"/>
      <c r="AK126" s="844"/>
      <c r="AL126" s="844"/>
      <c r="AM126" s="845"/>
      <c r="AN126" s="845"/>
      <c r="AO126" s="845"/>
      <c r="AP126" s="844"/>
      <c r="AQ126" s="844"/>
      <c r="AR126" s="723"/>
    </row>
    <row r="127" spans="1:44" ht="56.1" customHeight="1">
      <c r="A127" s="851"/>
      <c r="B127" s="1425"/>
      <c r="C127" s="850" t="s">
        <v>2253</v>
      </c>
      <c r="D127" s="850" t="s">
        <v>2253</v>
      </c>
      <c r="E127" s="848" t="s">
        <v>60</v>
      </c>
      <c r="F127" s="794" t="s">
        <v>155</v>
      </c>
      <c r="G127" s="778" t="s">
        <v>2239</v>
      </c>
      <c r="H127" s="849"/>
      <c r="I127" s="794" t="s">
        <v>149</v>
      </c>
      <c r="J127" s="794" t="s">
        <v>149</v>
      </c>
      <c r="K127" s="848"/>
      <c r="L127" s="847"/>
      <c r="M127" s="844"/>
      <c r="N127" s="767"/>
      <c r="O127" s="769"/>
      <c r="P127" s="844"/>
      <c r="Q127" s="844"/>
      <c r="R127" s="846"/>
      <c r="S127" s="769" t="s">
        <v>2238</v>
      </c>
      <c r="T127" s="778" t="s">
        <v>2237</v>
      </c>
      <c r="U127" s="769"/>
      <c r="V127" s="844"/>
      <c r="W127" s="844"/>
      <c r="X127" s="844"/>
      <c r="Y127" s="844"/>
      <c r="Z127" s="844"/>
      <c r="AA127" s="844"/>
      <c r="AB127" s="844"/>
      <c r="AC127" s="844"/>
      <c r="AD127" s="844"/>
      <c r="AE127" s="844"/>
      <c r="AF127" s="844"/>
      <c r="AG127" s="844"/>
      <c r="AH127" s="844"/>
      <c r="AI127" s="844"/>
      <c r="AJ127" s="844"/>
      <c r="AK127" s="844"/>
      <c r="AL127" s="844"/>
      <c r="AM127" s="845"/>
      <c r="AN127" s="845"/>
      <c r="AO127" s="845"/>
      <c r="AP127" s="844"/>
      <c r="AQ127" s="844"/>
      <c r="AR127" s="723"/>
    </row>
    <row r="128" spans="1:44" ht="56.1" customHeight="1">
      <c r="A128" s="851"/>
      <c r="B128" s="1425"/>
      <c r="C128" s="850" t="s">
        <v>2252</v>
      </c>
      <c r="D128" s="850" t="s">
        <v>2252</v>
      </c>
      <c r="E128" s="848" t="s">
        <v>60</v>
      </c>
      <c r="F128" s="794" t="s">
        <v>155</v>
      </c>
      <c r="G128" s="778" t="s">
        <v>2239</v>
      </c>
      <c r="H128" s="849"/>
      <c r="I128" s="794" t="s">
        <v>149</v>
      </c>
      <c r="J128" s="794" t="s">
        <v>149</v>
      </c>
      <c r="K128" s="848"/>
      <c r="L128" s="847"/>
      <c r="M128" s="844"/>
      <c r="N128" s="767"/>
      <c r="O128" s="769"/>
      <c r="P128" s="844"/>
      <c r="Q128" s="844"/>
      <c r="R128" s="846"/>
      <c r="S128" s="769" t="s">
        <v>2238</v>
      </c>
      <c r="T128" s="778" t="s">
        <v>2237</v>
      </c>
      <c r="U128" s="769"/>
      <c r="V128" s="844"/>
      <c r="W128" s="844"/>
      <c r="X128" s="844"/>
      <c r="Y128" s="844"/>
      <c r="Z128" s="844"/>
      <c r="AA128" s="844"/>
      <c r="AB128" s="844"/>
      <c r="AC128" s="844"/>
      <c r="AD128" s="844"/>
      <c r="AE128" s="844"/>
      <c r="AF128" s="844"/>
      <c r="AG128" s="844"/>
      <c r="AH128" s="844"/>
      <c r="AI128" s="844"/>
      <c r="AJ128" s="844"/>
      <c r="AK128" s="844"/>
      <c r="AL128" s="844"/>
      <c r="AM128" s="845"/>
      <c r="AN128" s="845"/>
      <c r="AO128" s="845"/>
      <c r="AP128" s="844"/>
      <c r="AQ128" s="844"/>
      <c r="AR128" s="723"/>
    </row>
    <row r="129" spans="1:44" ht="56.1" customHeight="1">
      <c r="A129" s="851"/>
      <c r="B129" s="1425"/>
      <c r="C129" s="850" t="s">
        <v>2251</v>
      </c>
      <c r="D129" s="850" t="s">
        <v>2251</v>
      </c>
      <c r="E129" s="848" t="s">
        <v>60</v>
      </c>
      <c r="F129" s="794" t="s">
        <v>155</v>
      </c>
      <c r="G129" s="778" t="s">
        <v>2239</v>
      </c>
      <c r="H129" s="849"/>
      <c r="I129" s="794" t="s">
        <v>149</v>
      </c>
      <c r="J129" s="794" t="s">
        <v>149</v>
      </c>
      <c r="K129" s="848"/>
      <c r="L129" s="847"/>
      <c r="M129" s="844"/>
      <c r="N129" s="767"/>
      <c r="O129" s="769"/>
      <c r="P129" s="844"/>
      <c r="Q129" s="844"/>
      <c r="R129" s="846"/>
      <c r="S129" s="769" t="s">
        <v>2238</v>
      </c>
      <c r="T129" s="778" t="s">
        <v>2237</v>
      </c>
      <c r="U129" s="769"/>
      <c r="V129" s="844"/>
      <c r="W129" s="844"/>
      <c r="X129" s="844"/>
      <c r="Y129" s="844"/>
      <c r="Z129" s="844"/>
      <c r="AA129" s="844"/>
      <c r="AB129" s="844"/>
      <c r="AC129" s="844"/>
      <c r="AD129" s="844"/>
      <c r="AE129" s="844"/>
      <c r="AF129" s="844"/>
      <c r="AG129" s="844"/>
      <c r="AH129" s="844"/>
      <c r="AI129" s="844"/>
      <c r="AJ129" s="844"/>
      <c r="AK129" s="844"/>
      <c r="AL129" s="844"/>
      <c r="AM129" s="845"/>
      <c r="AN129" s="845"/>
      <c r="AO129" s="845"/>
      <c r="AP129" s="844"/>
      <c r="AQ129" s="844"/>
      <c r="AR129" s="723"/>
    </row>
    <row r="130" spans="1:44" ht="56.1" customHeight="1">
      <c r="A130" s="851"/>
      <c r="B130" s="1425"/>
      <c r="C130" s="850" t="s">
        <v>2250</v>
      </c>
      <c r="D130" s="850" t="s">
        <v>2249</v>
      </c>
      <c r="E130" s="848" t="s">
        <v>56</v>
      </c>
      <c r="F130" s="849" t="s">
        <v>2243</v>
      </c>
      <c r="G130" s="778" t="s">
        <v>2239</v>
      </c>
      <c r="H130" s="844" t="s">
        <v>2248</v>
      </c>
      <c r="I130" s="794" t="s">
        <v>149</v>
      </c>
      <c r="J130" s="794" t="s">
        <v>149</v>
      </c>
      <c r="K130" s="848" t="s">
        <v>1581</v>
      </c>
      <c r="L130" s="847"/>
      <c r="M130" s="844"/>
      <c r="N130" s="767"/>
      <c r="O130" s="769"/>
      <c r="P130" s="844"/>
      <c r="Q130" s="844"/>
      <c r="R130" s="846"/>
      <c r="S130" s="769" t="s">
        <v>2238</v>
      </c>
      <c r="T130" s="778" t="s">
        <v>2237</v>
      </c>
      <c r="U130" s="769"/>
      <c r="V130" s="844"/>
      <c r="W130" s="844"/>
      <c r="X130" s="844"/>
      <c r="Y130" s="844"/>
      <c r="Z130" s="844"/>
      <c r="AA130" s="844"/>
      <c r="AB130" s="844"/>
      <c r="AC130" s="844"/>
      <c r="AD130" s="844"/>
      <c r="AE130" s="844"/>
      <c r="AF130" s="844"/>
      <c r="AG130" s="844"/>
      <c r="AH130" s="844"/>
      <c r="AI130" s="844"/>
      <c r="AJ130" s="844"/>
      <c r="AK130" s="844"/>
      <c r="AL130" s="844"/>
      <c r="AM130" s="845"/>
      <c r="AN130" s="845"/>
      <c r="AO130" s="845"/>
      <c r="AP130" s="844"/>
      <c r="AQ130" s="844"/>
      <c r="AR130" s="723"/>
    </row>
    <row r="131" spans="1:44" ht="56.1" customHeight="1">
      <c r="A131" s="851"/>
      <c r="B131" s="1425"/>
      <c r="C131" s="1499" t="s">
        <v>2247</v>
      </c>
      <c r="D131" s="850" t="s">
        <v>2246</v>
      </c>
      <c r="E131" s="848" t="s">
        <v>56</v>
      </c>
      <c r="F131" s="849" t="s">
        <v>2243</v>
      </c>
      <c r="G131" s="778" t="s">
        <v>2239</v>
      </c>
      <c r="H131" s="844" t="s">
        <v>2242</v>
      </c>
      <c r="I131" s="794" t="s">
        <v>149</v>
      </c>
      <c r="J131" s="794" t="s">
        <v>149</v>
      </c>
      <c r="K131" s="848" t="s">
        <v>1581</v>
      </c>
      <c r="L131" s="847"/>
      <c r="M131" s="844"/>
      <c r="N131" s="767"/>
      <c r="O131" s="769"/>
      <c r="P131" s="844"/>
      <c r="Q131" s="844"/>
      <c r="R131" s="846"/>
      <c r="S131" s="769" t="s">
        <v>2238</v>
      </c>
      <c r="T131" s="778" t="s">
        <v>2237</v>
      </c>
      <c r="U131" s="769"/>
      <c r="V131" s="844"/>
      <c r="W131" s="844"/>
      <c r="X131" s="844"/>
      <c r="Y131" s="844"/>
      <c r="Z131" s="844"/>
      <c r="AA131" s="844"/>
      <c r="AB131" s="844"/>
      <c r="AC131" s="844"/>
      <c r="AD131" s="844"/>
      <c r="AE131" s="844"/>
      <c r="AF131" s="844"/>
      <c r="AG131" s="844"/>
      <c r="AH131" s="844"/>
      <c r="AI131" s="844"/>
      <c r="AJ131" s="844"/>
      <c r="AK131" s="844"/>
      <c r="AL131" s="844"/>
      <c r="AM131" s="845"/>
      <c r="AN131" s="845"/>
      <c r="AO131" s="845"/>
      <c r="AP131" s="844"/>
      <c r="AQ131" s="844"/>
      <c r="AR131" s="723"/>
    </row>
    <row r="132" spans="1:44" ht="56.1" customHeight="1">
      <c r="A132" s="851"/>
      <c r="B132" s="1425"/>
      <c r="C132" s="1500"/>
      <c r="D132" s="850" t="s">
        <v>2245</v>
      </c>
      <c r="E132" s="848" t="s">
        <v>56</v>
      </c>
      <c r="F132" s="849" t="s">
        <v>2243</v>
      </c>
      <c r="G132" s="778" t="s">
        <v>2239</v>
      </c>
      <c r="H132" s="844" t="s">
        <v>2242</v>
      </c>
      <c r="I132" s="794" t="s">
        <v>149</v>
      </c>
      <c r="J132" s="794" t="s">
        <v>149</v>
      </c>
      <c r="K132" s="848" t="s">
        <v>1581</v>
      </c>
      <c r="L132" s="847"/>
      <c r="M132" s="844"/>
      <c r="N132" s="767"/>
      <c r="O132" s="769"/>
      <c r="P132" s="844"/>
      <c r="Q132" s="844"/>
      <c r="R132" s="846"/>
      <c r="S132" s="769" t="s">
        <v>2238</v>
      </c>
      <c r="T132" s="778" t="s">
        <v>2237</v>
      </c>
      <c r="U132" s="769"/>
      <c r="V132" s="844"/>
      <c r="W132" s="844"/>
      <c r="X132" s="844"/>
      <c r="Y132" s="844"/>
      <c r="Z132" s="844"/>
      <c r="AA132" s="844"/>
      <c r="AB132" s="844"/>
      <c r="AC132" s="844"/>
      <c r="AD132" s="844"/>
      <c r="AE132" s="844"/>
      <c r="AF132" s="844"/>
      <c r="AG132" s="844"/>
      <c r="AH132" s="844"/>
      <c r="AI132" s="844"/>
      <c r="AJ132" s="844"/>
      <c r="AK132" s="844"/>
      <c r="AL132" s="844"/>
      <c r="AM132" s="845"/>
      <c r="AN132" s="845"/>
      <c r="AO132" s="845"/>
      <c r="AP132" s="844"/>
      <c r="AQ132" s="844"/>
      <c r="AR132" s="723"/>
    </row>
    <row r="133" spans="1:44" ht="56.1" customHeight="1">
      <c r="A133" s="851">
        <v>15</v>
      </c>
      <c r="B133" s="1426"/>
      <c r="C133" s="1484"/>
      <c r="D133" s="850" t="s">
        <v>2244</v>
      </c>
      <c r="E133" s="848" t="s">
        <v>56</v>
      </c>
      <c r="F133" s="849" t="s">
        <v>2243</v>
      </c>
      <c r="G133" s="778" t="s">
        <v>2239</v>
      </c>
      <c r="H133" s="844" t="s">
        <v>2242</v>
      </c>
      <c r="I133" s="794" t="s">
        <v>149</v>
      </c>
      <c r="J133" s="794" t="s">
        <v>149</v>
      </c>
      <c r="K133" s="848" t="s">
        <v>1581</v>
      </c>
      <c r="L133" s="847" t="s">
        <v>57</v>
      </c>
      <c r="M133" s="844" t="s">
        <v>58</v>
      </c>
      <c r="N133" s="767">
        <v>0</v>
      </c>
      <c r="O133" s="769" t="s">
        <v>59</v>
      </c>
      <c r="P133" s="844"/>
      <c r="Q133" s="844"/>
      <c r="R133" s="846"/>
      <c r="S133" s="769" t="s">
        <v>2238</v>
      </c>
      <c r="T133" s="778" t="s">
        <v>2237</v>
      </c>
      <c r="U133" s="769"/>
      <c r="V133" s="844"/>
      <c r="W133" s="844"/>
      <c r="X133" s="844"/>
      <c r="Y133" s="844"/>
      <c r="Z133" s="844"/>
      <c r="AA133" s="844"/>
      <c r="AB133" s="844"/>
      <c r="AC133" s="844"/>
      <c r="AD133" s="844"/>
      <c r="AE133" s="844"/>
      <c r="AF133" s="844"/>
      <c r="AG133" s="844"/>
      <c r="AH133" s="844"/>
      <c r="AI133" s="844"/>
      <c r="AJ133" s="844"/>
      <c r="AK133" s="844"/>
      <c r="AL133" s="844"/>
      <c r="AM133" s="845"/>
      <c r="AN133" s="845"/>
      <c r="AO133" s="845"/>
      <c r="AP133" s="844"/>
      <c r="AQ133" s="844"/>
      <c r="AR133" s="723"/>
    </row>
    <row r="134" spans="1:44" ht="51" customHeight="1">
      <c r="A134" s="802">
        <v>13</v>
      </c>
      <c r="B134" s="843" t="s">
        <v>2241</v>
      </c>
      <c r="C134" s="822" t="s">
        <v>2240</v>
      </c>
      <c r="D134" s="822" t="s">
        <v>2240</v>
      </c>
      <c r="E134" s="778" t="s">
        <v>60</v>
      </c>
      <c r="F134" s="794" t="s">
        <v>155</v>
      </c>
      <c r="G134" s="778" t="s">
        <v>2239</v>
      </c>
      <c r="H134" s="787"/>
      <c r="I134" s="794" t="s">
        <v>149</v>
      </c>
      <c r="J134" s="794" t="s">
        <v>149</v>
      </c>
      <c r="K134" s="778"/>
      <c r="L134" s="821" t="s">
        <v>57</v>
      </c>
      <c r="M134" s="769" t="s">
        <v>58</v>
      </c>
      <c r="N134" s="776">
        <v>0</v>
      </c>
      <c r="O134" s="769" t="s">
        <v>59</v>
      </c>
      <c r="P134" s="769"/>
      <c r="Q134" s="769"/>
      <c r="R134" s="789"/>
      <c r="S134" s="769" t="s">
        <v>2238</v>
      </c>
      <c r="T134" s="778" t="s">
        <v>2237</v>
      </c>
      <c r="U134" s="769"/>
      <c r="V134" s="769"/>
      <c r="W134" s="769"/>
      <c r="X134" s="769"/>
      <c r="Y134" s="769"/>
      <c r="Z134" s="769"/>
      <c r="AA134" s="769"/>
      <c r="AB134" s="769"/>
      <c r="AC134" s="769"/>
      <c r="AD134" s="769"/>
      <c r="AE134" s="769"/>
      <c r="AF134" s="769"/>
      <c r="AG134" s="769"/>
      <c r="AH134" s="769"/>
      <c r="AI134" s="769"/>
      <c r="AJ134" s="769"/>
      <c r="AK134" s="769"/>
      <c r="AL134" s="769"/>
      <c r="AM134" s="771"/>
      <c r="AN134" s="771"/>
      <c r="AO134" s="771"/>
      <c r="AP134" s="769"/>
      <c r="AQ134" s="769"/>
      <c r="AR134" s="723"/>
    </row>
    <row r="135" spans="1:44" ht="31.5" customHeight="1">
      <c r="A135" s="842"/>
      <c r="B135" s="805"/>
      <c r="C135" s="840"/>
      <c r="D135" s="840"/>
      <c r="E135" s="841"/>
      <c r="F135" s="840"/>
      <c r="G135" s="840"/>
      <c r="H135" s="840"/>
      <c r="I135" s="840"/>
      <c r="J135" s="840"/>
      <c r="K135" s="839"/>
      <c r="L135" s="839"/>
      <c r="M135" s="838"/>
      <c r="N135" s="767"/>
      <c r="O135" s="834"/>
      <c r="P135" s="834"/>
      <c r="Q135" s="834"/>
      <c r="R135" s="837"/>
      <c r="S135" s="834"/>
      <c r="T135" s="836"/>
      <c r="U135" s="782"/>
      <c r="V135" s="834"/>
      <c r="W135" s="834"/>
      <c r="X135" s="834"/>
      <c r="Y135" s="834"/>
      <c r="Z135" s="834"/>
      <c r="AA135" s="834"/>
      <c r="AB135" s="834"/>
      <c r="AC135" s="834"/>
      <c r="AD135" s="834"/>
      <c r="AE135" s="834"/>
      <c r="AF135" s="834"/>
      <c r="AG135" s="834"/>
      <c r="AH135" s="834"/>
      <c r="AI135" s="834"/>
      <c r="AJ135" s="834"/>
      <c r="AK135" s="834"/>
      <c r="AL135" s="834"/>
      <c r="AM135" s="835"/>
      <c r="AN135" s="835"/>
      <c r="AO135" s="835"/>
      <c r="AP135" s="834"/>
      <c r="AQ135" s="834"/>
      <c r="AR135" s="723"/>
    </row>
    <row r="136" spans="1:44" ht="31.5" customHeight="1">
      <c r="A136" s="765"/>
      <c r="B136" s="765"/>
      <c r="C136" s="765"/>
      <c r="D136" s="833"/>
      <c r="E136" s="765"/>
      <c r="F136" s="765"/>
      <c r="G136" s="765"/>
      <c r="H136" s="765"/>
      <c r="I136" s="765"/>
      <c r="J136" s="765"/>
      <c r="K136" s="768"/>
      <c r="L136" s="1411" t="s">
        <v>57</v>
      </c>
      <c r="M136" s="1498"/>
      <c r="N136" s="767">
        <f>AVERAGE(N7:N102)</f>
        <v>0</v>
      </c>
      <c r="O136" s="765"/>
      <c r="P136" s="765"/>
      <c r="Q136" s="765"/>
      <c r="R136" s="765"/>
      <c r="S136" s="765"/>
      <c r="T136" s="766"/>
      <c r="U136" s="1413">
        <f>SUM(U7:U61)</f>
        <v>0</v>
      </c>
      <c r="V136" s="1493"/>
      <c r="W136" s="765"/>
      <c r="X136" s="765"/>
      <c r="Y136" s="765"/>
      <c r="Z136" s="765"/>
      <c r="AA136" s="765"/>
      <c r="AB136" s="765"/>
      <c r="AC136" s="765"/>
      <c r="AD136" s="765"/>
      <c r="AE136" s="765"/>
      <c r="AF136" s="765"/>
      <c r="AG136" s="765"/>
      <c r="AH136" s="765"/>
      <c r="AI136" s="765"/>
      <c r="AJ136" s="765"/>
      <c r="AK136" s="765"/>
      <c r="AL136" s="765"/>
      <c r="AM136" s="765"/>
      <c r="AN136" s="765"/>
      <c r="AO136" s="765"/>
      <c r="AP136" s="765"/>
      <c r="AQ136" s="765"/>
      <c r="AR136" s="723"/>
    </row>
    <row r="137" spans="1:44" ht="31.5" hidden="1" customHeight="1">
      <c r="A137" s="723"/>
      <c r="B137" s="723"/>
      <c r="C137" s="723"/>
      <c r="D137" s="832"/>
      <c r="E137" s="723"/>
      <c r="F137" s="723"/>
      <c r="G137" s="723"/>
      <c r="H137" s="723"/>
      <c r="I137" s="723"/>
      <c r="J137" s="723"/>
      <c r="K137" s="723"/>
      <c r="L137" s="723"/>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723"/>
      <c r="AN137" s="723"/>
      <c r="AO137" s="723"/>
      <c r="AP137" s="723"/>
      <c r="AQ137" s="723"/>
      <c r="AR137" s="723"/>
    </row>
    <row r="138" spans="1:44" ht="31.5" hidden="1" customHeight="1">
      <c r="A138" s="723"/>
      <c r="B138" s="723"/>
      <c r="C138" s="723"/>
      <c r="D138" s="832"/>
      <c r="E138" s="723"/>
      <c r="F138" s="723"/>
      <c r="G138" s="723"/>
      <c r="H138" s="723"/>
      <c r="I138" s="723"/>
      <c r="J138" s="723"/>
      <c r="K138" s="723"/>
      <c r="L138" s="723"/>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row>
    <row r="139" spans="1:44" ht="15.75" hidden="1" customHeight="1">
      <c r="A139" s="723"/>
      <c r="B139" s="723"/>
      <c r="C139" s="723"/>
      <c r="D139" s="832"/>
      <c r="E139" s="723"/>
      <c r="F139" s="723"/>
      <c r="G139" s="723"/>
      <c r="H139" s="723"/>
      <c r="I139" s="723"/>
      <c r="J139" s="723"/>
      <c r="K139" s="723"/>
      <c r="L139" s="723"/>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row>
    <row r="140" spans="1:44" ht="15.75" hidden="1" customHeight="1">
      <c r="A140" s="723"/>
      <c r="B140" s="723"/>
      <c r="C140" s="723"/>
      <c r="D140" s="832"/>
      <c r="E140" s="723"/>
      <c r="F140" s="723"/>
      <c r="G140" s="723"/>
      <c r="H140" s="723"/>
      <c r="I140" s="723"/>
      <c r="J140" s="723"/>
      <c r="K140" s="723"/>
      <c r="L140" s="723"/>
      <c r="M140" s="723"/>
      <c r="N140" s="723"/>
      <c r="O140" s="723"/>
      <c r="P140" s="723"/>
      <c r="Q140" s="723"/>
      <c r="R140" s="723"/>
      <c r="S140" s="723"/>
      <c r="T140" s="723"/>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723"/>
    </row>
    <row r="141" spans="1:44" ht="15.75" hidden="1" customHeight="1">
      <c r="A141" s="723"/>
      <c r="B141" s="723"/>
      <c r="C141" s="723"/>
      <c r="D141" s="832"/>
      <c r="E141" s="723"/>
      <c r="F141" s="723"/>
      <c r="G141" s="723"/>
      <c r="H141" s="723"/>
      <c r="I141" s="723"/>
      <c r="J141" s="723"/>
      <c r="K141" s="723"/>
      <c r="L141" s="723"/>
      <c r="M141" s="723"/>
      <c r="N141" s="723"/>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723"/>
    </row>
    <row r="142" spans="1:44" ht="15.75" hidden="1" customHeight="1">
      <c r="A142" s="723"/>
      <c r="B142" s="723"/>
      <c r="C142" s="723"/>
      <c r="D142" s="832"/>
      <c r="E142" s="723"/>
      <c r="F142" s="723"/>
      <c r="G142" s="723"/>
      <c r="H142" s="723"/>
      <c r="I142" s="723"/>
      <c r="J142" s="723"/>
      <c r="K142" s="723"/>
      <c r="L142" s="723"/>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723"/>
    </row>
    <row r="143" spans="1:44" ht="15.75" hidden="1" customHeight="1">
      <c r="A143" s="723"/>
      <c r="B143" s="723"/>
      <c r="C143" s="723"/>
      <c r="D143" s="832"/>
      <c r="E143" s="723"/>
      <c r="F143" s="723"/>
      <c r="G143" s="723"/>
      <c r="H143" s="723"/>
      <c r="I143" s="723"/>
      <c r="J143" s="723"/>
      <c r="K143" s="723"/>
      <c r="L143" s="723"/>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row>
    <row r="144" spans="1:44" ht="15.75" hidden="1" customHeight="1">
      <c r="A144" s="723"/>
      <c r="B144" s="723"/>
      <c r="C144" s="723"/>
      <c r="D144" s="832"/>
      <c r="E144" s="723"/>
      <c r="F144" s="723"/>
      <c r="G144" s="723"/>
      <c r="H144" s="723"/>
      <c r="I144" s="723"/>
      <c r="J144" s="723"/>
      <c r="K144" s="723"/>
      <c r="L144" s="723"/>
      <c r="M144" s="723"/>
      <c r="N144" s="723"/>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c r="AK144" s="723"/>
      <c r="AL144" s="723"/>
      <c r="AM144" s="723"/>
      <c r="AN144" s="723"/>
      <c r="AO144" s="723"/>
      <c r="AP144" s="723"/>
      <c r="AQ144" s="723"/>
      <c r="AR144" s="723"/>
    </row>
    <row r="145" spans="1:44" ht="15.75" hidden="1" customHeight="1">
      <c r="A145" s="723"/>
      <c r="B145" s="723"/>
      <c r="C145" s="723"/>
      <c r="D145" s="832"/>
      <c r="E145" s="723"/>
      <c r="F145" s="723"/>
      <c r="G145" s="723"/>
      <c r="H145" s="723"/>
      <c r="I145" s="723"/>
      <c r="J145" s="723"/>
      <c r="K145" s="723"/>
      <c r="L145" s="723"/>
      <c r="M145" s="723"/>
      <c r="N145" s="723"/>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c r="AK145" s="723"/>
      <c r="AL145" s="723"/>
      <c r="AM145" s="723"/>
      <c r="AN145" s="723"/>
      <c r="AO145" s="723"/>
      <c r="AP145" s="723"/>
      <c r="AQ145" s="723"/>
      <c r="AR145" s="723"/>
    </row>
    <row r="146" spans="1:44" ht="15.75" hidden="1" customHeight="1">
      <c r="A146" s="723"/>
      <c r="B146" s="723"/>
      <c r="C146" s="723"/>
      <c r="D146" s="832"/>
      <c r="E146" s="723"/>
      <c r="F146" s="723"/>
      <c r="G146" s="723"/>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row>
    <row r="147" spans="1:44" ht="15.75" hidden="1" customHeight="1">
      <c r="A147" s="723"/>
      <c r="B147" s="723"/>
      <c r="C147" s="723"/>
      <c r="D147" s="832"/>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row>
    <row r="148" spans="1:44" ht="15.75" hidden="1" customHeight="1">
      <c r="A148" s="723"/>
      <c r="B148" s="723"/>
      <c r="C148" s="723"/>
      <c r="D148" s="832"/>
      <c r="E148" s="723"/>
      <c r="F148" s="723"/>
      <c r="G148" s="723"/>
      <c r="H148" s="723"/>
      <c r="I148" s="723"/>
      <c r="J148" s="723"/>
      <c r="K148" s="723"/>
      <c r="L148" s="723"/>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row>
    <row r="149" spans="1:44" ht="15.75" hidden="1" customHeight="1">
      <c r="A149" s="723"/>
      <c r="B149" s="723"/>
      <c r="C149" s="723"/>
      <c r="D149" s="832"/>
      <c r="E149" s="723"/>
      <c r="F149" s="723"/>
      <c r="G149" s="723"/>
      <c r="H149" s="723"/>
      <c r="I149" s="723"/>
      <c r="J149" s="723"/>
      <c r="K149" s="723"/>
      <c r="L149" s="723"/>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row>
    <row r="150" spans="1:44" ht="15.75" hidden="1" customHeight="1">
      <c r="A150" s="723"/>
      <c r="B150" s="723"/>
      <c r="C150" s="723"/>
      <c r="D150" s="832"/>
      <c r="E150" s="723"/>
      <c r="F150" s="723"/>
      <c r="G150" s="723"/>
      <c r="H150" s="723"/>
      <c r="I150" s="723"/>
      <c r="J150" s="723"/>
      <c r="K150" s="723"/>
      <c r="L150" s="723"/>
      <c r="M150" s="723"/>
      <c r="N150" s="723"/>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c r="AK150" s="723"/>
      <c r="AL150" s="723"/>
      <c r="AM150" s="723"/>
      <c r="AN150" s="723"/>
      <c r="AO150" s="723"/>
      <c r="AP150" s="723"/>
      <c r="AQ150" s="723"/>
      <c r="AR150" s="723"/>
    </row>
    <row r="151" spans="1:44" ht="15.75" hidden="1" customHeight="1">
      <c r="A151" s="723"/>
      <c r="B151" s="723"/>
      <c r="C151" s="723"/>
      <c r="D151" s="832"/>
      <c r="E151" s="723"/>
      <c r="F151" s="723"/>
      <c r="G151" s="723"/>
      <c r="H151" s="723"/>
      <c r="I151" s="723"/>
      <c r="J151" s="723"/>
      <c r="K151" s="723"/>
      <c r="L151" s="723"/>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3"/>
      <c r="AL151" s="723"/>
      <c r="AM151" s="723"/>
      <c r="AN151" s="723"/>
      <c r="AO151" s="723"/>
      <c r="AP151" s="723"/>
      <c r="AQ151" s="723"/>
      <c r="AR151" s="723"/>
    </row>
    <row r="152" spans="1:44" ht="15.75" hidden="1" customHeight="1">
      <c r="A152" s="723"/>
      <c r="B152" s="723"/>
      <c r="C152" s="723"/>
      <c r="D152" s="832"/>
      <c r="E152" s="723"/>
      <c r="F152" s="723"/>
      <c r="G152" s="723"/>
      <c r="H152" s="723"/>
      <c r="I152" s="723"/>
      <c r="J152" s="723"/>
      <c r="K152" s="723"/>
      <c r="L152" s="723"/>
      <c r="M152" s="723"/>
      <c r="N152" s="723"/>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c r="AK152" s="723"/>
      <c r="AL152" s="723"/>
      <c r="AM152" s="723"/>
      <c r="AN152" s="723"/>
      <c r="AO152" s="723"/>
      <c r="AP152" s="723"/>
      <c r="AQ152" s="723"/>
      <c r="AR152" s="723"/>
    </row>
    <row r="153" spans="1:44" ht="15.75" hidden="1" customHeight="1">
      <c r="A153" s="723"/>
      <c r="B153" s="723"/>
      <c r="C153" s="723"/>
      <c r="D153" s="832"/>
      <c r="E153" s="723"/>
      <c r="F153" s="723"/>
      <c r="G153" s="723"/>
      <c r="H153" s="723"/>
      <c r="I153" s="723"/>
      <c r="J153" s="723"/>
      <c r="K153" s="723"/>
      <c r="L153" s="723"/>
      <c r="M153" s="723"/>
      <c r="N153" s="723"/>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c r="AK153" s="723"/>
      <c r="AL153" s="723"/>
      <c r="AM153" s="723"/>
      <c r="AN153" s="723"/>
      <c r="AO153" s="723"/>
      <c r="AP153" s="723"/>
      <c r="AQ153" s="723"/>
      <c r="AR153" s="723"/>
    </row>
    <row r="154" spans="1:44" ht="15.75" hidden="1" customHeight="1">
      <c r="A154" s="723"/>
      <c r="B154" s="723"/>
      <c r="C154" s="723"/>
      <c r="D154" s="832"/>
      <c r="E154" s="723"/>
      <c r="F154" s="723"/>
      <c r="G154" s="723"/>
      <c r="H154" s="723"/>
      <c r="I154" s="723"/>
      <c r="J154" s="723"/>
      <c r="K154" s="723"/>
      <c r="L154" s="723"/>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row>
    <row r="155" spans="1:44" ht="15.75" hidden="1" customHeight="1">
      <c r="A155" s="723"/>
      <c r="B155" s="723"/>
      <c r="C155" s="723"/>
      <c r="D155" s="832"/>
      <c r="E155" s="723"/>
      <c r="F155" s="723"/>
      <c r="G155" s="723"/>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row>
    <row r="156" spans="1:44" ht="15.75" hidden="1" customHeight="1">
      <c r="A156" s="723"/>
      <c r="B156" s="723"/>
      <c r="C156" s="723"/>
      <c r="D156" s="832"/>
      <c r="E156" s="723"/>
      <c r="F156" s="723"/>
      <c r="G156" s="723"/>
      <c r="H156" s="723"/>
      <c r="I156" s="723"/>
      <c r="J156" s="723"/>
      <c r="K156" s="723"/>
      <c r="L156" s="723"/>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row>
    <row r="157" spans="1:44" ht="15.75" hidden="1" customHeight="1">
      <c r="A157" s="723"/>
      <c r="B157" s="723"/>
      <c r="C157" s="723"/>
      <c r="D157" s="832"/>
      <c r="E157" s="723"/>
      <c r="F157" s="723"/>
      <c r="G157" s="723"/>
      <c r="H157" s="723"/>
      <c r="I157" s="723"/>
      <c r="J157" s="723"/>
      <c r="K157" s="723"/>
      <c r="L157" s="723"/>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row>
    <row r="158" spans="1:44" ht="15.75" hidden="1" customHeight="1">
      <c r="A158" s="723"/>
      <c r="B158" s="723"/>
      <c r="C158" s="723"/>
      <c r="D158" s="832"/>
      <c r="E158" s="723"/>
      <c r="F158" s="723"/>
      <c r="G158" s="723"/>
      <c r="H158" s="723"/>
      <c r="I158" s="723"/>
      <c r="J158" s="723"/>
      <c r="K158" s="723"/>
      <c r="L158" s="723"/>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row>
    <row r="159" spans="1:44" ht="15.75" hidden="1" customHeight="1">
      <c r="A159" s="723"/>
      <c r="B159" s="723"/>
      <c r="C159" s="723"/>
      <c r="D159" s="832"/>
      <c r="E159" s="723"/>
      <c r="F159" s="723"/>
      <c r="G159" s="723"/>
      <c r="H159" s="723"/>
      <c r="I159" s="723"/>
      <c r="J159" s="723"/>
      <c r="K159" s="723"/>
      <c r="L159" s="723"/>
      <c r="M159" s="723"/>
      <c r="N159" s="723"/>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c r="AK159" s="723"/>
      <c r="AL159" s="723"/>
      <c r="AM159" s="723"/>
      <c r="AN159" s="723"/>
      <c r="AO159" s="723"/>
      <c r="AP159" s="723"/>
      <c r="AQ159" s="723"/>
      <c r="AR159" s="723"/>
    </row>
    <row r="160" spans="1:44" ht="15.75" hidden="1" customHeight="1">
      <c r="A160" s="723"/>
      <c r="B160" s="723"/>
      <c r="C160" s="723"/>
      <c r="D160" s="832"/>
      <c r="E160" s="723"/>
      <c r="F160" s="723"/>
      <c r="G160" s="723"/>
      <c r="H160" s="723"/>
      <c r="I160" s="723"/>
      <c r="J160" s="723"/>
      <c r="K160" s="723"/>
      <c r="L160" s="723"/>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23"/>
      <c r="AO160" s="723"/>
      <c r="AP160" s="723"/>
      <c r="AQ160" s="723"/>
      <c r="AR160" s="723"/>
    </row>
    <row r="161" spans="1:44" ht="15.75" hidden="1" customHeight="1">
      <c r="A161" s="723"/>
      <c r="B161" s="723"/>
      <c r="C161" s="723"/>
      <c r="D161" s="832"/>
      <c r="E161" s="723"/>
      <c r="F161" s="723"/>
      <c r="G161" s="723"/>
      <c r="H161" s="723"/>
      <c r="I161" s="723"/>
      <c r="J161" s="723"/>
      <c r="K161" s="723"/>
      <c r="L161" s="723"/>
      <c r="M161" s="723"/>
      <c r="N161" s="723"/>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c r="AK161" s="723"/>
      <c r="AL161" s="723"/>
      <c r="AM161" s="723"/>
      <c r="AN161" s="723"/>
      <c r="AO161" s="723"/>
      <c r="AP161" s="723"/>
      <c r="AQ161" s="723"/>
      <c r="AR161" s="723"/>
    </row>
    <row r="162" spans="1:44" ht="15.75" hidden="1" customHeight="1">
      <c r="A162" s="723"/>
      <c r="B162" s="723"/>
      <c r="C162" s="723"/>
      <c r="D162" s="832"/>
      <c r="E162" s="723"/>
      <c r="F162" s="723"/>
      <c r="G162" s="723"/>
      <c r="H162" s="723"/>
      <c r="I162" s="723"/>
      <c r="J162" s="723"/>
      <c r="K162" s="723"/>
      <c r="L162" s="723"/>
      <c r="M162" s="723"/>
      <c r="N162" s="723"/>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c r="AK162" s="723"/>
      <c r="AL162" s="723"/>
      <c r="AM162" s="723"/>
      <c r="AN162" s="723"/>
      <c r="AO162" s="723"/>
      <c r="AP162" s="723"/>
      <c r="AQ162" s="723"/>
      <c r="AR162" s="723"/>
    </row>
    <row r="163" spans="1:44" ht="15.75" hidden="1" customHeight="1">
      <c r="A163" s="723"/>
      <c r="B163" s="723"/>
      <c r="C163" s="723"/>
      <c r="D163" s="832"/>
      <c r="E163" s="723"/>
      <c r="F163" s="723"/>
      <c r="G163" s="723"/>
      <c r="H163" s="723"/>
      <c r="I163" s="723"/>
      <c r="J163" s="723"/>
      <c r="K163" s="723"/>
      <c r="L163" s="723"/>
      <c r="M163" s="723"/>
      <c r="N163" s="723"/>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723"/>
      <c r="AN163" s="723"/>
      <c r="AO163" s="723"/>
      <c r="AP163" s="723"/>
      <c r="AQ163" s="723"/>
      <c r="AR163" s="723"/>
    </row>
    <row r="164" spans="1:44" ht="15.75" hidden="1" customHeight="1">
      <c r="A164" s="723"/>
      <c r="B164" s="723"/>
      <c r="C164" s="723"/>
      <c r="D164" s="832"/>
      <c r="E164" s="723"/>
      <c r="F164" s="723"/>
      <c r="G164" s="723"/>
      <c r="H164" s="723"/>
      <c r="I164" s="723"/>
      <c r="J164" s="723"/>
      <c r="K164" s="723"/>
      <c r="L164" s="723"/>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row>
    <row r="165" spans="1:44" ht="15.75" hidden="1" customHeight="1">
      <c r="A165" s="723"/>
      <c r="B165" s="723"/>
      <c r="C165" s="723"/>
      <c r="D165" s="832"/>
      <c r="E165" s="723"/>
      <c r="F165" s="723"/>
      <c r="G165" s="723"/>
      <c r="H165" s="723"/>
      <c r="I165" s="723"/>
      <c r="J165" s="723"/>
      <c r="K165" s="723"/>
      <c r="L165" s="723"/>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723"/>
      <c r="AM165" s="723"/>
      <c r="AN165" s="723"/>
      <c r="AO165" s="723"/>
      <c r="AP165" s="723"/>
      <c r="AQ165" s="723"/>
      <c r="AR165" s="723"/>
    </row>
    <row r="166" spans="1:44" ht="15.75" hidden="1" customHeight="1">
      <c r="A166" s="723"/>
      <c r="B166" s="723"/>
      <c r="C166" s="723"/>
      <c r="D166" s="832"/>
      <c r="E166" s="723"/>
      <c r="F166" s="723"/>
      <c r="G166" s="723"/>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row>
    <row r="167" spans="1:44" ht="15.75" hidden="1" customHeight="1">
      <c r="A167" s="723"/>
      <c r="B167" s="723"/>
      <c r="C167" s="723"/>
      <c r="D167" s="832"/>
      <c r="E167" s="723"/>
      <c r="F167" s="723"/>
      <c r="G167" s="723"/>
      <c r="H167" s="723"/>
      <c r="I167" s="723"/>
      <c r="J167" s="723"/>
      <c r="K167" s="723"/>
      <c r="L167" s="723"/>
      <c r="M167" s="723"/>
      <c r="N167" s="723"/>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723"/>
      <c r="AO167" s="723"/>
      <c r="AP167" s="723"/>
      <c r="AQ167" s="723"/>
      <c r="AR167" s="723"/>
    </row>
    <row r="168" spans="1:44" ht="15.75" hidden="1" customHeight="1">
      <c r="A168" s="723"/>
      <c r="B168" s="723"/>
      <c r="C168" s="723"/>
      <c r="D168" s="832"/>
      <c r="E168" s="723"/>
      <c r="F168" s="723"/>
      <c r="G168" s="723"/>
      <c r="H168" s="723"/>
      <c r="I168" s="723"/>
      <c r="J168" s="723"/>
      <c r="K168" s="723"/>
      <c r="L168" s="723"/>
      <c r="M168" s="723"/>
      <c r="N168" s="723"/>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c r="AK168" s="723"/>
      <c r="AL168" s="723"/>
      <c r="AM168" s="723"/>
      <c r="AN168" s="723"/>
      <c r="AO168" s="723"/>
      <c r="AP168" s="723"/>
      <c r="AQ168" s="723"/>
      <c r="AR168" s="723"/>
    </row>
    <row r="169" spans="1:44" ht="15.75" hidden="1" customHeight="1">
      <c r="A169" s="723"/>
      <c r="B169" s="723"/>
      <c r="C169" s="723"/>
      <c r="D169" s="832"/>
      <c r="E169" s="723"/>
      <c r="F169" s="723"/>
      <c r="G169" s="723"/>
      <c r="H169" s="723"/>
      <c r="I169" s="723"/>
      <c r="J169" s="723"/>
      <c r="K169" s="723"/>
      <c r="L169" s="723"/>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23"/>
      <c r="AL169" s="723"/>
      <c r="AM169" s="723"/>
      <c r="AN169" s="723"/>
      <c r="AO169" s="723"/>
      <c r="AP169" s="723"/>
      <c r="AQ169" s="723"/>
      <c r="AR169" s="723"/>
    </row>
    <row r="170" spans="1:44" ht="15.75" hidden="1" customHeight="1">
      <c r="A170" s="723"/>
      <c r="B170" s="723"/>
      <c r="C170" s="723"/>
      <c r="D170" s="832"/>
      <c r="E170" s="723"/>
      <c r="F170" s="723"/>
      <c r="G170" s="723"/>
      <c r="H170" s="723"/>
      <c r="I170" s="723"/>
      <c r="J170" s="723"/>
      <c r="K170" s="723"/>
      <c r="L170" s="723"/>
      <c r="M170" s="723"/>
      <c r="N170" s="723"/>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723"/>
      <c r="AN170" s="723"/>
      <c r="AO170" s="723"/>
      <c r="AP170" s="723"/>
      <c r="AQ170" s="723"/>
      <c r="AR170" s="723"/>
    </row>
    <row r="171" spans="1:44" ht="15.75" hidden="1" customHeight="1">
      <c r="A171" s="723"/>
      <c r="B171" s="723"/>
      <c r="C171" s="723"/>
      <c r="D171" s="832"/>
      <c r="E171" s="723"/>
      <c r="F171" s="723"/>
      <c r="G171" s="723"/>
      <c r="H171" s="723"/>
      <c r="I171" s="723"/>
      <c r="J171" s="723"/>
      <c r="K171" s="723"/>
      <c r="L171" s="723"/>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3"/>
      <c r="AP171" s="723"/>
      <c r="AQ171" s="723"/>
      <c r="AR171" s="723"/>
    </row>
    <row r="172" spans="1:44" ht="15.75" hidden="1" customHeight="1">
      <c r="A172" s="723"/>
      <c r="B172" s="723"/>
      <c r="C172" s="723"/>
      <c r="D172" s="832"/>
      <c r="E172" s="723"/>
      <c r="F172" s="723"/>
      <c r="G172" s="723"/>
      <c r="H172" s="723"/>
      <c r="I172" s="723"/>
      <c r="J172" s="723"/>
      <c r="K172" s="723"/>
      <c r="L172" s="723"/>
      <c r="M172" s="723"/>
      <c r="N172" s="723"/>
      <c r="O172" s="723"/>
      <c r="P172" s="723"/>
      <c r="Q172" s="723"/>
      <c r="R172" s="723"/>
      <c r="S172" s="723"/>
      <c r="T172" s="723"/>
      <c r="U172" s="723"/>
      <c r="V172" s="723"/>
      <c r="W172" s="723"/>
      <c r="X172" s="723"/>
      <c r="Y172" s="723"/>
      <c r="Z172" s="723"/>
      <c r="AA172" s="723"/>
      <c r="AB172" s="723"/>
      <c r="AC172" s="723"/>
      <c r="AD172" s="723"/>
      <c r="AE172" s="723"/>
      <c r="AF172" s="723"/>
      <c r="AG172" s="723"/>
      <c r="AH172" s="723"/>
      <c r="AI172" s="723"/>
      <c r="AJ172" s="723"/>
      <c r="AK172" s="723"/>
      <c r="AL172" s="723"/>
      <c r="AM172" s="723"/>
      <c r="AN172" s="723"/>
      <c r="AO172" s="723"/>
      <c r="AP172" s="723"/>
      <c r="AQ172" s="723"/>
      <c r="AR172" s="723"/>
    </row>
    <row r="173" spans="1:44" ht="15.75" hidden="1" customHeight="1">
      <c r="A173" s="723"/>
      <c r="B173" s="723"/>
      <c r="C173" s="723"/>
      <c r="D173" s="832"/>
      <c r="E173" s="723"/>
      <c r="F173" s="723"/>
      <c r="G173" s="723"/>
      <c r="H173" s="723"/>
      <c r="I173" s="723"/>
      <c r="J173" s="723"/>
      <c r="K173" s="723"/>
      <c r="L173" s="723"/>
      <c r="M173" s="723"/>
      <c r="N173" s="723"/>
      <c r="O173" s="723"/>
      <c r="P173" s="723"/>
      <c r="Q173" s="723"/>
      <c r="R173" s="723"/>
      <c r="S173" s="723"/>
      <c r="T173" s="723"/>
      <c r="U173" s="723"/>
      <c r="V173" s="723"/>
      <c r="W173" s="723"/>
      <c r="X173" s="723"/>
      <c r="Y173" s="723"/>
      <c r="Z173" s="723"/>
      <c r="AA173" s="723"/>
      <c r="AB173" s="723"/>
      <c r="AC173" s="723"/>
      <c r="AD173" s="723"/>
      <c r="AE173" s="723"/>
      <c r="AF173" s="723"/>
      <c r="AG173" s="723"/>
      <c r="AH173" s="723"/>
      <c r="AI173" s="723"/>
      <c r="AJ173" s="723"/>
      <c r="AK173" s="723"/>
      <c r="AL173" s="723"/>
      <c r="AM173" s="723"/>
      <c r="AN173" s="723"/>
      <c r="AO173" s="723"/>
      <c r="AP173" s="723"/>
      <c r="AQ173" s="723"/>
      <c r="AR173" s="723"/>
    </row>
    <row r="174" spans="1:44" ht="15.75" hidden="1" customHeight="1">
      <c r="A174" s="723"/>
      <c r="B174" s="723"/>
      <c r="C174" s="723"/>
      <c r="D174" s="832"/>
      <c r="E174" s="723"/>
      <c r="F174" s="723"/>
      <c r="G174" s="723"/>
      <c r="H174" s="723"/>
      <c r="I174" s="723"/>
      <c r="J174" s="723"/>
      <c r="K174" s="723"/>
      <c r="L174" s="723"/>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3"/>
      <c r="AK174" s="723"/>
      <c r="AL174" s="723"/>
      <c r="AM174" s="723"/>
      <c r="AN174" s="723"/>
      <c r="AO174" s="723"/>
      <c r="AP174" s="723"/>
      <c r="AQ174" s="723"/>
      <c r="AR174" s="723"/>
    </row>
    <row r="175" spans="1:44" ht="15.75" hidden="1" customHeight="1">
      <c r="A175" s="723"/>
      <c r="B175" s="723"/>
      <c r="C175" s="723"/>
      <c r="D175" s="832"/>
      <c r="E175" s="723"/>
      <c r="F175" s="723"/>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3"/>
      <c r="AM175" s="723"/>
      <c r="AN175" s="723"/>
      <c r="AO175" s="723"/>
      <c r="AP175" s="723"/>
      <c r="AQ175" s="723"/>
      <c r="AR175" s="723"/>
    </row>
    <row r="176" spans="1:44" ht="15.75" hidden="1" customHeight="1">
      <c r="A176" s="723"/>
      <c r="B176" s="723"/>
      <c r="C176" s="723"/>
      <c r="D176" s="832"/>
      <c r="E176" s="723"/>
      <c r="F176" s="723"/>
      <c r="G176" s="723"/>
      <c r="H176" s="723"/>
      <c r="I176" s="723"/>
      <c r="J176" s="723"/>
      <c r="K176" s="723"/>
      <c r="L176" s="723"/>
      <c r="M176" s="723"/>
      <c r="N176" s="723"/>
      <c r="O176" s="723"/>
      <c r="P176" s="723"/>
      <c r="Q176" s="723"/>
      <c r="R176" s="723"/>
      <c r="S176" s="723"/>
      <c r="T176" s="723"/>
      <c r="U176" s="723"/>
      <c r="V176" s="723"/>
      <c r="W176" s="723"/>
      <c r="X176" s="723"/>
      <c r="Y176" s="723"/>
      <c r="Z176" s="723"/>
      <c r="AA176" s="723"/>
      <c r="AB176" s="723"/>
      <c r="AC176" s="723"/>
      <c r="AD176" s="723"/>
      <c r="AE176" s="723"/>
      <c r="AF176" s="723"/>
      <c r="AG176" s="723"/>
      <c r="AH176" s="723"/>
      <c r="AI176" s="723"/>
      <c r="AJ176" s="723"/>
      <c r="AK176" s="723"/>
      <c r="AL176" s="723"/>
      <c r="AM176" s="723"/>
      <c r="AN176" s="723"/>
      <c r="AO176" s="723"/>
      <c r="AP176" s="723"/>
      <c r="AQ176" s="723"/>
      <c r="AR176" s="723"/>
    </row>
    <row r="177" spans="1:44" ht="15.75" hidden="1" customHeight="1">
      <c r="A177" s="723"/>
      <c r="B177" s="723"/>
      <c r="C177" s="723"/>
      <c r="D177" s="832"/>
      <c r="E177" s="723"/>
      <c r="F177" s="723"/>
      <c r="G177" s="723"/>
      <c r="H177" s="723"/>
      <c r="I177" s="723"/>
      <c r="J177" s="723"/>
      <c r="K177" s="723"/>
      <c r="L177" s="723"/>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723"/>
      <c r="AL177" s="723"/>
      <c r="AM177" s="723"/>
      <c r="AN177" s="723"/>
      <c r="AO177" s="723"/>
      <c r="AP177" s="723"/>
      <c r="AQ177" s="723"/>
      <c r="AR177" s="723"/>
    </row>
    <row r="178" spans="1:44" ht="15.75" hidden="1" customHeight="1">
      <c r="A178" s="723"/>
      <c r="B178" s="723"/>
      <c r="C178" s="723"/>
      <c r="D178" s="832"/>
      <c r="E178" s="723"/>
      <c r="F178" s="723"/>
      <c r="G178" s="723"/>
      <c r="H178" s="723"/>
      <c r="I178" s="723"/>
      <c r="J178" s="723"/>
      <c r="K178" s="723"/>
      <c r="L178" s="723"/>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3"/>
      <c r="AK178" s="723"/>
      <c r="AL178" s="723"/>
      <c r="AM178" s="723"/>
      <c r="AN178" s="723"/>
      <c r="AO178" s="723"/>
      <c r="AP178" s="723"/>
      <c r="AQ178" s="723"/>
      <c r="AR178" s="723"/>
    </row>
    <row r="179" spans="1:44" ht="15.75" hidden="1" customHeight="1">
      <c r="A179" s="723"/>
      <c r="B179" s="723"/>
      <c r="C179" s="723"/>
      <c r="D179" s="832"/>
      <c r="E179" s="723"/>
      <c r="F179" s="723"/>
      <c r="G179" s="723"/>
      <c r="H179" s="723"/>
      <c r="I179" s="723"/>
      <c r="J179" s="723"/>
      <c r="K179" s="723"/>
      <c r="L179" s="723"/>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3"/>
      <c r="AK179" s="723"/>
      <c r="AL179" s="723"/>
      <c r="AM179" s="723"/>
      <c r="AN179" s="723"/>
      <c r="AO179" s="723"/>
      <c r="AP179" s="723"/>
      <c r="AQ179" s="723"/>
      <c r="AR179" s="723"/>
    </row>
    <row r="180" spans="1:44" ht="15.75" hidden="1" customHeight="1">
      <c r="A180" s="723"/>
      <c r="B180" s="723"/>
      <c r="C180" s="723"/>
      <c r="D180" s="832"/>
      <c r="E180" s="723"/>
      <c r="F180" s="723"/>
      <c r="G180" s="723"/>
      <c r="H180" s="723"/>
      <c r="I180" s="723"/>
      <c r="J180" s="723"/>
      <c r="K180" s="723"/>
      <c r="L180" s="723"/>
      <c r="M180" s="723"/>
      <c r="N180" s="723"/>
      <c r="O180" s="723"/>
      <c r="P180" s="723"/>
      <c r="Q180" s="723"/>
      <c r="R180" s="723"/>
      <c r="S180" s="723"/>
      <c r="T180" s="723"/>
      <c r="U180" s="723"/>
      <c r="V180" s="723"/>
      <c r="W180" s="723"/>
      <c r="X180" s="723"/>
      <c r="Y180" s="723"/>
      <c r="Z180" s="723"/>
      <c r="AA180" s="723"/>
      <c r="AB180" s="723"/>
      <c r="AC180" s="723"/>
      <c r="AD180" s="723"/>
      <c r="AE180" s="723"/>
      <c r="AF180" s="723"/>
      <c r="AG180" s="723"/>
      <c r="AH180" s="723"/>
      <c r="AI180" s="723"/>
      <c r="AJ180" s="723"/>
      <c r="AK180" s="723"/>
      <c r="AL180" s="723"/>
      <c r="AM180" s="723"/>
      <c r="AN180" s="723"/>
      <c r="AO180" s="723"/>
      <c r="AP180" s="723"/>
      <c r="AQ180" s="723"/>
      <c r="AR180" s="723"/>
    </row>
    <row r="181" spans="1:44" ht="15.75" hidden="1" customHeight="1">
      <c r="A181" s="723"/>
      <c r="B181" s="723"/>
      <c r="C181" s="723"/>
      <c r="D181" s="832"/>
      <c r="E181" s="723"/>
      <c r="F181" s="723"/>
      <c r="G181" s="723"/>
      <c r="H181" s="723"/>
      <c r="I181" s="723"/>
      <c r="J181" s="723"/>
      <c r="K181" s="723"/>
      <c r="L181" s="723"/>
      <c r="M181" s="723"/>
      <c r="N181" s="723"/>
      <c r="O181" s="723"/>
      <c r="P181" s="723"/>
      <c r="Q181" s="723"/>
      <c r="R181" s="723"/>
      <c r="S181" s="723"/>
      <c r="T181" s="723"/>
      <c r="U181" s="723"/>
      <c r="V181" s="723"/>
      <c r="W181" s="723"/>
      <c r="X181" s="723"/>
      <c r="Y181" s="723"/>
      <c r="Z181" s="723"/>
      <c r="AA181" s="723"/>
      <c r="AB181" s="723"/>
      <c r="AC181" s="723"/>
      <c r="AD181" s="723"/>
      <c r="AE181" s="723"/>
      <c r="AF181" s="723"/>
      <c r="AG181" s="723"/>
      <c r="AH181" s="723"/>
      <c r="AI181" s="723"/>
      <c r="AJ181" s="723"/>
      <c r="AK181" s="723"/>
      <c r="AL181" s="723"/>
      <c r="AM181" s="723"/>
      <c r="AN181" s="723"/>
      <c r="AO181" s="723"/>
      <c r="AP181" s="723"/>
      <c r="AQ181" s="723"/>
      <c r="AR181" s="723"/>
    </row>
    <row r="182" spans="1:44" ht="15.75" hidden="1" customHeight="1">
      <c r="A182" s="723"/>
      <c r="B182" s="723"/>
      <c r="C182" s="723"/>
      <c r="D182" s="832"/>
      <c r="E182" s="723"/>
      <c r="F182" s="723"/>
      <c r="G182" s="723"/>
      <c r="H182" s="723"/>
      <c r="I182" s="723"/>
      <c r="J182" s="723"/>
      <c r="K182" s="723"/>
      <c r="L182" s="723"/>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3"/>
      <c r="AK182" s="723"/>
      <c r="AL182" s="723"/>
      <c r="AM182" s="723"/>
      <c r="AN182" s="723"/>
      <c r="AO182" s="723"/>
      <c r="AP182" s="723"/>
      <c r="AQ182" s="723"/>
      <c r="AR182" s="723"/>
    </row>
    <row r="183" spans="1:44" ht="15.75" hidden="1" customHeight="1">
      <c r="A183" s="723"/>
      <c r="B183" s="723"/>
      <c r="C183" s="723"/>
      <c r="D183" s="832"/>
      <c r="E183" s="723"/>
      <c r="F183" s="723"/>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3"/>
      <c r="AK183" s="723"/>
      <c r="AL183" s="723"/>
      <c r="AM183" s="723"/>
      <c r="AN183" s="723"/>
      <c r="AO183" s="723"/>
      <c r="AP183" s="723"/>
      <c r="AQ183" s="723"/>
      <c r="AR183" s="723"/>
    </row>
    <row r="184" spans="1:44" ht="15.75" hidden="1" customHeight="1">
      <c r="A184" s="723"/>
      <c r="B184" s="723"/>
      <c r="C184" s="723"/>
      <c r="D184" s="832"/>
      <c r="E184" s="723"/>
      <c r="F184" s="723"/>
      <c r="G184" s="723"/>
      <c r="H184" s="723"/>
      <c r="I184" s="723"/>
      <c r="J184" s="723"/>
      <c r="K184" s="723"/>
      <c r="L184" s="723"/>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3"/>
      <c r="AK184" s="723"/>
      <c r="AL184" s="723"/>
      <c r="AM184" s="723"/>
      <c r="AN184" s="723"/>
      <c r="AO184" s="723"/>
      <c r="AP184" s="723"/>
      <c r="AQ184" s="723"/>
      <c r="AR184" s="723"/>
    </row>
    <row r="185" spans="1:44" ht="15.75" hidden="1" customHeight="1">
      <c r="A185" s="723"/>
      <c r="B185" s="723"/>
      <c r="C185" s="723"/>
      <c r="D185" s="832"/>
      <c r="E185" s="723"/>
      <c r="F185" s="723"/>
      <c r="G185" s="723"/>
      <c r="H185" s="723"/>
      <c r="I185" s="723"/>
      <c r="J185" s="723"/>
      <c r="K185" s="723"/>
      <c r="L185" s="723"/>
      <c r="M185" s="723"/>
      <c r="N185" s="723"/>
      <c r="O185" s="723"/>
      <c r="P185" s="723"/>
      <c r="Q185" s="723"/>
      <c r="R185" s="723"/>
      <c r="S185" s="723"/>
      <c r="T185" s="723"/>
      <c r="U185" s="723"/>
      <c r="V185" s="723"/>
      <c r="W185" s="723"/>
      <c r="X185" s="723"/>
      <c r="Y185" s="723"/>
      <c r="Z185" s="723"/>
      <c r="AA185" s="723"/>
      <c r="AB185" s="723"/>
      <c r="AC185" s="723"/>
      <c r="AD185" s="723"/>
      <c r="AE185" s="723"/>
      <c r="AF185" s="723"/>
      <c r="AG185" s="723"/>
      <c r="AH185" s="723"/>
      <c r="AI185" s="723"/>
      <c r="AJ185" s="723"/>
      <c r="AK185" s="723"/>
      <c r="AL185" s="723"/>
      <c r="AM185" s="723"/>
      <c r="AN185" s="723"/>
      <c r="AO185" s="723"/>
      <c r="AP185" s="723"/>
      <c r="AQ185" s="723"/>
      <c r="AR185" s="723"/>
    </row>
    <row r="186" spans="1:44" ht="15.75" hidden="1" customHeight="1">
      <c r="A186" s="723"/>
      <c r="B186" s="723"/>
      <c r="C186" s="723"/>
      <c r="D186" s="832"/>
      <c r="E186" s="723"/>
      <c r="F186" s="723"/>
      <c r="G186" s="723"/>
      <c r="H186" s="723"/>
      <c r="I186" s="723"/>
      <c r="J186" s="723"/>
      <c r="K186" s="723"/>
      <c r="L186" s="723"/>
      <c r="M186" s="723"/>
      <c r="N186" s="723"/>
      <c r="O186" s="723"/>
      <c r="P186" s="723"/>
      <c r="Q186" s="723"/>
      <c r="R186" s="723"/>
      <c r="S186" s="723"/>
      <c r="T186" s="723"/>
      <c r="U186" s="723"/>
      <c r="V186" s="723"/>
      <c r="W186" s="723"/>
      <c r="X186" s="723"/>
      <c r="Y186" s="723"/>
      <c r="Z186" s="723"/>
      <c r="AA186" s="723"/>
      <c r="AB186" s="723"/>
      <c r="AC186" s="723"/>
      <c r="AD186" s="723"/>
      <c r="AE186" s="723"/>
      <c r="AF186" s="723"/>
      <c r="AG186" s="723"/>
      <c r="AH186" s="723"/>
      <c r="AI186" s="723"/>
      <c r="AJ186" s="723"/>
      <c r="AK186" s="723"/>
      <c r="AL186" s="723"/>
      <c r="AM186" s="723"/>
      <c r="AN186" s="723"/>
      <c r="AO186" s="723"/>
      <c r="AP186" s="723"/>
      <c r="AQ186" s="723"/>
      <c r="AR186" s="723"/>
    </row>
    <row r="187" spans="1:44" ht="15.75" hidden="1" customHeight="1">
      <c r="A187" s="723"/>
      <c r="B187" s="723"/>
      <c r="C187" s="723"/>
      <c r="D187" s="832"/>
      <c r="E187" s="723"/>
      <c r="F187" s="723"/>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3"/>
      <c r="AL187" s="723"/>
      <c r="AM187" s="723"/>
      <c r="AN187" s="723"/>
      <c r="AO187" s="723"/>
      <c r="AP187" s="723"/>
      <c r="AQ187" s="723"/>
      <c r="AR187" s="723"/>
    </row>
    <row r="188" spans="1:44" ht="15.75" hidden="1" customHeight="1">
      <c r="A188" s="723"/>
      <c r="B188" s="723"/>
      <c r="C188" s="723"/>
      <c r="D188" s="832"/>
      <c r="E188" s="723"/>
      <c r="F188" s="723"/>
      <c r="G188" s="723"/>
      <c r="H188" s="723"/>
      <c r="I188" s="723"/>
      <c r="J188" s="723"/>
      <c r="K188" s="723"/>
      <c r="L188" s="723"/>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3"/>
      <c r="AK188" s="723"/>
      <c r="AL188" s="723"/>
      <c r="AM188" s="723"/>
      <c r="AN188" s="723"/>
      <c r="AO188" s="723"/>
      <c r="AP188" s="723"/>
      <c r="AQ188" s="723"/>
      <c r="AR188" s="723"/>
    </row>
    <row r="189" spans="1:44" ht="15.75" hidden="1" customHeight="1">
      <c r="A189" s="723"/>
      <c r="B189" s="723"/>
      <c r="C189" s="723"/>
      <c r="D189" s="832"/>
      <c r="E189" s="723"/>
      <c r="F189" s="723"/>
      <c r="G189" s="723"/>
      <c r="H189" s="723"/>
      <c r="I189" s="723"/>
      <c r="J189" s="723"/>
      <c r="K189" s="723"/>
      <c r="L189" s="723"/>
      <c r="M189" s="723"/>
      <c r="N189" s="723"/>
      <c r="O189" s="723"/>
      <c r="P189" s="723"/>
      <c r="Q189" s="723"/>
      <c r="R189" s="723"/>
      <c r="S189" s="723"/>
      <c r="T189" s="723"/>
      <c r="U189" s="723"/>
      <c r="V189" s="723"/>
      <c r="W189" s="723"/>
      <c r="X189" s="723"/>
      <c r="Y189" s="723"/>
      <c r="Z189" s="723"/>
      <c r="AA189" s="723"/>
      <c r="AB189" s="723"/>
      <c r="AC189" s="723"/>
      <c r="AD189" s="723"/>
      <c r="AE189" s="723"/>
      <c r="AF189" s="723"/>
      <c r="AG189" s="723"/>
      <c r="AH189" s="723"/>
      <c r="AI189" s="723"/>
      <c r="AJ189" s="723"/>
      <c r="AK189" s="723"/>
      <c r="AL189" s="723"/>
      <c r="AM189" s="723"/>
      <c r="AN189" s="723"/>
      <c r="AO189" s="723"/>
      <c r="AP189" s="723"/>
      <c r="AQ189" s="723"/>
      <c r="AR189" s="723"/>
    </row>
    <row r="190" spans="1:44" ht="15.75" hidden="1" customHeight="1">
      <c r="A190" s="723"/>
      <c r="B190" s="723"/>
      <c r="C190" s="723"/>
      <c r="D190" s="832"/>
      <c r="E190" s="723"/>
      <c r="F190" s="723"/>
      <c r="G190" s="723"/>
      <c r="H190" s="723"/>
      <c r="I190" s="723"/>
      <c r="J190" s="723"/>
      <c r="K190" s="723"/>
      <c r="L190" s="723"/>
      <c r="M190" s="723"/>
      <c r="N190" s="723"/>
      <c r="O190" s="723"/>
      <c r="P190" s="723"/>
      <c r="Q190" s="723"/>
      <c r="R190" s="723"/>
      <c r="S190" s="723"/>
      <c r="T190" s="723"/>
      <c r="U190" s="723"/>
      <c r="V190" s="723"/>
      <c r="W190" s="723"/>
      <c r="X190" s="723"/>
      <c r="Y190" s="723"/>
      <c r="Z190" s="723"/>
      <c r="AA190" s="723"/>
      <c r="AB190" s="723"/>
      <c r="AC190" s="723"/>
      <c r="AD190" s="723"/>
      <c r="AE190" s="723"/>
      <c r="AF190" s="723"/>
      <c r="AG190" s="723"/>
      <c r="AH190" s="723"/>
      <c r="AI190" s="723"/>
      <c r="AJ190" s="723"/>
      <c r="AK190" s="723"/>
      <c r="AL190" s="723"/>
      <c r="AM190" s="723"/>
      <c r="AN190" s="723"/>
      <c r="AO190" s="723"/>
      <c r="AP190" s="723"/>
      <c r="AQ190" s="723"/>
      <c r="AR190" s="723"/>
    </row>
    <row r="191" spans="1:44" ht="15.75" hidden="1" customHeight="1">
      <c r="A191" s="723"/>
      <c r="B191" s="723"/>
      <c r="C191" s="723"/>
      <c r="D191" s="832"/>
      <c r="E191" s="723"/>
      <c r="F191" s="723"/>
      <c r="G191" s="723"/>
      <c r="H191" s="723"/>
      <c r="I191" s="723"/>
      <c r="J191" s="723"/>
      <c r="K191" s="723"/>
      <c r="L191" s="723"/>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3"/>
      <c r="AK191" s="723"/>
      <c r="AL191" s="723"/>
      <c r="AM191" s="723"/>
      <c r="AN191" s="723"/>
      <c r="AO191" s="723"/>
      <c r="AP191" s="723"/>
      <c r="AQ191" s="723"/>
      <c r="AR191" s="723"/>
    </row>
    <row r="192" spans="1:44" ht="15.75" hidden="1" customHeight="1">
      <c r="A192" s="723"/>
      <c r="B192" s="723"/>
      <c r="C192" s="723"/>
      <c r="D192" s="832"/>
      <c r="E192" s="723"/>
      <c r="F192" s="723"/>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row>
    <row r="193" spans="1:44" ht="15.75" hidden="1" customHeight="1">
      <c r="A193" s="723"/>
      <c r="B193" s="723"/>
      <c r="C193" s="723"/>
      <c r="D193" s="832"/>
      <c r="E193" s="723"/>
      <c r="F193" s="723"/>
      <c r="G193" s="723"/>
      <c r="H193" s="723"/>
      <c r="I193" s="723"/>
      <c r="J193" s="723"/>
      <c r="K193" s="723"/>
      <c r="L193" s="723"/>
      <c r="M193" s="723"/>
      <c r="N193" s="723"/>
      <c r="O193" s="723"/>
      <c r="P193" s="723"/>
      <c r="Q193" s="723"/>
      <c r="R193" s="723"/>
      <c r="S193" s="723"/>
      <c r="T193" s="723"/>
      <c r="U193" s="723"/>
      <c r="V193" s="723"/>
      <c r="W193" s="723"/>
      <c r="X193" s="723"/>
      <c r="Y193" s="723"/>
      <c r="Z193" s="723"/>
      <c r="AA193" s="723"/>
      <c r="AB193" s="723"/>
      <c r="AC193" s="723"/>
      <c r="AD193" s="723"/>
      <c r="AE193" s="723"/>
      <c r="AF193" s="723"/>
      <c r="AG193" s="723"/>
      <c r="AH193" s="723"/>
      <c r="AI193" s="723"/>
      <c r="AJ193" s="723"/>
      <c r="AK193" s="723"/>
      <c r="AL193" s="723"/>
      <c r="AM193" s="723"/>
      <c r="AN193" s="723"/>
      <c r="AO193" s="723"/>
      <c r="AP193" s="723"/>
      <c r="AQ193" s="723"/>
      <c r="AR193" s="723"/>
    </row>
    <row r="194" spans="1:44" ht="15.75" hidden="1" customHeight="1">
      <c r="A194" s="723"/>
      <c r="B194" s="723"/>
      <c r="C194" s="723"/>
      <c r="D194" s="832"/>
      <c r="E194" s="723"/>
      <c r="F194" s="723"/>
      <c r="G194" s="723"/>
      <c r="H194" s="723"/>
      <c r="I194" s="723"/>
      <c r="J194" s="723"/>
      <c r="K194" s="723"/>
      <c r="L194" s="723"/>
      <c r="M194" s="723"/>
      <c r="N194" s="723"/>
      <c r="O194" s="723"/>
      <c r="P194" s="723"/>
      <c r="Q194" s="723"/>
      <c r="R194" s="723"/>
      <c r="S194" s="723"/>
      <c r="T194" s="723"/>
      <c r="U194" s="723"/>
      <c r="V194" s="723"/>
      <c r="W194" s="723"/>
      <c r="X194" s="723"/>
      <c r="Y194" s="723"/>
      <c r="Z194" s="723"/>
      <c r="AA194" s="723"/>
      <c r="AB194" s="723"/>
      <c r="AC194" s="723"/>
      <c r="AD194" s="723"/>
      <c r="AE194" s="723"/>
      <c r="AF194" s="723"/>
      <c r="AG194" s="723"/>
      <c r="AH194" s="723"/>
      <c r="AI194" s="723"/>
      <c r="AJ194" s="723"/>
      <c r="AK194" s="723"/>
      <c r="AL194" s="723"/>
      <c r="AM194" s="723"/>
      <c r="AN194" s="723"/>
      <c r="AO194" s="723"/>
      <c r="AP194" s="723"/>
      <c r="AQ194" s="723"/>
      <c r="AR194" s="723"/>
    </row>
    <row r="195" spans="1:44" ht="15.75" hidden="1" customHeight="1">
      <c r="A195" s="723"/>
      <c r="B195" s="723"/>
      <c r="C195" s="723"/>
      <c r="D195" s="832"/>
      <c r="E195" s="723"/>
      <c r="F195" s="723"/>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3"/>
      <c r="AK195" s="723"/>
      <c r="AL195" s="723"/>
      <c r="AM195" s="723"/>
      <c r="AN195" s="723"/>
      <c r="AO195" s="723"/>
      <c r="AP195" s="723"/>
      <c r="AQ195" s="723"/>
      <c r="AR195" s="723"/>
    </row>
    <row r="196" spans="1:44" ht="15.75" hidden="1" customHeight="1">
      <c r="A196" s="723"/>
      <c r="B196" s="723"/>
      <c r="C196" s="723"/>
      <c r="D196" s="832"/>
      <c r="E196" s="723"/>
      <c r="F196" s="723"/>
      <c r="G196" s="723"/>
      <c r="H196" s="723"/>
      <c r="I196" s="723"/>
      <c r="J196" s="723"/>
      <c r="K196" s="723"/>
      <c r="L196" s="723"/>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3"/>
      <c r="AK196" s="723"/>
      <c r="AL196" s="723"/>
      <c r="AM196" s="723"/>
      <c r="AN196" s="723"/>
      <c r="AO196" s="723"/>
      <c r="AP196" s="723"/>
      <c r="AQ196" s="723"/>
      <c r="AR196" s="723"/>
    </row>
    <row r="197" spans="1:44" ht="15.75" hidden="1" customHeight="1">
      <c r="A197" s="723"/>
      <c r="B197" s="723"/>
      <c r="C197" s="723"/>
      <c r="D197" s="832"/>
      <c r="E197" s="723"/>
      <c r="F197" s="723"/>
      <c r="G197" s="723"/>
      <c r="H197" s="723"/>
      <c r="I197" s="723"/>
      <c r="J197" s="723"/>
      <c r="K197" s="723"/>
      <c r="L197" s="723"/>
      <c r="M197" s="723"/>
      <c r="N197" s="723"/>
      <c r="O197" s="723"/>
      <c r="P197" s="723"/>
      <c r="Q197" s="723"/>
      <c r="R197" s="723"/>
      <c r="S197" s="723"/>
      <c r="T197" s="723"/>
      <c r="U197" s="723"/>
      <c r="V197" s="723"/>
      <c r="W197" s="723"/>
      <c r="X197" s="723"/>
      <c r="Y197" s="723"/>
      <c r="Z197" s="723"/>
      <c r="AA197" s="723"/>
      <c r="AB197" s="723"/>
      <c r="AC197" s="723"/>
      <c r="AD197" s="723"/>
      <c r="AE197" s="723"/>
      <c r="AF197" s="723"/>
      <c r="AG197" s="723"/>
      <c r="AH197" s="723"/>
      <c r="AI197" s="723"/>
      <c r="AJ197" s="723"/>
      <c r="AK197" s="723"/>
      <c r="AL197" s="723"/>
      <c r="AM197" s="723"/>
      <c r="AN197" s="723"/>
      <c r="AO197" s="723"/>
      <c r="AP197" s="723"/>
      <c r="AQ197" s="723"/>
      <c r="AR197" s="723"/>
    </row>
    <row r="198" spans="1:44" ht="15.75" hidden="1" customHeight="1">
      <c r="A198" s="723"/>
      <c r="B198" s="723"/>
      <c r="C198" s="723"/>
      <c r="D198" s="832"/>
      <c r="E198" s="723"/>
      <c r="F198" s="723"/>
      <c r="G198" s="723"/>
      <c r="H198" s="723"/>
      <c r="I198" s="723"/>
      <c r="J198" s="723"/>
      <c r="K198" s="723"/>
      <c r="L198" s="723"/>
      <c r="M198" s="723"/>
      <c r="N198" s="723"/>
      <c r="O198" s="723"/>
      <c r="P198" s="723"/>
      <c r="Q198" s="723"/>
      <c r="R198" s="723"/>
      <c r="S198" s="723"/>
      <c r="T198" s="723"/>
      <c r="U198" s="723"/>
      <c r="V198" s="723"/>
      <c r="W198" s="723"/>
      <c r="X198" s="723"/>
      <c r="Y198" s="723"/>
      <c r="Z198" s="723"/>
      <c r="AA198" s="723"/>
      <c r="AB198" s="723"/>
      <c r="AC198" s="723"/>
      <c r="AD198" s="723"/>
      <c r="AE198" s="723"/>
      <c r="AF198" s="723"/>
      <c r="AG198" s="723"/>
      <c r="AH198" s="723"/>
      <c r="AI198" s="723"/>
      <c r="AJ198" s="723"/>
      <c r="AK198" s="723"/>
      <c r="AL198" s="723"/>
      <c r="AM198" s="723"/>
      <c r="AN198" s="723"/>
      <c r="AO198" s="723"/>
      <c r="AP198" s="723"/>
      <c r="AQ198" s="723"/>
      <c r="AR198" s="723"/>
    </row>
    <row r="199" spans="1:44" ht="15.75" hidden="1" customHeight="1">
      <c r="A199" s="723"/>
      <c r="B199" s="723"/>
      <c r="C199" s="723"/>
      <c r="D199" s="832"/>
      <c r="E199" s="723"/>
      <c r="F199" s="723"/>
      <c r="G199" s="723"/>
      <c r="H199" s="723"/>
      <c r="I199" s="723"/>
      <c r="J199" s="723"/>
      <c r="K199" s="723"/>
      <c r="L199" s="723"/>
      <c r="M199" s="723"/>
      <c r="N199" s="723"/>
      <c r="O199" s="723"/>
      <c r="P199" s="723"/>
      <c r="Q199" s="723"/>
      <c r="R199" s="723"/>
      <c r="S199" s="723"/>
      <c r="T199" s="723"/>
      <c r="U199" s="723"/>
      <c r="V199" s="723"/>
      <c r="W199" s="723"/>
      <c r="X199" s="723"/>
      <c r="Y199" s="723"/>
      <c r="Z199" s="723"/>
      <c r="AA199" s="723"/>
      <c r="AB199" s="723"/>
      <c r="AC199" s="723"/>
      <c r="AD199" s="723"/>
      <c r="AE199" s="723"/>
      <c r="AF199" s="723"/>
      <c r="AG199" s="723"/>
      <c r="AH199" s="723"/>
      <c r="AI199" s="723"/>
      <c r="AJ199" s="723"/>
      <c r="AK199" s="723"/>
      <c r="AL199" s="723"/>
      <c r="AM199" s="723"/>
      <c r="AN199" s="723"/>
      <c r="AO199" s="723"/>
      <c r="AP199" s="723"/>
      <c r="AQ199" s="723"/>
      <c r="AR199" s="723"/>
    </row>
    <row r="200" spans="1:44" ht="15.75" hidden="1" customHeight="1">
      <c r="A200" s="723"/>
      <c r="B200" s="723"/>
      <c r="C200" s="723"/>
      <c r="D200" s="832"/>
      <c r="E200" s="723"/>
      <c r="F200" s="723"/>
      <c r="G200" s="723"/>
      <c r="H200" s="723"/>
      <c r="I200" s="723"/>
      <c r="J200" s="723"/>
      <c r="K200" s="723"/>
      <c r="L200" s="723"/>
      <c r="M200" s="723"/>
      <c r="N200" s="723"/>
      <c r="O200" s="723"/>
      <c r="P200" s="723"/>
      <c r="Q200" s="723"/>
      <c r="R200" s="723"/>
      <c r="S200" s="723"/>
      <c r="T200" s="723"/>
      <c r="U200" s="723"/>
      <c r="V200" s="723"/>
      <c r="W200" s="723"/>
      <c r="X200" s="723"/>
      <c r="Y200" s="723"/>
      <c r="Z200" s="723"/>
      <c r="AA200" s="723"/>
      <c r="AB200" s="723"/>
      <c r="AC200" s="723"/>
      <c r="AD200" s="723"/>
      <c r="AE200" s="723"/>
      <c r="AF200" s="723"/>
      <c r="AG200" s="723"/>
      <c r="AH200" s="723"/>
      <c r="AI200" s="723"/>
      <c r="AJ200" s="723"/>
      <c r="AK200" s="723"/>
      <c r="AL200" s="723"/>
      <c r="AM200" s="723"/>
      <c r="AN200" s="723"/>
      <c r="AO200" s="723"/>
      <c r="AP200" s="723"/>
      <c r="AQ200" s="723"/>
      <c r="AR200" s="723"/>
    </row>
    <row r="201" spans="1:44" ht="15.75" hidden="1" customHeight="1">
      <c r="A201" s="723"/>
      <c r="B201" s="723"/>
      <c r="C201" s="723"/>
      <c r="D201" s="832"/>
      <c r="E201" s="723"/>
      <c r="F201" s="723"/>
      <c r="G201" s="723"/>
      <c r="H201" s="723"/>
      <c r="I201" s="723"/>
      <c r="J201" s="723"/>
      <c r="K201" s="723"/>
      <c r="L201" s="723"/>
      <c r="M201" s="723"/>
      <c r="N201" s="723"/>
      <c r="O201" s="723"/>
      <c r="P201" s="723"/>
      <c r="Q201" s="723"/>
      <c r="R201" s="723"/>
      <c r="S201" s="723"/>
      <c r="T201" s="723"/>
      <c r="U201" s="723"/>
      <c r="V201" s="723"/>
      <c r="W201" s="723"/>
      <c r="X201" s="723"/>
      <c r="Y201" s="723"/>
      <c r="Z201" s="723"/>
      <c r="AA201" s="723"/>
      <c r="AB201" s="723"/>
      <c r="AC201" s="723"/>
      <c r="AD201" s="723"/>
      <c r="AE201" s="723"/>
      <c r="AF201" s="723"/>
      <c r="AG201" s="723"/>
      <c r="AH201" s="723"/>
      <c r="AI201" s="723"/>
      <c r="AJ201" s="723"/>
      <c r="AK201" s="723"/>
      <c r="AL201" s="723"/>
      <c r="AM201" s="723"/>
      <c r="AN201" s="723"/>
      <c r="AO201" s="723"/>
      <c r="AP201" s="723"/>
      <c r="AQ201" s="723"/>
      <c r="AR201" s="723"/>
    </row>
    <row r="202" spans="1:44" ht="15.75" hidden="1" customHeight="1">
      <c r="A202" s="723"/>
      <c r="B202" s="723"/>
      <c r="C202" s="723"/>
      <c r="D202" s="832"/>
      <c r="E202" s="723"/>
      <c r="F202" s="723"/>
      <c r="G202" s="723"/>
      <c r="H202" s="723"/>
      <c r="I202" s="723"/>
      <c r="J202" s="723"/>
      <c r="K202" s="723"/>
      <c r="L202" s="723"/>
      <c r="M202" s="723"/>
      <c r="N202" s="723"/>
      <c r="O202" s="723"/>
      <c r="P202" s="723"/>
      <c r="Q202" s="723"/>
      <c r="R202" s="723"/>
      <c r="S202" s="723"/>
      <c r="T202" s="723"/>
      <c r="U202" s="723"/>
      <c r="V202" s="723"/>
      <c r="W202" s="723"/>
      <c r="X202" s="723"/>
      <c r="Y202" s="723"/>
      <c r="Z202" s="723"/>
      <c r="AA202" s="723"/>
      <c r="AB202" s="723"/>
      <c r="AC202" s="723"/>
      <c r="AD202" s="723"/>
      <c r="AE202" s="723"/>
      <c r="AF202" s="723"/>
      <c r="AG202" s="723"/>
      <c r="AH202" s="723"/>
      <c r="AI202" s="723"/>
      <c r="AJ202" s="723"/>
      <c r="AK202" s="723"/>
      <c r="AL202" s="723"/>
      <c r="AM202" s="723"/>
      <c r="AN202" s="723"/>
      <c r="AO202" s="723"/>
      <c r="AP202" s="723"/>
      <c r="AQ202" s="723"/>
      <c r="AR202" s="723"/>
    </row>
    <row r="203" spans="1:44" ht="15.75" hidden="1" customHeight="1">
      <c r="A203" s="723"/>
      <c r="B203" s="723"/>
      <c r="C203" s="723"/>
      <c r="D203" s="832"/>
      <c r="E203" s="723"/>
      <c r="F203" s="723"/>
      <c r="G203" s="723"/>
      <c r="H203" s="723"/>
      <c r="I203" s="723"/>
      <c r="J203" s="723"/>
      <c r="K203" s="723"/>
      <c r="L203" s="723"/>
      <c r="M203" s="723"/>
      <c r="N203" s="723"/>
      <c r="O203" s="723"/>
      <c r="P203" s="723"/>
      <c r="Q203" s="723"/>
      <c r="R203" s="723"/>
      <c r="S203" s="723"/>
      <c r="T203" s="723"/>
      <c r="U203" s="723"/>
      <c r="V203" s="723"/>
      <c r="W203" s="723"/>
      <c r="X203" s="723"/>
      <c r="Y203" s="723"/>
      <c r="Z203" s="723"/>
      <c r="AA203" s="723"/>
      <c r="AB203" s="723"/>
      <c r="AC203" s="723"/>
      <c r="AD203" s="723"/>
      <c r="AE203" s="723"/>
      <c r="AF203" s="723"/>
      <c r="AG203" s="723"/>
      <c r="AH203" s="723"/>
      <c r="AI203" s="723"/>
      <c r="AJ203" s="723"/>
      <c r="AK203" s="723"/>
      <c r="AL203" s="723"/>
      <c r="AM203" s="723"/>
      <c r="AN203" s="723"/>
      <c r="AO203" s="723"/>
      <c r="AP203" s="723"/>
      <c r="AQ203" s="723"/>
      <c r="AR203" s="723"/>
    </row>
    <row r="204" spans="1:44" ht="15.75" hidden="1" customHeight="1">
      <c r="A204" s="723"/>
      <c r="B204" s="723"/>
      <c r="C204" s="723"/>
      <c r="D204" s="832"/>
      <c r="E204" s="723"/>
      <c r="F204" s="723"/>
      <c r="G204" s="723"/>
      <c r="H204" s="723"/>
      <c r="I204" s="723"/>
      <c r="J204" s="723"/>
      <c r="K204" s="723"/>
      <c r="L204" s="723"/>
      <c r="M204" s="723"/>
      <c r="N204" s="723"/>
      <c r="O204" s="723"/>
      <c r="P204" s="723"/>
      <c r="Q204" s="723"/>
      <c r="R204" s="723"/>
      <c r="S204" s="723"/>
      <c r="T204" s="723"/>
      <c r="U204" s="723"/>
      <c r="V204" s="723"/>
      <c r="W204" s="723"/>
      <c r="X204" s="723"/>
      <c r="Y204" s="723"/>
      <c r="Z204" s="723"/>
      <c r="AA204" s="723"/>
      <c r="AB204" s="723"/>
      <c r="AC204" s="723"/>
      <c r="AD204" s="723"/>
      <c r="AE204" s="723"/>
      <c r="AF204" s="723"/>
      <c r="AG204" s="723"/>
      <c r="AH204" s="723"/>
      <c r="AI204" s="723"/>
      <c r="AJ204" s="723"/>
      <c r="AK204" s="723"/>
      <c r="AL204" s="723"/>
      <c r="AM204" s="723"/>
      <c r="AN204" s="723"/>
      <c r="AO204" s="723"/>
      <c r="AP204" s="723"/>
      <c r="AQ204" s="723"/>
      <c r="AR204" s="723"/>
    </row>
    <row r="205" spans="1:44" ht="15.75" hidden="1" customHeight="1">
      <c r="A205" s="723"/>
      <c r="B205" s="723"/>
      <c r="C205" s="723"/>
      <c r="D205" s="832"/>
      <c r="E205" s="723"/>
      <c r="F205" s="723"/>
      <c r="G205" s="723"/>
      <c r="H205" s="723"/>
      <c r="I205" s="723"/>
      <c r="J205" s="723"/>
      <c r="K205" s="723"/>
      <c r="L205" s="723"/>
      <c r="M205" s="723"/>
      <c r="N205" s="723"/>
      <c r="O205" s="723"/>
      <c r="P205" s="723"/>
      <c r="Q205" s="723"/>
      <c r="R205" s="723"/>
      <c r="S205" s="723"/>
      <c r="T205" s="723"/>
      <c r="U205" s="723"/>
      <c r="V205" s="723"/>
      <c r="W205" s="723"/>
      <c r="X205" s="723"/>
      <c r="Y205" s="723"/>
      <c r="Z205" s="723"/>
      <c r="AA205" s="723"/>
      <c r="AB205" s="723"/>
      <c r="AC205" s="723"/>
      <c r="AD205" s="723"/>
      <c r="AE205" s="723"/>
      <c r="AF205" s="723"/>
      <c r="AG205" s="723"/>
      <c r="AH205" s="723"/>
      <c r="AI205" s="723"/>
      <c r="AJ205" s="723"/>
      <c r="AK205" s="723"/>
      <c r="AL205" s="723"/>
      <c r="AM205" s="723"/>
      <c r="AN205" s="723"/>
      <c r="AO205" s="723"/>
      <c r="AP205" s="723"/>
      <c r="AQ205" s="723"/>
      <c r="AR205" s="723"/>
    </row>
    <row r="206" spans="1:44" ht="15.75" hidden="1" customHeight="1">
      <c r="A206" s="723"/>
      <c r="B206" s="723"/>
      <c r="C206" s="723"/>
      <c r="D206" s="832"/>
      <c r="E206" s="723"/>
      <c r="F206" s="723"/>
      <c r="G206" s="723"/>
      <c r="H206" s="723"/>
      <c r="I206" s="723"/>
      <c r="J206" s="723"/>
      <c r="K206" s="723"/>
      <c r="L206" s="723"/>
      <c r="M206" s="723"/>
      <c r="N206" s="723"/>
      <c r="O206" s="723"/>
      <c r="P206" s="723"/>
      <c r="Q206" s="723"/>
      <c r="R206" s="723"/>
      <c r="S206" s="723"/>
      <c r="T206" s="723"/>
      <c r="U206" s="723"/>
      <c r="V206" s="723"/>
      <c r="W206" s="723"/>
      <c r="X206" s="723"/>
      <c r="Y206" s="723"/>
      <c r="Z206" s="723"/>
      <c r="AA206" s="723"/>
      <c r="AB206" s="723"/>
      <c r="AC206" s="723"/>
      <c r="AD206" s="723"/>
      <c r="AE206" s="723"/>
      <c r="AF206" s="723"/>
      <c r="AG206" s="723"/>
      <c r="AH206" s="723"/>
      <c r="AI206" s="723"/>
      <c r="AJ206" s="723"/>
      <c r="AK206" s="723"/>
      <c r="AL206" s="723"/>
      <c r="AM206" s="723"/>
      <c r="AN206" s="723"/>
      <c r="AO206" s="723"/>
      <c r="AP206" s="723"/>
      <c r="AQ206" s="723"/>
      <c r="AR206" s="723"/>
    </row>
    <row r="207" spans="1:44" ht="15.75" hidden="1" customHeight="1">
      <c r="A207" s="723"/>
      <c r="B207" s="723"/>
      <c r="C207" s="723"/>
      <c r="D207" s="832"/>
      <c r="E207" s="723"/>
      <c r="F207" s="723"/>
      <c r="G207" s="723"/>
      <c r="H207" s="723"/>
      <c r="I207" s="723"/>
      <c r="J207" s="723"/>
      <c r="K207" s="723"/>
      <c r="L207" s="723"/>
      <c r="M207" s="723"/>
      <c r="N207" s="723"/>
      <c r="O207" s="723"/>
      <c r="P207" s="723"/>
      <c r="Q207" s="723"/>
      <c r="R207" s="723"/>
      <c r="S207" s="723"/>
      <c r="T207" s="723"/>
      <c r="U207" s="723"/>
      <c r="V207" s="723"/>
      <c r="W207" s="723"/>
      <c r="X207" s="723"/>
      <c r="Y207" s="723"/>
      <c r="Z207" s="723"/>
      <c r="AA207" s="723"/>
      <c r="AB207" s="723"/>
      <c r="AC207" s="723"/>
      <c r="AD207" s="723"/>
      <c r="AE207" s="723"/>
      <c r="AF207" s="723"/>
      <c r="AG207" s="723"/>
      <c r="AH207" s="723"/>
      <c r="AI207" s="723"/>
      <c r="AJ207" s="723"/>
      <c r="AK207" s="723"/>
      <c r="AL207" s="723"/>
      <c r="AM207" s="723"/>
      <c r="AN207" s="723"/>
      <c r="AO207" s="723"/>
      <c r="AP207" s="723"/>
      <c r="AQ207" s="723"/>
      <c r="AR207" s="723"/>
    </row>
    <row r="208" spans="1:44" ht="15.75" hidden="1" customHeight="1">
      <c r="A208" s="723"/>
      <c r="B208" s="723"/>
      <c r="C208" s="723"/>
      <c r="D208" s="832"/>
      <c r="E208" s="723"/>
      <c r="F208" s="723"/>
      <c r="G208" s="723"/>
      <c r="H208" s="723"/>
      <c r="I208" s="723"/>
      <c r="J208" s="723"/>
      <c r="K208" s="723"/>
      <c r="L208" s="723"/>
      <c r="M208" s="723"/>
      <c r="N208" s="723"/>
      <c r="O208" s="723"/>
      <c r="P208" s="723"/>
      <c r="Q208" s="723"/>
      <c r="R208" s="723"/>
      <c r="S208" s="723"/>
      <c r="T208" s="723"/>
      <c r="U208" s="723"/>
      <c r="V208" s="723"/>
      <c r="W208" s="723"/>
      <c r="X208" s="723"/>
      <c r="Y208" s="723"/>
      <c r="Z208" s="723"/>
      <c r="AA208" s="723"/>
      <c r="AB208" s="723"/>
      <c r="AC208" s="723"/>
      <c r="AD208" s="723"/>
      <c r="AE208" s="723"/>
      <c r="AF208" s="723"/>
      <c r="AG208" s="723"/>
      <c r="AH208" s="723"/>
      <c r="AI208" s="723"/>
      <c r="AJ208" s="723"/>
      <c r="AK208" s="723"/>
      <c r="AL208" s="723"/>
      <c r="AM208" s="723"/>
      <c r="AN208" s="723"/>
      <c r="AO208" s="723"/>
      <c r="AP208" s="723"/>
      <c r="AQ208" s="723"/>
      <c r="AR208" s="723"/>
    </row>
    <row r="209" spans="1:44" ht="15.75" hidden="1" customHeight="1">
      <c r="A209" s="723"/>
      <c r="B209" s="723"/>
      <c r="C209" s="723"/>
      <c r="D209" s="832"/>
      <c r="E209" s="723"/>
      <c r="F209" s="723"/>
      <c r="G209" s="723"/>
      <c r="H209" s="723"/>
      <c r="I209" s="723"/>
      <c r="J209" s="723"/>
      <c r="K209" s="723"/>
      <c r="L209" s="723"/>
      <c r="M209" s="723"/>
      <c r="N209" s="723"/>
      <c r="O209" s="723"/>
      <c r="P209" s="723"/>
      <c r="Q209" s="723"/>
      <c r="R209" s="723"/>
      <c r="S209" s="723"/>
      <c r="T209" s="723"/>
      <c r="U209" s="723"/>
      <c r="V209" s="723"/>
      <c r="W209" s="723"/>
      <c r="X209" s="723"/>
      <c r="Y209" s="723"/>
      <c r="Z209" s="723"/>
      <c r="AA209" s="723"/>
      <c r="AB209" s="723"/>
      <c r="AC209" s="723"/>
      <c r="AD209" s="723"/>
      <c r="AE209" s="723"/>
      <c r="AF209" s="723"/>
      <c r="AG209" s="723"/>
      <c r="AH209" s="723"/>
      <c r="AI209" s="723"/>
      <c r="AJ209" s="723"/>
      <c r="AK209" s="723"/>
      <c r="AL209" s="723"/>
      <c r="AM209" s="723"/>
      <c r="AN209" s="723"/>
      <c r="AO209" s="723"/>
      <c r="AP209" s="723"/>
      <c r="AQ209" s="723"/>
      <c r="AR209" s="723"/>
    </row>
    <row r="210" spans="1:44" ht="15.75" hidden="1" customHeight="1">
      <c r="A210" s="723"/>
      <c r="B210" s="723"/>
      <c r="C210" s="723"/>
      <c r="D210" s="832"/>
      <c r="E210" s="723"/>
      <c r="F210" s="723"/>
      <c r="G210" s="723"/>
      <c r="H210" s="723"/>
      <c r="I210" s="723"/>
      <c r="J210" s="723"/>
      <c r="K210" s="723"/>
      <c r="L210" s="723"/>
      <c r="M210" s="723"/>
      <c r="N210" s="723"/>
      <c r="O210" s="723"/>
      <c r="P210" s="723"/>
      <c r="Q210" s="723"/>
      <c r="R210" s="723"/>
      <c r="S210" s="723"/>
      <c r="T210" s="723"/>
      <c r="U210" s="723"/>
      <c r="V210" s="723"/>
      <c r="W210" s="723"/>
      <c r="X210" s="723"/>
      <c r="Y210" s="723"/>
      <c r="Z210" s="723"/>
      <c r="AA210" s="723"/>
      <c r="AB210" s="723"/>
      <c r="AC210" s="723"/>
      <c r="AD210" s="723"/>
      <c r="AE210" s="723"/>
      <c r="AF210" s="723"/>
      <c r="AG210" s="723"/>
      <c r="AH210" s="723"/>
      <c r="AI210" s="723"/>
      <c r="AJ210" s="723"/>
      <c r="AK210" s="723"/>
      <c r="AL210" s="723"/>
      <c r="AM210" s="723"/>
      <c r="AN210" s="723"/>
      <c r="AO210" s="723"/>
      <c r="AP210" s="723"/>
      <c r="AQ210" s="723"/>
      <c r="AR210" s="723"/>
    </row>
    <row r="211" spans="1:44" ht="15.75" hidden="1" customHeight="1">
      <c r="A211" s="723"/>
      <c r="B211" s="723"/>
      <c r="C211" s="723"/>
      <c r="D211" s="832"/>
      <c r="E211" s="723"/>
      <c r="F211" s="723"/>
      <c r="G211" s="723"/>
      <c r="H211" s="723"/>
      <c r="I211" s="723"/>
      <c r="J211" s="723"/>
      <c r="K211" s="723"/>
      <c r="L211" s="723"/>
      <c r="M211" s="723"/>
      <c r="N211" s="723"/>
      <c r="O211" s="723"/>
      <c r="P211" s="723"/>
      <c r="Q211" s="723"/>
      <c r="R211" s="723"/>
      <c r="S211" s="723"/>
      <c r="T211" s="723"/>
      <c r="U211" s="723"/>
      <c r="V211" s="723"/>
      <c r="W211" s="723"/>
      <c r="X211" s="723"/>
      <c r="Y211" s="723"/>
      <c r="Z211" s="723"/>
      <c r="AA211" s="723"/>
      <c r="AB211" s="723"/>
      <c r="AC211" s="723"/>
      <c r="AD211" s="723"/>
      <c r="AE211" s="723"/>
      <c r="AF211" s="723"/>
      <c r="AG211" s="723"/>
      <c r="AH211" s="723"/>
      <c r="AI211" s="723"/>
      <c r="AJ211" s="723"/>
      <c r="AK211" s="723"/>
      <c r="AL211" s="723"/>
      <c r="AM211" s="723"/>
      <c r="AN211" s="723"/>
      <c r="AO211" s="723"/>
      <c r="AP211" s="723"/>
      <c r="AQ211" s="723"/>
      <c r="AR211" s="723"/>
    </row>
    <row r="212" spans="1:44" ht="15.75" hidden="1" customHeight="1">
      <c r="A212" s="723"/>
      <c r="B212" s="723"/>
      <c r="C212" s="723"/>
      <c r="D212" s="832"/>
      <c r="E212" s="723"/>
      <c r="F212" s="723"/>
      <c r="G212" s="723"/>
      <c r="H212" s="723"/>
      <c r="I212" s="723"/>
      <c r="J212" s="723"/>
      <c r="K212" s="723"/>
      <c r="L212" s="723"/>
      <c r="M212" s="723"/>
      <c r="N212" s="723"/>
      <c r="O212" s="723"/>
      <c r="P212" s="723"/>
      <c r="Q212" s="723"/>
      <c r="R212" s="723"/>
      <c r="S212" s="723"/>
      <c r="T212" s="723"/>
      <c r="U212" s="723"/>
      <c r="V212" s="723"/>
      <c r="W212" s="723"/>
      <c r="X212" s="723"/>
      <c r="Y212" s="723"/>
      <c r="Z212" s="723"/>
      <c r="AA212" s="723"/>
      <c r="AB212" s="723"/>
      <c r="AC212" s="723"/>
      <c r="AD212" s="723"/>
      <c r="AE212" s="723"/>
      <c r="AF212" s="723"/>
      <c r="AG212" s="723"/>
      <c r="AH212" s="723"/>
      <c r="AI212" s="723"/>
      <c r="AJ212" s="723"/>
      <c r="AK212" s="723"/>
      <c r="AL212" s="723"/>
      <c r="AM212" s="723"/>
      <c r="AN212" s="723"/>
      <c r="AO212" s="723"/>
      <c r="AP212" s="723"/>
      <c r="AQ212" s="723"/>
      <c r="AR212" s="723"/>
    </row>
    <row r="213" spans="1:44" ht="15.75" hidden="1" customHeight="1">
      <c r="A213" s="723"/>
      <c r="B213" s="723"/>
      <c r="C213" s="723"/>
      <c r="D213" s="832"/>
      <c r="E213" s="723"/>
      <c r="F213" s="723"/>
      <c r="G213" s="723"/>
      <c r="H213" s="723"/>
      <c r="I213" s="723"/>
      <c r="J213" s="723"/>
      <c r="K213" s="723"/>
      <c r="L213" s="723"/>
      <c r="M213" s="723"/>
      <c r="N213" s="723"/>
      <c r="O213" s="723"/>
      <c r="P213" s="723"/>
      <c r="Q213" s="723"/>
      <c r="R213" s="723"/>
      <c r="S213" s="723"/>
      <c r="T213" s="723"/>
      <c r="U213" s="723"/>
      <c r="V213" s="723"/>
      <c r="W213" s="723"/>
      <c r="X213" s="723"/>
      <c r="Y213" s="723"/>
      <c r="Z213" s="723"/>
      <c r="AA213" s="723"/>
      <c r="AB213" s="723"/>
      <c r="AC213" s="723"/>
      <c r="AD213" s="723"/>
      <c r="AE213" s="723"/>
      <c r="AF213" s="723"/>
      <c r="AG213" s="723"/>
      <c r="AH213" s="723"/>
      <c r="AI213" s="723"/>
      <c r="AJ213" s="723"/>
      <c r="AK213" s="723"/>
      <c r="AL213" s="723"/>
      <c r="AM213" s="723"/>
      <c r="AN213" s="723"/>
      <c r="AO213" s="723"/>
      <c r="AP213" s="723"/>
      <c r="AQ213" s="723"/>
      <c r="AR213" s="723"/>
    </row>
    <row r="214" spans="1:44" ht="15.75" hidden="1" customHeight="1">
      <c r="A214" s="723"/>
      <c r="B214" s="723"/>
      <c r="C214" s="723"/>
      <c r="D214" s="832"/>
      <c r="E214" s="723"/>
      <c r="F214" s="723"/>
      <c r="G214" s="723"/>
      <c r="H214" s="723"/>
      <c r="I214" s="723"/>
      <c r="J214" s="723"/>
      <c r="K214" s="723"/>
      <c r="L214" s="723"/>
      <c r="M214" s="723"/>
      <c r="N214" s="723"/>
      <c r="O214" s="723"/>
      <c r="P214" s="723"/>
      <c r="Q214" s="723"/>
      <c r="R214" s="723"/>
      <c r="S214" s="723"/>
      <c r="T214" s="723"/>
      <c r="U214" s="723"/>
      <c r="V214" s="723"/>
      <c r="W214" s="723"/>
      <c r="X214" s="723"/>
      <c r="Y214" s="723"/>
      <c r="Z214" s="723"/>
      <c r="AA214" s="723"/>
      <c r="AB214" s="723"/>
      <c r="AC214" s="723"/>
      <c r="AD214" s="723"/>
      <c r="AE214" s="723"/>
      <c r="AF214" s="723"/>
      <c r="AG214" s="723"/>
      <c r="AH214" s="723"/>
      <c r="AI214" s="723"/>
      <c r="AJ214" s="723"/>
      <c r="AK214" s="723"/>
      <c r="AL214" s="723"/>
      <c r="AM214" s="723"/>
      <c r="AN214" s="723"/>
      <c r="AO214" s="723"/>
      <c r="AP214" s="723"/>
      <c r="AQ214" s="723"/>
      <c r="AR214" s="723"/>
    </row>
    <row r="215" spans="1:44" ht="15.75" hidden="1" customHeight="1">
      <c r="A215" s="723"/>
      <c r="B215" s="723"/>
      <c r="C215" s="723"/>
      <c r="D215" s="832"/>
      <c r="E215" s="723"/>
      <c r="F215" s="723"/>
      <c r="G215" s="723"/>
      <c r="H215" s="723"/>
      <c r="I215" s="723"/>
      <c r="J215" s="723"/>
      <c r="K215" s="723"/>
      <c r="L215" s="723"/>
      <c r="M215" s="723"/>
      <c r="N215" s="723"/>
      <c r="O215" s="723"/>
      <c r="P215" s="723"/>
      <c r="Q215" s="723"/>
      <c r="R215" s="723"/>
      <c r="S215" s="723"/>
      <c r="T215" s="723"/>
      <c r="U215" s="723"/>
      <c r="V215" s="723"/>
      <c r="W215" s="723"/>
      <c r="X215" s="723"/>
      <c r="Y215" s="723"/>
      <c r="Z215" s="723"/>
      <c r="AA215" s="723"/>
      <c r="AB215" s="723"/>
      <c r="AC215" s="723"/>
      <c r="AD215" s="723"/>
      <c r="AE215" s="723"/>
      <c r="AF215" s="723"/>
      <c r="AG215" s="723"/>
      <c r="AH215" s="723"/>
      <c r="AI215" s="723"/>
      <c r="AJ215" s="723"/>
      <c r="AK215" s="723"/>
      <c r="AL215" s="723"/>
      <c r="AM215" s="723"/>
      <c r="AN215" s="723"/>
      <c r="AO215" s="723"/>
      <c r="AP215" s="723"/>
      <c r="AQ215" s="723"/>
      <c r="AR215" s="723"/>
    </row>
    <row r="216" spans="1:44" ht="15.75" hidden="1" customHeight="1">
      <c r="A216" s="723"/>
      <c r="B216" s="723"/>
      <c r="C216" s="723"/>
      <c r="D216" s="832"/>
      <c r="E216" s="723"/>
      <c r="F216" s="723"/>
      <c r="G216" s="723"/>
      <c r="H216" s="723"/>
      <c r="I216" s="723"/>
      <c r="J216" s="723"/>
      <c r="K216" s="723"/>
      <c r="L216" s="723"/>
      <c r="M216" s="723"/>
      <c r="N216" s="723"/>
      <c r="O216" s="723"/>
      <c r="P216" s="723"/>
      <c r="Q216" s="723"/>
      <c r="R216" s="723"/>
      <c r="S216" s="723"/>
      <c r="T216" s="723"/>
      <c r="U216" s="723"/>
      <c r="V216" s="723"/>
      <c r="W216" s="723"/>
      <c r="X216" s="723"/>
      <c r="Y216" s="723"/>
      <c r="Z216" s="723"/>
      <c r="AA216" s="723"/>
      <c r="AB216" s="723"/>
      <c r="AC216" s="723"/>
      <c r="AD216" s="723"/>
      <c r="AE216" s="723"/>
      <c r="AF216" s="723"/>
      <c r="AG216" s="723"/>
      <c r="AH216" s="723"/>
      <c r="AI216" s="723"/>
      <c r="AJ216" s="723"/>
      <c r="AK216" s="723"/>
      <c r="AL216" s="723"/>
      <c r="AM216" s="723"/>
      <c r="AN216" s="723"/>
      <c r="AO216" s="723"/>
      <c r="AP216" s="723"/>
      <c r="AQ216" s="723"/>
      <c r="AR216" s="723"/>
    </row>
    <row r="217" spans="1:44" ht="15.75" hidden="1" customHeight="1">
      <c r="A217" s="723"/>
      <c r="B217" s="723"/>
      <c r="C217" s="723"/>
      <c r="D217" s="832"/>
      <c r="E217" s="723"/>
      <c r="F217" s="723"/>
      <c r="G217" s="723"/>
      <c r="H217" s="723"/>
      <c r="I217" s="723"/>
      <c r="J217" s="723"/>
      <c r="K217" s="723"/>
      <c r="L217" s="723"/>
      <c r="M217" s="723"/>
      <c r="N217" s="723"/>
      <c r="O217" s="723"/>
      <c r="P217" s="723"/>
      <c r="Q217" s="723"/>
      <c r="R217" s="723"/>
      <c r="S217" s="723"/>
      <c r="T217" s="723"/>
      <c r="U217" s="723"/>
      <c r="V217" s="723"/>
      <c r="W217" s="723"/>
      <c r="X217" s="723"/>
      <c r="Y217" s="723"/>
      <c r="Z217" s="723"/>
      <c r="AA217" s="723"/>
      <c r="AB217" s="723"/>
      <c r="AC217" s="723"/>
      <c r="AD217" s="723"/>
      <c r="AE217" s="723"/>
      <c r="AF217" s="723"/>
      <c r="AG217" s="723"/>
      <c r="AH217" s="723"/>
      <c r="AI217" s="723"/>
      <c r="AJ217" s="723"/>
      <c r="AK217" s="723"/>
      <c r="AL217" s="723"/>
      <c r="AM217" s="723"/>
      <c r="AN217" s="723"/>
      <c r="AO217" s="723"/>
      <c r="AP217" s="723"/>
      <c r="AQ217" s="723"/>
      <c r="AR217" s="723"/>
    </row>
    <row r="218" spans="1:44" ht="15.75" hidden="1" customHeight="1">
      <c r="A218" s="723"/>
      <c r="B218" s="723"/>
      <c r="C218" s="723"/>
      <c r="D218" s="832"/>
      <c r="E218" s="723"/>
      <c r="F218" s="723"/>
      <c r="G218" s="723"/>
      <c r="H218" s="723"/>
      <c r="I218" s="723"/>
      <c r="J218" s="723"/>
      <c r="K218" s="723"/>
      <c r="L218" s="723"/>
      <c r="M218" s="723"/>
      <c r="N218" s="723"/>
      <c r="O218" s="723"/>
      <c r="P218" s="723"/>
      <c r="Q218" s="723"/>
      <c r="R218" s="723"/>
      <c r="S218" s="723"/>
      <c r="T218" s="723"/>
      <c r="U218" s="723"/>
      <c r="V218" s="723"/>
      <c r="W218" s="723"/>
      <c r="X218" s="723"/>
      <c r="Y218" s="723"/>
      <c r="Z218" s="723"/>
      <c r="AA218" s="723"/>
      <c r="AB218" s="723"/>
      <c r="AC218" s="723"/>
      <c r="AD218" s="723"/>
      <c r="AE218" s="723"/>
      <c r="AF218" s="723"/>
      <c r="AG218" s="723"/>
      <c r="AH218" s="723"/>
      <c r="AI218" s="723"/>
      <c r="AJ218" s="723"/>
      <c r="AK218" s="723"/>
      <c r="AL218" s="723"/>
      <c r="AM218" s="723"/>
      <c r="AN218" s="723"/>
      <c r="AO218" s="723"/>
      <c r="AP218" s="723"/>
      <c r="AQ218" s="723"/>
      <c r="AR218" s="723"/>
    </row>
    <row r="219" spans="1:44" ht="15.75" hidden="1" customHeight="1">
      <c r="A219" s="723"/>
      <c r="B219" s="723"/>
      <c r="C219" s="723"/>
      <c r="D219" s="832"/>
      <c r="E219" s="723"/>
      <c r="F219" s="723"/>
      <c r="G219" s="723"/>
      <c r="H219" s="723"/>
      <c r="I219" s="723"/>
      <c r="J219" s="723"/>
      <c r="K219" s="723"/>
      <c r="L219" s="723"/>
      <c r="M219" s="723"/>
      <c r="N219" s="723"/>
      <c r="O219" s="723"/>
      <c r="P219" s="723"/>
      <c r="Q219" s="723"/>
      <c r="R219" s="723"/>
      <c r="S219" s="723"/>
      <c r="T219" s="723"/>
      <c r="U219" s="723"/>
      <c r="V219" s="723"/>
      <c r="W219" s="723"/>
      <c r="X219" s="723"/>
      <c r="Y219" s="723"/>
      <c r="Z219" s="723"/>
      <c r="AA219" s="723"/>
      <c r="AB219" s="723"/>
      <c r="AC219" s="723"/>
      <c r="AD219" s="723"/>
      <c r="AE219" s="723"/>
      <c r="AF219" s="723"/>
      <c r="AG219" s="723"/>
      <c r="AH219" s="723"/>
      <c r="AI219" s="723"/>
      <c r="AJ219" s="723"/>
      <c r="AK219" s="723"/>
      <c r="AL219" s="723"/>
      <c r="AM219" s="723"/>
      <c r="AN219" s="723"/>
      <c r="AO219" s="723"/>
      <c r="AP219" s="723"/>
      <c r="AQ219" s="723"/>
      <c r="AR219" s="723"/>
    </row>
    <row r="220" spans="1:44" ht="15.75" hidden="1" customHeight="1">
      <c r="A220" s="723"/>
      <c r="B220" s="723"/>
      <c r="C220" s="723"/>
      <c r="D220" s="832"/>
      <c r="E220" s="723"/>
      <c r="F220" s="723"/>
      <c r="G220" s="723"/>
      <c r="H220" s="723"/>
      <c r="I220" s="723"/>
      <c r="J220" s="723"/>
      <c r="K220" s="723"/>
      <c r="L220" s="723"/>
      <c r="M220" s="723"/>
      <c r="N220" s="723"/>
      <c r="O220" s="723"/>
      <c r="P220" s="723"/>
      <c r="Q220" s="723"/>
      <c r="R220" s="723"/>
      <c r="S220" s="723"/>
      <c r="T220" s="723"/>
      <c r="U220" s="723"/>
      <c r="V220" s="723"/>
      <c r="W220" s="723"/>
      <c r="X220" s="723"/>
      <c r="Y220" s="723"/>
      <c r="Z220" s="723"/>
      <c r="AA220" s="723"/>
      <c r="AB220" s="723"/>
      <c r="AC220" s="723"/>
      <c r="AD220" s="723"/>
      <c r="AE220" s="723"/>
      <c r="AF220" s="723"/>
      <c r="AG220" s="723"/>
      <c r="AH220" s="723"/>
      <c r="AI220" s="723"/>
      <c r="AJ220" s="723"/>
      <c r="AK220" s="723"/>
      <c r="AL220" s="723"/>
      <c r="AM220" s="723"/>
      <c r="AN220" s="723"/>
      <c r="AO220" s="723"/>
      <c r="AP220" s="723"/>
      <c r="AQ220" s="723"/>
      <c r="AR220" s="723"/>
    </row>
    <row r="221" spans="1:44" ht="15.75" hidden="1" customHeight="1">
      <c r="A221" s="723"/>
      <c r="B221" s="723"/>
      <c r="C221" s="723"/>
      <c r="D221" s="832"/>
      <c r="E221" s="723"/>
      <c r="F221" s="723"/>
      <c r="G221" s="723"/>
      <c r="H221" s="723"/>
      <c r="I221" s="723"/>
      <c r="J221" s="723"/>
      <c r="K221" s="723"/>
      <c r="L221" s="723"/>
      <c r="M221" s="723"/>
      <c r="N221" s="723"/>
      <c r="O221" s="723"/>
      <c r="P221" s="723"/>
      <c r="Q221" s="723"/>
      <c r="R221" s="723"/>
      <c r="S221" s="723"/>
      <c r="T221" s="723"/>
      <c r="U221" s="723"/>
      <c r="V221" s="723"/>
      <c r="W221" s="723"/>
      <c r="X221" s="723"/>
      <c r="Y221" s="723"/>
      <c r="Z221" s="723"/>
      <c r="AA221" s="723"/>
      <c r="AB221" s="723"/>
      <c r="AC221" s="723"/>
      <c r="AD221" s="723"/>
      <c r="AE221" s="723"/>
      <c r="AF221" s="723"/>
      <c r="AG221" s="723"/>
      <c r="AH221" s="723"/>
      <c r="AI221" s="723"/>
      <c r="AJ221" s="723"/>
      <c r="AK221" s="723"/>
      <c r="AL221" s="723"/>
      <c r="AM221" s="723"/>
      <c r="AN221" s="723"/>
      <c r="AO221" s="723"/>
      <c r="AP221" s="723"/>
      <c r="AQ221" s="723"/>
      <c r="AR221" s="723"/>
    </row>
    <row r="222" spans="1:44" ht="15.75" hidden="1" customHeight="1">
      <c r="A222" s="723"/>
      <c r="B222" s="723"/>
      <c r="C222" s="723"/>
      <c r="D222" s="832"/>
      <c r="E222" s="723"/>
      <c r="F222" s="723"/>
      <c r="G222" s="723"/>
      <c r="H222" s="723"/>
      <c r="I222" s="723"/>
      <c r="J222" s="723"/>
      <c r="K222" s="723"/>
      <c r="L222" s="723"/>
      <c r="M222" s="723"/>
      <c r="N222" s="723"/>
      <c r="O222" s="723"/>
      <c r="P222" s="723"/>
      <c r="Q222" s="723"/>
      <c r="R222" s="723"/>
      <c r="S222" s="723"/>
      <c r="T222" s="723"/>
      <c r="U222" s="723"/>
      <c r="V222" s="723"/>
      <c r="W222" s="723"/>
      <c r="X222" s="723"/>
      <c r="Y222" s="723"/>
      <c r="Z222" s="723"/>
      <c r="AA222" s="723"/>
      <c r="AB222" s="723"/>
      <c r="AC222" s="723"/>
      <c r="AD222" s="723"/>
      <c r="AE222" s="723"/>
      <c r="AF222" s="723"/>
      <c r="AG222" s="723"/>
      <c r="AH222" s="723"/>
      <c r="AI222" s="723"/>
      <c r="AJ222" s="723"/>
      <c r="AK222" s="723"/>
      <c r="AL222" s="723"/>
      <c r="AM222" s="723"/>
      <c r="AN222" s="723"/>
      <c r="AO222" s="723"/>
      <c r="AP222" s="723"/>
      <c r="AQ222" s="723"/>
      <c r="AR222" s="723"/>
    </row>
    <row r="223" spans="1:44" ht="15.75" hidden="1" customHeight="1">
      <c r="A223" s="723"/>
      <c r="B223" s="723"/>
      <c r="C223" s="723"/>
      <c r="D223" s="832"/>
      <c r="E223" s="723"/>
      <c r="F223" s="723"/>
      <c r="G223" s="723"/>
      <c r="H223" s="723"/>
      <c r="I223" s="723"/>
      <c r="J223" s="723"/>
      <c r="K223" s="723"/>
      <c r="L223" s="723"/>
      <c r="M223" s="723"/>
      <c r="N223" s="723"/>
      <c r="O223" s="723"/>
      <c r="P223" s="723"/>
      <c r="Q223" s="723"/>
      <c r="R223" s="723"/>
      <c r="S223" s="723"/>
      <c r="T223" s="723"/>
      <c r="U223" s="723"/>
      <c r="V223" s="723"/>
      <c r="W223" s="723"/>
      <c r="X223" s="723"/>
      <c r="Y223" s="723"/>
      <c r="Z223" s="723"/>
      <c r="AA223" s="723"/>
      <c r="AB223" s="723"/>
      <c r="AC223" s="723"/>
      <c r="AD223" s="723"/>
      <c r="AE223" s="723"/>
      <c r="AF223" s="723"/>
      <c r="AG223" s="723"/>
      <c r="AH223" s="723"/>
      <c r="AI223" s="723"/>
      <c r="AJ223" s="723"/>
      <c r="AK223" s="723"/>
      <c r="AL223" s="723"/>
      <c r="AM223" s="723"/>
      <c r="AN223" s="723"/>
      <c r="AO223" s="723"/>
      <c r="AP223" s="723"/>
      <c r="AQ223" s="723"/>
      <c r="AR223" s="723"/>
    </row>
    <row r="224" spans="1:44" ht="15.75" hidden="1" customHeight="1">
      <c r="A224" s="723"/>
      <c r="B224" s="723"/>
      <c r="C224" s="723"/>
      <c r="D224" s="832"/>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3"/>
      <c r="AD224" s="723"/>
      <c r="AE224" s="723"/>
      <c r="AF224" s="723"/>
      <c r="AG224" s="723"/>
      <c r="AH224" s="723"/>
      <c r="AI224" s="723"/>
      <c r="AJ224" s="723"/>
      <c r="AK224" s="723"/>
      <c r="AL224" s="723"/>
      <c r="AM224" s="723"/>
      <c r="AN224" s="723"/>
      <c r="AO224" s="723"/>
      <c r="AP224" s="723"/>
      <c r="AQ224" s="723"/>
      <c r="AR224" s="723"/>
    </row>
    <row r="225" spans="1:44" ht="15.75" hidden="1" customHeight="1">
      <c r="A225" s="723"/>
      <c r="B225" s="723"/>
      <c r="C225" s="723"/>
      <c r="D225" s="832"/>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3"/>
      <c r="AD225" s="723"/>
      <c r="AE225" s="723"/>
      <c r="AF225" s="723"/>
      <c r="AG225" s="723"/>
      <c r="AH225" s="723"/>
      <c r="AI225" s="723"/>
      <c r="AJ225" s="723"/>
      <c r="AK225" s="723"/>
      <c r="AL225" s="723"/>
      <c r="AM225" s="723"/>
      <c r="AN225" s="723"/>
      <c r="AO225" s="723"/>
      <c r="AP225" s="723"/>
      <c r="AQ225" s="723"/>
      <c r="AR225" s="723"/>
    </row>
    <row r="226" spans="1:44" ht="15.75" hidden="1" customHeight="1">
      <c r="A226" s="723"/>
      <c r="B226" s="723"/>
      <c r="C226" s="723"/>
      <c r="D226" s="832"/>
      <c r="E226" s="723"/>
      <c r="F226" s="723"/>
      <c r="G226" s="723"/>
      <c r="H226" s="723"/>
      <c r="I226" s="723"/>
      <c r="J226" s="723"/>
      <c r="K226" s="723"/>
      <c r="L226" s="723"/>
      <c r="M226" s="723"/>
      <c r="N226" s="723"/>
      <c r="O226" s="723"/>
      <c r="P226" s="723"/>
      <c r="Q226" s="723"/>
      <c r="R226" s="723"/>
      <c r="S226" s="723"/>
      <c r="T226" s="723"/>
      <c r="U226" s="723"/>
      <c r="V226" s="723"/>
      <c r="W226" s="723"/>
      <c r="X226" s="723"/>
      <c r="Y226" s="723"/>
      <c r="Z226" s="723"/>
      <c r="AA226" s="723"/>
      <c r="AB226" s="723"/>
      <c r="AC226" s="723"/>
      <c r="AD226" s="723"/>
      <c r="AE226" s="723"/>
      <c r="AF226" s="723"/>
      <c r="AG226" s="723"/>
      <c r="AH226" s="723"/>
      <c r="AI226" s="723"/>
      <c r="AJ226" s="723"/>
      <c r="AK226" s="723"/>
      <c r="AL226" s="723"/>
      <c r="AM226" s="723"/>
      <c r="AN226" s="723"/>
      <c r="AO226" s="723"/>
      <c r="AP226" s="723"/>
      <c r="AQ226" s="723"/>
      <c r="AR226" s="723"/>
    </row>
    <row r="227" spans="1:44" ht="15.75" hidden="1" customHeight="1">
      <c r="A227" s="723"/>
      <c r="B227" s="723"/>
      <c r="C227" s="723"/>
      <c r="D227" s="832"/>
      <c r="E227" s="723"/>
      <c r="F227" s="723"/>
      <c r="G227" s="723"/>
      <c r="H227" s="723"/>
      <c r="I227" s="723"/>
      <c r="J227" s="723"/>
      <c r="K227" s="723"/>
      <c r="L227" s="723"/>
      <c r="M227" s="723"/>
      <c r="N227" s="723"/>
      <c r="O227" s="723"/>
      <c r="P227" s="723"/>
      <c r="Q227" s="723"/>
      <c r="R227" s="723"/>
      <c r="S227" s="723"/>
      <c r="T227" s="723"/>
      <c r="U227" s="723"/>
      <c r="V227" s="723"/>
      <c r="W227" s="723"/>
      <c r="X227" s="723"/>
      <c r="Y227" s="723"/>
      <c r="Z227" s="723"/>
      <c r="AA227" s="723"/>
      <c r="AB227" s="723"/>
      <c r="AC227" s="723"/>
      <c r="AD227" s="723"/>
      <c r="AE227" s="723"/>
      <c r="AF227" s="723"/>
      <c r="AG227" s="723"/>
      <c r="AH227" s="723"/>
      <c r="AI227" s="723"/>
      <c r="AJ227" s="723"/>
      <c r="AK227" s="723"/>
      <c r="AL227" s="723"/>
      <c r="AM227" s="723"/>
      <c r="AN227" s="723"/>
      <c r="AO227" s="723"/>
      <c r="AP227" s="723"/>
      <c r="AQ227" s="723"/>
      <c r="AR227" s="723"/>
    </row>
    <row r="228" spans="1:44" ht="15.75" hidden="1" customHeight="1">
      <c r="A228" s="723"/>
      <c r="B228" s="723"/>
      <c r="C228" s="723"/>
      <c r="D228" s="832"/>
      <c r="E228" s="723"/>
      <c r="F228" s="723"/>
      <c r="G228" s="723"/>
      <c r="H228" s="723"/>
      <c r="I228" s="723"/>
      <c r="J228" s="723"/>
      <c r="K228" s="723"/>
      <c r="L228" s="723"/>
      <c r="M228" s="723"/>
      <c r="N228" s="723"/>
      <c r="O228" s="723"/>
      <c r="P228" s="723"/>
      <c r="Q228" s="723"/>
      <c r="R228" s="723"/>
      <c r="S228" s="723"/>
      <c r="T228" s="723"/>
      <c r="U228" s="723"/>
      <c r="V228" s="723"/>
      <c r="W228" s="723"/>
      <c r="X228" s="723"/>
      <c r="Y228" s="723"/>
      <c r="Z228" s="723"/>
      <c r="AA228" s="723"/>
      <c r="AB228" s="723"/>
      <c r="AC228" s="723"/>
      <c r="AD228" s="723"/>
      <c r="AE228" s="723"/>
      <c r="AF228" s="723"/>
      <c r="AG228" s="723"/>
      <c r="AH228" s="723"/>
      <c r="AI228" s="723"/>
      <c r="AJ228" s="723"/>
      <c r="AK228" s="723"/>
      <c r="AL228" s="723"/>
      <c r="AM228" s="723"/>
      <c r="AN228" s="723"/>
      <c r="AO228" s="723"/>
      <c r="AP228" s="723"/>
      <c r="AQ228" s="723"/>
      <c r="AR228" s="723"/>
    </row>
    <row r="229" spans="1:44" ht="15.75" hidden="1" customHeight="1">
      <c r="A229" s="723"/>
      <c r="B229" s="723"/>
      <c r="C229" s="723"/>
      <c r="D229" s="832"/>
      <c r="E229" s="723"/>
      <c r="F229" s="723"/>
      <c r="G229" s="723"/>
      <c r="H229" s="723"/>
      <c r="I229" s="723"/>
      <c r="J229" s="723"/>
      <c r="K229" s="723"/>
      <c r="L229" s="723"/>
      <c r="M229" s="723"/>
      <c r="N229" s="723"/>
      <c r="O229" s="723"/>
      <c r="P229" s="723"/>
      <c r="Q229" s="723"/>
      <c r="R229" s="723"/>
      <c r="S229" s="723"/>
      <c r="T229" s="723"/>
      <c r="U229" s="723"/>
      <c r="V229" s="723"/>
      <c r="W229" s="723"/>
      <c r="X229" s="723"/>
      <c r="Y229" s="723"/>
      <c r="Z229" s="723"/>
      <c r="AA229" s="723"/>
      <c r="AB229" s="723"/>
      <c r="AC229" s="723"/>
      <c r="AD229" s="723"/>
      <c r="AE229" s="723"/>
      <c r="AF229" s="723"/>
      <c r="AG229" s="723"/>
      <c r="AH229" s="723"/>
      <c r="AI229" s="723"/>
      <c r="AJ229" s="723"/>
      <c r="AK229" s="723"/>
      <c r="AL229" s="723"/>
      <c r="AM229" s="723"/>
      <c r="AN229" s="723"/>
      <c r="AO229" s="723"/>
      <c r="AP229" s="723"/>
      <c r="AQ229" s="723"/>
      <c r="AR229" s="723"/>
    </row>
    <row r="230" spans="1:44" ht="15.75" hidden="1" customHeight="1">
      <c r="A230" s="723"/>
      <c r="B230" s="723"/>
      <c r="C230" s="723"/>
      <c r="D230" s="832"/>
      <c r="E230" s="723"/>
      <c r="F230" s="723"/>
      <c r="G230" s="723"/>
      <c r="H230" s="723"/>
      <c r="I230" s="723"/>
      <c r="J230" s="723"/>
      <c r="K230" s="723"/>
      <c r="L230" s="723"/>
      <c r="M230" s="723"/>
      <c r="N230" s="723"/>
      <c r="O230" s="723"/>
      <c r="P230" s="723"/>
      <c r="Q230" s="723"/>
      <c r="R230" s="723"/>
      <c r="S230" s="723"/>
      <c r="T230" s="723"/>
      <c r="U230" s="723"/>
      <c r="V230" s="723"/>
      <c r="W230" s="723"/>
      <c r="X230" s="723"/>
      <c r="Y230" s="723"/>
      <c r="Z230" s="723"/>
      <c r="AA230" s="723"/>
      <c r="AB230" s="723"/>
      <c r="AC230" s="723"/>
      <c r="AD230" s="723"/>
      <c r="AE230" s="723"/>
      <c r="AF230" s="723"/>
      <c r="AG230" s="723"/>
      <c r="AH230" s="723"/>
      <c r="AI230" s="723"/>
      <c r="AJ230" s="723"/>
      <c r="AK230" s="723"/>
      <c r="AL230" s="723"/>
      <c r="AM230" s="723"/>
      <c r="AN230" s="723"/>
      <c r="AO230" s="723"/>
      <c r="AP230" s="723"/>
      <c r="AQ230" s="723"/>
      <c r="AR230" s="723"/>
    </row>
    <row r="231" spans="1:44" ht="15.75" hidden="1" customHeight="1">
      <c r="A231" s="723"/>
      <c r="B231" s="723"/>
      <c r="C231" s="723"/>
      <c r="D231" s="832"/>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723"/>
      <c r="AE231" s="723"/>
      <c r="AF231" s="723"/>
      <c r="AG231" s="723"/>
      <c r="AH231" s="723"/>
      <c r="AI231" s="723"/>
      <c r="AJ231" s="723"/>
      <c r="AK231" s="723"/>
      <c r="AL231" s="723"/>
      <c r="AM231" s="723"/>
      <c r="AN231" s="723"/>
      <c r="AO231" s="723"/>
      <c r="AP231" s="723"/>
      <c r="AQ231" s="723"/>
      <c r="AR231" s="723"/>
    </row>
    <row r="232" spans="1:44" ht="15.75" hidden="1" customHeight="1">
      <c r="A232" s="723"/>
      <c r="B232" s="723"/>
      <c r="C232" s="723"/>
      <c r="D232" s="832"/>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23"/>
      <c r="AD232" s="723"/>
      <c r="AE232" s="723"/>
      <c r="AF232" s="723"/>
      <c r="AG232" s="723"/>
      <c r="AH232" s="723"/>
      <c r="AI232" s="723"/>
      <c r="AJ232" s="723"/>
      <c r="AK232" s="723"/>
      <c r="AL232" s="723"/>
      <c r="AM232" s="723"/>
      <c r="AN232" s="723"/>
      <c r="AO232" s="723"/>
      <c r="AP232" s="723"/>
      <c r="AQ232" s="723"/>
      <c r="AR232" s="723"/>
    </row>
    <row r="233" spans="1:44" ht="15.75" hidden="1" customHeight="1">
      <c r="A233" s="723"/>
      <c r="B233" s="723"/>
      <c r="C233" s="723"/>
      <c r="D233" s="832"/>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23"/>
      <c r="AD233" s="723"/>
      <c r="AE233" s="723"/>
      <c r="AF233" s="723"/>
      <c r="AG233" s="723"/>
      <c r="AH233" s="723"/>
      <c r="AI233" s="723"/>
      <c r="AJ233" s="723"/>
      <c r="AK233" s="723"/>
      <c r="AL233" s="723"/>
      <c r="AM233" s="723"/>
      <c r="AN233" s="723"/>
      <c r="AO233" s="723"/>
      <c r="AP233" s="723"/>
      <c r="AQ233" s="723"/>
      <c r="AR233" s="723"/>
    </row>
    <row r="234" spans="1:44" ht="15.75" hidden="1" customHeight="1">
      <c r="A234" s="723"/>
      <c r="B234" s="723"/>
      <c r="C234" s="723"/>
      <c r="D234" s="832"/>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3"/>
      <c r="AD234" s="723"/>
      <c r="AE234" s="723"/>
      <c r="AF234" s="723"/>
      <c r="AG234" s="723"/>
      <c r="AH234" s="723"/>
      <c r="AI234" s="723"/>
      <c r="AJ234" s="723"/>
      <c r="AK234" s="723"/>
      <c r="AL234" s="723"/>
      <c r="AM234" s="723"/>
      <c r="AN234" s="723"/>
      <c r="AO234" s="723"/>
      <c r="AP234" s="723"/>
      <c r="AQ234" s="723"/>
      <c r="AR234" s="723"/>
    </row>
    <row r="235" spans="1:44" ht="15.75" hidden="1" customHeight="1">
      <c r="A235" s="723"/>
      <c r="B235" s="723"/>
      <c r="C235" s="723"/>
      <c r="D235" s="832"/>
      <c r="E235" s="723"/>
      <c r="F235" s="723"/>
      <c r="G235" s="723"/>
      <c r="H235" s="723"/>
      <c r="I235" s="723"/>
      <c r="J235" s="723"/>
      <c r="K235" s="723"/>
      <c r="L235" s="723"/>
      <c r="M235" s="723"/>
      <c r="N235" s="723"/>
      <c r="O235" s="723"/>
      <c r="P235" s="723"/>
      <c r="Q235" s="723"/>
      <c r="R235" s="723"/>
      <c r="S235" s="723"/>
      <c r="T235" s="723"/>
      <c r="U235" s="723"/>
      <c r="V235" s="723"/>
      <c r="W235" s="723"/>
      <c r="X235" s="723"/>
      <c r="Y235" s="723"/>
      <c r="Z235" s="723"/>
      <c r="AA235" s="723"/>
      <c r="AB235" s="723"/>
      <c r="AC235" s="723"/>
      <c r="AD235" s="723"/>
      <c r="AE235" s="723"/>
      <c r="AF235" s="723"/>
      <c r="AG235" s="723"/>
      <c r="AH235" s="723"/>
      <c r="AI235" s="723"/>
      <c r="AJ235" s="723"/>
      <c r="AK235" s="723"/>
      <c r="AL235" s="723"/>
      <c r="AM235" s="723"/>
      <c r="AN235" s="723"/>
      <c r="AO235" s="723"/>
      <c r="AP235" s="723"/>
      <c r="AQ235" s="723"/>
      <c r="AR235" s="723"/>
    </row>
    <row r="236" spans="1:44" ht="15.75" hidden="1" customHeight="1">
      <c r="A236" s="723"/>
      <c r="B236" s="723"/>
      <c r="C236" s="723"/>
      <c r="D236" s="832"/>
      <c r="E236" s="723"/>
      <c r="F236" s="723"/>
      <c r="G236" s="723"/>
      <c r="H236" s="723"/>
      <c r="I236" s="723"/>
      <c r="J236" s="723"/>
      <c r="K236" s="723"/>
      <c r="L236" s="723"/>
      <c r="M236" s="723"/>
      <c r="N236" s="723"/>
      <c r="O236" s="723"/>
      <c r="P236" s="723"/>
      <c r="Q236" s="723"/>
      <c r="R236" s="723"/>
      <c r="S236" s="723"/>
      <c r="T236" s="723"/>
      <c r="U236" s="723"/>
      <c r="V236" s="723"/>
      <c r="W236" s="723"/>
      <c r="X236" s="723"/>
      <c r="Y236" s="723"/>
      <c r="Z236" s="723"/>
      <c r="AA236" s="723"/>
      <c r="AB236" s="723"/>
      <c r="AC236" s="723"/>
      <c r="AD236" s="723"/>
      <c r="AE236" s="723"/>
      <c r="AF236" s="723"/>
      <c r="AG236" s="723"/>
      <c r="AH236" s="723"/>
      <c r="AI236" s="723"/>
      <c r="AJ236" s="723"/>
      <c r="AK236" s="723"/>
      <c r="AL236" s="723"/>
      <c r="AM236" s="723"/>
      <c r="AN236" s="723"/>
      <c r="AO236" s="723"/>
      <c r="AP236" s="723"/>
      <c r="AQ236" s="723"/>
      <c r="AR236" s="723"/>
    </row>
    <row r="237" spans="1:44" ht="15.75" hidden="1" customHeight="1">
      <c r="A237" s="723"/>
      <c r="B237" s="723"/>
      <c r="C237" s="723"/>
      <c r="D237" s="832"/>
      <c r="E237" s="723"/>
      <c r="F237" s="723"/>
      <c r="G237" s="723"/>
      <c r="H237" s="723"/>
      <c r="I237" s="723"/>
      <c r="J237" s="723"/>
      <c r="K237" s="723"/>
      <c r="L237" s="723"/>
      <c r="M237" s="723"/>
      <c r="N237" s="723"/>
      <c r="O237" s="723"/>
      <c r="P237" s="723"/>
      <c r="Q237" s="723"/>
      <c r="R237" s="723"/>
      <c r="S237" s="723"/>
      <c r="T237" s="723"/>
      <c r="U237" s="723"/>
      <c r="V237" s="723"/>
      <c r="W237" s="723"/>
      <c r="X237" s="723"/>
      <c r="Y237" s="723"/>
      <c r="Z237" s="723"/>
      <c r="AA237" s="723"/>
      <c r="AB237" s="723"/>
      <c r="AC237" s="723"/>
      <c r="AD237" s="723"/>
      <c r="AE237" s="723"/>
      <c r="AF237" s="723"/>
      <c r="AG237" s="723"/>
      <c r="AH237" s="723"/>
      <c r="AI237" s="723"/>
      <c r="AJ237" s="723"/>
      <c r="AK237" s="723"/>
      <c r="AL237" s="723"/>
      <c r="AM237" s="723"/>
      <c r="AN237" s="723"/>
      <c r="AO237" s="723"/>
      <c r="AP237" s="723"/>
      <c r="AQ237" s="723"/>
      <c r="AR237" s="723"/>
    </row>
    <row r="238" spans="1:44" ht="15.75" hidden="1" customHeight="1">
      <c r="A238" s="723"/>
      <c r="B238" s="723"/>
      <c r="C238" s="723"/>
      <c r="D238" s="832"/>
      <c r="E238" s="723"/>
      <c r="F238" s="723"/>
      <c r="G238" s="723"/>
      <c r="H238" s="723"/>
      <c r="I238" s="723"/>
      <c r="J238" s="723"/>
      <c r="K238" s="723"/>
      <c r="L238" s="723"/>
      <c r="M238" s="723"/>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3"/>
      <c r="AK238" s="723"/>
      <c r="AL238" s="723"/>
      <c r="AM238" s="723"/>
      <c r="AN238" s="723"/>
      <c r="AO238" s="723"/>
      <c r="AP238" s="723"/>
      <c r="AQ238" s="723"/>
      <c r="AR238" s="723"/>
    </row>
    <row r="239" spans="1:44" ht="15.75" hidden="1" customHeight="1">
      <c r="A239" s="723"/>
      <c r="B239" s="723"/>
      <c r="C239" s="723"/>
      <c r="D239" s="832"/>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723"/>
      <c r="AE239" s="723"/>
      <c r="AF239" s="723"/>
      <c r="AG239" s="723"/>
      <c r="AH239" s="723"/>
      <c r="AI239" s="723"/>
      <c r="AJ239" s="723"/>
      <c r="AK239" s="723"/>
      <c r="AL239" s="723"/>
      <c r="AM239" s="723"/>
      <c r="AN239" s="723"/>
      <c r="AO239" s="723"/>
      <c r="AP239" s="723"/>
      <c r="AQ239" s="723"/>
      <c r="AR239" s="723"/>
    </row>
    <row r="240" spans="1:44" ht="15.75" hidden="1" customHeight="1">
      <c r="A240" s="723"/>
      <c r="B240" s="723"/>
      <c r="C240" s="723"/>
      <c r="D240" s="832"/>
      <c r="E240" s="723"/>
      <c r="F240" s="723"/>
      <c r="G240" s="723"/>
      <c r="H240" s="723"/>
      <c r="I240" s="723"/>
      <c r="J240" s="723"/>
      <c r="K240" s="723"/>
      <c r="L240" s="723"/>
      <c r="M240" s="723"/>
      <c r="N240" s="723"/>
      <c r="O240" s="723"/>
      <c r="P240" s="723"/>
      <c r="Q240" s="723"/>
      <c r="R240" s="723"/>
      <c r="S240" s="723"/>
      <c r="T240" s="723"/>
      <c r="U240" s="723"/>
      <c r="V240" s="723"/>
      <c r="W240" s="723"/>
      <c r="X240" s="723"/>
      <c r="Y240" s="723"/>
      <c r="Z240" s="723"/>
      <c r="AA240" s="723"/>
      <c r="AB240" s="723"/>
      <c r="AC240" s="723"/>
      <c r="AD240" s="723"/>
      <c r="AE240" s="723"/>
      <c r="AF240" s="723"/>
      <c r="AG240" s="723"/>
      <c r="AH240" s="723"/>
      <c r="AI240" s="723"/>
      <c r="AJ240" s="723"/>
      <c r="AK240" s="723"/>
      <c r="AL240" s="723"/>
      <c r="AM240" s="723"/>
      <c r="AN240" s="723"/>
      <c r="AO240" s="723"/>
      <c r="AP240" s="723"/>
      <c r="AQ240" s="723"/>
      <c r="AR240" s="723"/>
    </row>
    <row r="241" spans="1:44" ht="15.75" hidden="1" customHeight="1">
      <c r="A241" s="723"/>
      <c r="B241" s="723"/>
      <c r="C241" s="723"/>
      <c r="D241" s="832"/>
      <c r="E241" s="723"/>
      <c r="F241" s="723"/>
      <c r="G241" s="723"/>
      <c r="H241" s="723"/>
      <c r="I241" s="723"/>
      <c r="J241" s="723"/>
      <c r="K241" s="723"/>
      <c r="L241" s="723"/>
      <c r="M241" s="723"/>
      <c r="N241" s="723"/>
      <c r="O241" s="723"/>
      <c r="P241" s="723"/>
      <c r="Q241" s="723"/>
      <c r="R241" s="723"/>
      <c r="S241" s="723"/>
      <c r="T241" s="723"/>
      <c r="U241" s="723"/>
      <c r="V241" s="723"/>
      <c r="W241" s="723"/>
      <c r="X241" s="723"/>
      <c r="Y241" s="723"/>
      <c r="Z241" s="723"/>
      <c r="AA241" s="723"/>
      <c r="AB241" s="723"/>
      <c r="AC241" s="723"/>
      <c r="AD241" s="723"/>
      <c r="AE241" s="723"/>
      <c r="AF241" s="723"/>
      <c r="AG241" s="723"/>
      <c r="AH241" s="723"/>
      <c r="AI241" s="723"/>
      <c r="AJ241" s="723"/>
      <c r="AK241" s="723"/>
      <c r="AL241" s="723"/>
      <c r="AM241" s="723"/>
      <c r="AN241" s="723"/>
      <c r="AO241" s="723"/>
      <c r="AP241" s="723"/>
      <c r="AQ241" s="723"/>
      <c r="AR241" s="723"/>
    </row>
    <row r="242" spans="1:44" ht="15.75" hidden="1" customHeight="1">
      <c r="A242" s="723"/>
      <c r="B242" s="723"/>
      <c r="C242" s="723"/>
      <c r="D242" s="832"/>
      <c r="E242" s="723"/>
      <c r="F242" s="723"/>
      <c r="G242" s="723"/>
      <c r="H242" s="723"/>
      <c r="I242" s="723"/>
      <c r="J242" s="723"/>
      <c r="K242" s="723"/>
      <c r="L242" s="723"/>
      <c r="M242" s="723"/>
      <c r="N242" s="723"/>
      <c r="O242" s="723"/>
      <c r="P242" s="723"/>
      <c r="Q242" s="723"/>
      <c r="R242" s="723"/>
      <c r="S242" s="723"/>
      <c r="T242" s="723"/>
      <c r="U242" s="723"/>
      <c r="V242" s="723"/>
      <c r="W242" s="723"/>
      <c r="X242" s="723"/>
      <c r="Y242" s="723"/>
      <c r="Z242" s="723"/>
      <c r="AA242" s="723"/>
      <c r="AB242" s="723"/>
      <c r="AC242" s="723"/>
      <c r="AD242" s="723"/>
      <c r="AE242" s="723"/>
      <c r="AF242" s="723"/>
      <c r="AG242" s="723"/>
      <c r="AH242" s="723"/>
      <c r="AI242" s="723"/>
      <c r="AJ242" s="723"/>
      <c r="AK242" s="723"/>
      <c r="AL242" s="723"/>
      <c r="AM242" s="723"/>
      <c r="AN242" s="723"/>
      <c r="AO242" s="723"/>
      <c r="AP242" s="723"/>
      <c r="AQ242" s="723"/>
      <c r="AR242" s="723"/>
    </row>
    <row r="243" spans="1:44" ht="15.75" hidden="1" customHeight="1">
      <c r="A243" s="723"/>
      <c r="B243" s="723"/>
      <c r="C243" s="723"/>
      <c r="D243" s="832"/>
      <c r="E243" s="723"/>
      <c r="F243" s="723"/>
      <c r="G243" s="723"/>
      <c r="H243" s="723"/>
      <c r="I243" s="723"/>
      <c r="J243" s="723"/>
      <c r="K243" s="723"/>
      <c r="L243" s="723"/>
      <c r="M243" s="723"/>
      <c r="N243" s="723"/>
      <c r="O243" s="723"/>
      <c r="P243" s="723"/>
      <c r="Q243" s="723"/>
      <c r="R243" s="723"/>
      <c r="S243" s="723"/>
      <c r="T243" s="723"/>
      <c r="U243" s="723"/>
      <c r="V243" s="723"/>
      <c r="W243" s="723"/>
      <c r="X243" s="723"/>
      <c r="Y243" s="723"/>
      <c r="Z243" s="723"/>
      <c r="AA243" s="723"/>
      <c r="AB243" s="723"/>
      <c r="AC243" s="723"/>
      <c r="AD243" s="723"/>
      <c r="AE243" s="723"/>
      <c r="AF243" s="723"/>
      <c r="AG243" s="723"/>
      <c r="AH243" s="723"/>
      <c r="AI243" s="723"/>
      <c r="AJ243" s="723"/>
      <c r="AK243" s="723"/>
      <c r="AL243" s="723"/>
      <c r="AM243" s="723"/>
      <c r="AN243" s="723"/>
      <c r="AO243" s="723"/>
      <c r="AP243" s="723"/>
      <c r="AQ243" s="723"/>
      <c r="AR243" s="723"/>
    </row>
    <row r="244" spans="1:44" ht="15.75" hidden="1" customHeight="1">
      <c r="A244" s="723"/>
      <c r="B244" s="723"/>
      <c r="C244" s="723"/>
      <c r="D244" s="832"/>
      <c r="E244" s="723"/>
      <c r="F244" s="723"/>
      <c r="G244" s="723"/>
      <c r="H244" s="723"/>
      <c r="I244" s="723"/>
      <c r="J244" s="723"/>
      <c r="K244" s="723"/>
      <c r="L244" s="723"/>
      <c r="M244" s="723"/>
      <c r="N244" s="723"/>
      <c r="O244" s="723"/>
      <c r="P244" s="723"/>
      <c r="Q244" s="723"/>
      <c r="R244" s="723"/>
      <c r="S244" s="723"/>
      <c r="T244" s="723"/>
      <c r="U244" s="723"/>
      <c r="V244" s="723"/>
      <c r="W244" s="723"/>
      <c r="X244" s="723"/>
      <c r="Y244" s="723"/>
      <c r="Z244" s="723"/>
      <c r="AA244" s="723"/>
      <c r="AB244" s="723"/>
      <c r="AC244" s="723"/>
      <c r="AD244" s="723"/>
      <c r="AE244" s="723"/>
      <c r="AF244" s="723"/>
      <c r="AG244" s="723"/>
      <c r="AH244" s="723"/>
      <c r="AI244" s="723"/>
      <c r="AJ244" s="723"/>
      <c r="AK244" s="723"/>
      <c r="AL244" s="723"/>
      <c r="AM244" s="723"/>
      <c r="AN244" s="723"/>
      <c r="AO244" s="723"/>
      <c r="AP244" s="723"/>
      <c r="AQ244" s="723"/>
      <c r="AR244" s="723"/>
    </row>
    <row r="245" spans="1:44" ht="15.75" hidden="1" customHeight="1">
      <c r="A245" s="723"/>
      <c r="B245" s="723"/>
      <c r="C245" s="723"/>
      <c r="D245" s="832"/>
      <c r="E245" s="723"/>
      <c r="F245" s="723"/>
      <c r="G245" s="723"/>
      <c r="H245" s="723"/>
      <c r="I245" s="723"/>
      <c r="J245" s="723"/>
      <c r="K245" s="723"/>
      <c r="L245" s="723"/>
      <c r="M245" s="723"/>
      <c r="N245" s="723"/>
      <c r="O245" s="723"/>
      <c r="P245" s="723"/>
      <c r="Q245" s="723"/>
      <c r="R245" s="723"/>
      <c r="S245" s="723"/>
      <c r="T245" s="723"/>
      <c r="U245" s="723"/>
      <c r="V245" s="723"/>
      <c r="W245" s="723"/>
      <c r="X245" s="723"/>
      <c r="Y245" s="723"/>
      <c r="Z245" s="723"/>
      <c r="AA245" s="723"/>
      <c r="AB245" s="723"/>
      <c r="AC245" s="723"/>
      <c r="AD245" s="723"/>
      <c r="AE245" s="723"/>
      <c r="AF245" s="723"/>
      <c r="AG245" s="723"/>
      <c r="AH245" s="723"/>
      <c r="AI245" s="723"/>
      <c r="AJ245" s="723"/>
      <c r="AK245" s="723"/>
      <c r="AL245" s="723"/>
      <c r="AM245" s="723"/>
      <c r="AN245" s="723"/>
      <c r="AO245" s="723"/>
      <c r="AP245" s="723"/>
      <c r="AQ245" s="723"/>
      <c r="AR245" s="723"/>
    </row>
    <row r="246" spans="1:44" ht="15.75" hidden="1" customHeight="1">
      <c r="A246" s="723"/>
      <c r="B246" s="723"/>
      <c r="C246" s="723"/>
      <c r="D246" s="832"/>
      <c r="E246" s="723"/>
      <c r="F246" s="723"/>
      <c r="G246" s="723"/>
      <c r="H246" s="723"/>
      <c r="I246" s="723"/>
      <c r="J246" s="723"/>
      <c r="K246" s="723"/>
      <c r="L246" s="723"/>
      <c r="M246" s="723"/>
      <c r="N246" s="723"/>
      <c r="O246" s="723"/>
      <c r="P246" s="723"/>
      <c r="Q246" s="723"/>
      <c r="R246" s="723"/>
      <c r="S246" s="723"/>
      <c r="T246" s="723"/>
      <c r="U246" s="723"/>
      <c r="V246" s="723"/>
      <c r="W246" s="723"/>
      <c r="X246" s="723"/>
      <c r="Y246" s="723"/>
      <c r="Z246" s="723"/>
      <c r="AA246" s="723"/>
      <c r="AB246" s="723"/>
      <c r="AC246" s="723"/>
      <c r="AD246" s="723"/>
      <c r="AE246" s="723"/>
      <c r="AF246" s="723"/>
      <c r="AG246" s="723"/>
      <c r="AH246" s="723"/>
      <c r="AI246" s="723"/>
      <c r="AJ246" s="723"/>
      <c r="AK246" s="723"/>
      <c r="AL246" s="723"/>
      <c r="AM246" s="723"/>
      <c r="AN246" s="723"/>
      <c r="AO246" s="723"/>
      <c r="AP246" s="723"/>
      <c r="AQ246" s="723"/>
      <c r="AR246" s="723"/>
    </row>
    <row r="247" spans="1:44" ht="15.75" hidden="1" customHeight="1">
      <c r="A247" s="723"/>
      <c r="B247" s="723"/>
      <c r="C247" s="723"/>
      <c r="D247" s="832"/>
      <c r="E247" s="723"/>
      <c r="F247" s="723"/>
      <c r="G247" s="723"/>
      <c r="H247" s="723"/>
      <c r="I247" s="723"/>
      <c r="J247" s="723"/>
      <c r="K247" s="723"/>
      <c r="L247" s="723"/>
      <c r="M247" s="723"/>
      <c r="N247" s="723"/>
      <c r="O247" s="723"/>
      <c r="P247" s="723"/>
      <c r="Q247" s="723"/>
      <c r="R247" s="723"/>
      <c r="S247" s="723"/>
      <c r="T247" s="723"/>
      <c r="U247" s="723"/>
      <c r="V247" s="723"/>
      <c r="W247" s="723"/>
      <c r="X247" s="723"/>
      <c r="Y247" s="723"/>
      <c r="Z247" s="723"/>
      <c r="AA247" s="723"/>
      <c r="AB247" s="723"/>
      <c r="AC247" s="723"/>
      <c r="AD247" s="723"/>
      <c r="AE247" s="723"/>
      <c r="AF247" s="723"/>
      <c r="AG247" s="723"/>
      <c r="AH247" s="723"/>
      <c r="AI247" s="723"/>
      <c r="AJ247" s="723"/>
      <c r="AK247" s="723"/>
      <c r="AL247" s="723"/>
      <c r="AM247" s="723"/>
      <c r="AN247" s="723"/>
      <c r="AO247" s="723"/>
      <c r="AP247" s="723"/>
      <c r="AQ247" s="723"/>
      <c r="AR247" s="723"/>
    </row>
    <row r="248" spans="1:44" ht="15.75" hidden="1" customHeight="1">
      <c r="A248" s="723"/>
      <c r="B248" s="723"/>
      <c r="C248" s="723"/>
      <c r="D248" s="832"/>
      <c r="E248" s="723"/>
      <c r="F248" s="723"/>
      <c r="G248" s="723"/>
      <c r="H248" s="723"/>
      <c r="I248" s="723"/>
      <c r="J248" s="723"/>
      <c r="K248" s="723"/>
      <c r="L248" s="723"/>
      <c r="M248" s="723"/>
      <c r="N248" s="723"/>
      <c r="O248" s="723"/>
      <c r="P248" s="723"/>
      <c r="Q248" s="723"/>
      <c r="R248" s="723"/>
      <c r="S248" s="723"/>
      <c r="T248" s="723"/>
      <c r="U248" s="723"/>
      <c r="V248" s="723"/>
      <c r="W248" s="723"/>
      <c r="X248" s="723"/>
      <c r="Y248" s="723"/>
      <c r="Z248" s="723"/>
      <c r="AA248" s="723"/>
      <c r="AB248" s="723"/>
      <c r="AC248" s="723"/>
      <c r="AD248" s="723"/>
      <c r="AE248" s="723"/>
      <c r="AF248" s="723"/>
      <c r="AG248" s="723"/>
      <c r="AH248" s="723"/>
      <c r="AI248" s="723"/>
      <c r="AJ248" s="723"/>
      <c r="AK248" s="723"/>
      <c r="AL248" s="723"/>
      <c r="AM248" s="723"/>
      <c r="AN248" s="723"/>
      <c r="AO248" s="723"/>
      <c r="AP248" s="723"/>
      <c r="AQ248" s="723"/>
      <c r="AR248" s="723"/>
    </row>
    <row r="249" spans="1:44" ht="15.75" hidden="1" customHeight="1">
      <c r="A249" s="723"/>
      <c r="B249" s="723"/>
      <c r="C249" s="723"/>
      <c r="D249" s="832"/>
      <c r="E249" s="723"/>
      <c r="F249" s="723"/>
      <c r="G249" s="723"/>
      <c r="H249" s="723"/>
      <c r="I249" s="723"/>
      <c r="J249" s="723"/>
      <c r="K249" s="723"/>
      <c r="L249" s="723"/>
      <c r="M249" s="723"/>
      <c r="N249" s="723"/>
      <c r="O249" s="723"/>
      <c r="P249" s="723"/>
      <c r="Q249" s="723"/>
      <c r="R249" s="723"/>
      <c r="S249" s="723"/>
      <c r="T249" s="723"/>
      <c r="U249" s="723"/>
      <c r="V249" s="723"/>
      <c r="W249" s="723"/>
      <c r="X249" s="723"/>
      <c r="Y249" s="723"/>
      <c r="Z249" s="723"/>
      <c r="AA249" s="723"/>
      <c r="AB249" s="723"/>
      <c r="AC249" s="723"/>
      <c r="AD249" s="723"/>
      <c r="AE249" s="723"/>
      <c r="AF249" s="723"/>
      <c r="AG249" s="723"/>
      <c r="AH249" s="723"/>
      <c r="AI249" s="723"/>
      <c r="AJ249" s="723"/>
      <c r="AK249" s="723"/>
      <c r="AL249" s="723"/>
      <c r="AM249" s="723"/>
      <c r="AN249" s="723"/>
      <c r="AO249" s="723"/>
      <c r="AP249" s="723"/>
      <c r="AQ249" s="723"/>
      <c r="AR249" s="723"/>
    </row>
    <row r="250" spans="1:44" ht="15.75" hidden="1" customHeight="1">
      <c r="A250" s="723"/>
      <c r="B250" s="723"/>
      <c r="C250" s="723"/>
      <c r="D250" s="832"/>
      <c r="E250" s="723"/>
      <c r="F250" s="723"/>
      <c r="G250" s="723"/>
      <c r="H250" s="723"/>
      <c r="I250" s="723"/>
      <c r="J250" s="723"/>
      <c r="K250" s="723"/>
      <c r="L250" s="723"/>
      <c r="M250" s="723"/>
      <c r="N250" s="723"/>
      <c r="O250" s="723"/>
      <c r="P250" s="723"/>
      <c r="Q250" s="723"/>
      <c r="R250" s="723"/>
      <c r="S250" s="723"/>
      <c r="T250" s="723"/>
      <c r="U250" s="723"/>
      <c r="V250" s="723"/>
      <c r="W250" s="723"/>
      <c r="X250" s="723"/>
      <c r="Y250" s="723"/>
      <c r="Z250" s="723"/>
      <c r="AA250" s="723"/>
      <c r="AB250" s="723"/>
      <c r="AC250" s="723"/>
      <c r="AD250" s="723"/>
      <c r="AE250" s="723"/>
      <c r="AF250" s="723"/>
      <c r="AG250" s="723"/>
      <c r="AH250" s="723"/>
      <c r="AI250" s="723"/>
      <c r="AJ250" s="723"/>
      <c r="AK250" s="723"/>
      <c r="AL250" s="723"/>
      <c r="AM250" s="723"/>
      <c r="AN250" s="723"/>
      <c r="AO250" s="723"/>
      <c r="AP250" s="723"/>
      <c r="AQ250" s="723"/>
      <c r="AR250" s="723"/>
    </row>
    <row r="251" spans="1:44" ht="15.75" hidden="1" customHeight="1">
      <c r="A251" s="723"/>
      <c r="B251" s="723"/>
      <c r="C251" s="723"/>
      <c r="D251" s="832"/>
      <c r="E251" s="723"/>
      <c r="F251" s="723"/>
      <c r="G251" s="723"/>
      <c r="H251" s="723"/>
      <c r="I251" s="723"/>
      <c r="J251" s="723"/>
      <c r="K251" s="723"/>
      <c r="L251" s="723"/>
      <c r="M251" s="723"/>
      <c r="N251" s="723"/>
      <c r="O251" s="723"/>
      <c r="P251" s="723"/>
      <c r="Q251" s="723"/>
      <c r="R251" s="723"/>
      <c r="S251" s="723"/>
      <c r="T251" s="723"/>
      <c r="U251" s="723"/>
      <c r="V251" s="723"/>
      <c r="W251" s="723"/>
      <c r="X251" s="723"/>
      <c r="Y251" s="723"/>
      <c r="Z251" s="723"/>
      <c r="AA251" s="723"/>
      <c r="AB251" s="723"/>
      <c r="AC251" s="723"/>
      <c r="AD251" s="723"/>
      <c r="AE251" s="723"/>
      <c r="AF251" s="723"/>
      <c r="AG251" s="723"/>
      <c r="AH251" s="723"/>
      <c r="AI251" s="723"/>
      <c r="AJ251" s="723"/>
      <c r="AK251" s="723"/>
      <c r="AL251" s="723"/>
      <c r="AM251" s="723"/>
      <c r="AN251" s="723"/>
      <c r="AO251" s="723"/>
      <c r="AP251" s="723"/>
      <c r="AQ251" s="723"/>
      <c r="AR251" s="723"/>
    </row>
    <row r="252" spans="1:44" ht="15.75" hidden="1" customHeight="1">
      <c r="A252" s="723"/>
      <c r="B252" s="723"/>
      <c r="C252" s="723"/>
      <c r="D252" s="832"/>
      <c r="E252" s="723"/>
      <c r="F252" s="723"/>
      <c r="G252" s="723"/>
      <c r="H252" s="723"/>
      <c r="I252" s="723"/>
      <c r="J252" s="723"/>
      <c r="K252" s="723"/>
      <c r="L252" s="723"/>
      <c r="M252" s="723"/>
      <c r="N252" s="723"/>
      <c r="O252" s="723"/>
      <c r="P252" s="723"/>
      <c r="Q252" s="723"/>
      <c r="R252" s="723"/>
      <c r="S252" s="723"/>
      <c r="T252" s="723"/>
      <c r="U252" s="723"/>
      <c r="V252" s="723"/>
      <c r="W252" s="723"/>
      <c r="X252" s="723"/>
      <c r="Y252" s="723"/>
      <c r="Z252" s="723"/>
      <c r="AA252" s="723"/>
      <c r="AB252" s="723"/>
      <c r="AC252" s="723"/>
      <c r="AD252" s="723"/>
      <c r="AE252" s="723"/>
      <c r="AF252" s="723"/>
      <c r="AG252" s="723"/>
      <c r="AH252" s="723"/>
      <c r="AI252" s="723"/>
      <c r="AJ252" s="723"/>
      <c r="AK252" s="723"/>
      <c r="AL252" s="723"/>
      <c r="AM252" s="723"/>
      <c r="AN252" s="723"/>
      <c r="AO252" s="723"/>
      <c r="AP252" s="723"/>
      <c r="AQ252" s="723"/>
      <c r="AR252" s="723"/>
    </row>
    <row r="253" spans="1:44" ht="15.75" hidden="1" customHeight="1">
      <c r="A253" s="723"/>
      <c r="B253" s="723"/>
      <c r="C253" s="723"/>
      <c r="D253" s="832"/>
      <c r="E253" s="723"/>
      <c r="F253" s="723"/>
      <c r="G253" s="723"/>
      <c r="H253" s="723"/>
      <c r="I253" s="723"/>
      <c r="J253" s="723"/>
      <c r="K253" s="723"/>
      <c r="L253" s="723"/>
      <c r="M253" s="723"/>
      <c r="N253" s="723"/>
      <c r="O253" s="723"/>
      <c r="P253" s="723"/>
      <c r="Q253" s="723"/>
      <c r="R253" s="723"/>
      <c r="S253" s="723"/>
      <c r="T253" s="723"/>
      <c r="U253" s="723"/>
      <c r="V253" s="723"/>
      <c r="W253" s="723"/>
      <c r="X253" s="723"/>
      <c r="Y253" s="723"/>
      <c r="Z253" s="723"/>
      <c r="AA253" s="723"/>
      <c r="AB253" s="723"/>
      <c r="AC253" s="723"/>
      <c r="AD253" s="723"/>
      <c r="AE253" s="723"/>
      <c r="AF253" s="723"/>
      <c r="AG253" s="723"/>
      <c r="AH253" s="723"/>
      <c r="AI253" s="723"/>
      <c r="AJ253" s="723"/>
      <c r="AK253" s="723"/>
      <c r="AL253" s="723"/>
      <c r="AM253" s="723"/>
      <c r="AN253" s="723"/>
      <c r="AO253" s="723"/>
      <c r="AP253" s="723"/>
      <c r="AQ253" s="723"/>
      <c r="AR253" s="723"/>
    </row>
    <row r="254" spans="1:44" ht="15.75" hidden="1" customHeight="1">
      <c r="A254" s="723"/>
      <c r="B254" s="723"/>
      <c r="C254" s="723"/>
      <c r="D254" s="832"/>
      <c r="E254" s="723"/>
      <c r="F254" s="723"/>
      <c r="G254" s="723"/>
      <c r="H254" s="723"/>
      <c r="I254" s="723"/>
      <c r="J254" s="723"/>
      <c r="K254" s="723"/>
      <c r="L254" s="723"/>
      <c r="M254" s="723"/>
      <c r="N254" s="723"/>
      <c r="O254" s="723"/>
      <c r="P254" s="723"/>
      <c r="Q254" s="723"/>
      <c r="R254" s="723"/>
      <c r="S254" s="723"/>
      <c r="T254" s="723"/>
      <c r="U254" s="723"/>
      <c r="V254" s="723"/>
      <c r="W254" s="723"/>
      <c r="X254" s="723"/>
      <c r="Y254" s="723"/>
      <c r="Z254" s="723"/>
      <c r="AA254" s="723"/>
      <c r="AB254" s="723"/>
      <c r="AC254" s="723"/>
      <c r="AD254" s="723"/>
      <c r="AE254" s="723"/>
      <c r="AF254" s="723"/>
      <c r="AG254" s="723"/>
      <c r="AH254" s="723"/>
      <c r="AI254" s="723"/>
      <c r="AJ254" s="723"/>
      <c r="AK254" s="723"/>
      <c r="AL254" s="723"/>
      <c r="AM254" s="723"/>
      <c r="AN254" s="723"/>
      <c r="AO254" s="723"/>
      <c r="AP254" s="723"/>
      <c r="AQ254" s="723"/>
      <c r="AR254" s="723"/>
    </row>
    <row r="255" spans="1:44" ht="15.75" hidden="1" customHeight="1">
      <c r="A255" s="723"/>
      <c r="B255" s="723"/>
      <c r="C255" s="723"/>
      <c r="D255" s="832"/>
      <c r="E255" s="723"/>
      <c r="F255" s="723"/>
      <c r="G255" s="723"/>
      <c r="H255" s="723"/>
      <c r="I255" s="723"/>
      <c r="J255" s="723"/>
      <c r="K255" s="723"/>
      <c r="L255" s="723"/>
      <c r="M255" s="723"/>
      <c r="N255" s="723"/>
      <c r="O255" s="723"/>
      <c r="P255" s="723"/>
      <c r="Q255" s="723"/>
      <c r="R255" s="723"/>
      <c r="S255" s="723"/>
      <c r="T255" s="723"/>
      <c r="U255" s="723"/>
      <c r="V255" s="723"/>
      <c r="W255" s="723"/>
      <c r="X255" s="723"/>
      <c r="Y255" s="723"/>
      <c r="Z255" s="723"/>
      <c r="AA255" s="723"/>
      <c r="AB255" s="723"/>
      <c r="AC255" s="723"/>
      <c r="AD255" s="723"/>
      <c r="AE255" s="723"/>
      <c r="AF255" s="723"/>
      <c r="AG255" s="723"/>
      <c r="AH255" s="723"/>
      <c r="AI255" s="723"/>
      <c r="AJ255" s="723"/>
      <c r="AK255" s="723"/>
      <c r="AL255" s="723"/>
      <c r="AM255" s="723"/>
      <c r="AN255" s="723"/>
      <c r="AO255" s="723"/>
      <c r="AP255" s="723"/>
      <c r="AQ255" s="723"/>
      <c r="AR255" s="723"/>
    </row>
    <row r="256" spans="1:44" ht="15.75" hidden="1" customHeight="1">
      <c r="A256" s="723"/>
      <c r="B256" s="723"/>
      <c r="C256" s="723"/>
      <c r="D256" s="832"/>
      <c r="E256" s="723"/>
      <c r="F256" s="723"/>
      <c r="G256" s="723"/>
      <c r="H256" s="723"/>
      <c r="I256" s="723"/>
      <c r="J256" s="723"/>
      <c r="K256" s="723"/>
      <c r="L256" s="723"/>
      <c r="M256" s="723"/>
      <c r="N256" s="723"/>
      <c r="O256" s="723"/>
      <c r="P256" s="723"/>
      <c r="Q256" s="723"/>
      <c r="R256" s="723"/>
      <c r="S256" s="723"/>
      <c r="T256" s="723"/>
      <c r="U256" s="723"/>
      <c r="V256" s="723"/>
      <c r="W256" s="723"/>
      <c r="X256" s="723"/>
      <c r="Y256" s="723"/>
      <c r="Z256" s="723"/>
      <c r="AA256" s="723"/>
      <c r="AB256" s="723"/>
      <c r="AC256" s="723"/>
      <c r="AD256" s="723"/>
      <c r="AE256" s="723"/>
      <c r="AF256" s="723"/>
      <c r="AG256" s="723"/>
      <c r="AH256" s="723"/>
      <c r="AI256" s="723"/>
      <c r="AJ256" s="723"/>
      <c r="AK256" s="723"/>
      <c r="AL256" s="723"/>
      <c r="AM256" s="723"/>
      <c r="AN256" s="723"/>
      <c r="AO256" s="723"/>
      <c r="AP256" s="723"/>
      <c r="AQ256" s="723"/>
      <c r="AR256" s="723"/>
    </row>
    <row r="257" spans="1:44" ht="15.75" hidden="1" customHeight="1">
      <c r="A257" s="723"/>
      <c r="B257" s="723"/>
      <c r="C257" s="723"/>
      <c r="D257" s="832"/>
      <c r="E257" s="723"/>
      <c r="F257" s="723"/>
      <c r="G257" s="723"/>
      <c r="H257" s="723"/>
      <c r="I257" s="723"/>
      <c r="J257" s="723"/>
      <c r="K257" s="723"/>
      <c r="L257" s="723"/>
      <c r="M257" s="723"/>
      <c r="N257" s="723"/>
      <c r="O257" s="723"/>
      <c r="P257" s="723"/>
      <c r="Q257" s="723"/>
      <c r="R257" s="723"/>
      <c r="S257" s="723"/>
      <c r="T257" s="723"/>
      <c r="U257" s="723"/>
      <c r="V257" s="723"/>
      <c r="W257" s="723"/>
      <c r="X257" s="723"/>
      <c r="Y257" s="723"/>
      <c r="Z257" s="723"/>
      <c r="AA257" s="723"/>
      <c r="AB257" s="723"/>
      <c r="AC257" s="723"/>
      <c r="AD257" s="723"/>
      <c r="AE257" s="723"/>
      <c r="AF257" s="723"/>
      <c r="AG257" s="723"/>
      <c r="AH257" s="723"/>
      <c r="AI257" s="723"/>
      <c r="AJ257" s="723"/>
      <c r="AK257" s="723"/>
      <c r="AL257" s="723"/>
      <c r="AM257" s="723"/>
      <c r="AN257" s="723"/>
      <c r="AO257" s="723"/>
      <c r="AP257" s="723"/>
      <c r="AQ257" s="723"/>
      <c r="AR257" s="723"/>
    </row>
    <row r="258" spans="1:44" ht="15.75" hidden="1" customHeight="1">
      <c r="A258" s="723"/>
      <c r="B258" s="723"/>
      <c r="C258" s="723"/>
      <c r="D258" s="832"/>
      <c r="E258" s="723"/>
      <c r="F258" s="723"/>
      <c r="G258" s="723"/>
      <c r="H258" s="723"/>
      <c r="I258" s="723"/>
      <c r="J258" s="723"/>
      <c r="K258" s="723"/>
      <c r="L258" s="723"/>
      <c r="M258" s="723"/>
      <c r="N258" s="723"/>
      <c r="O258" s="723"/>
      <c r="P258" s="723"/>
      <c r="Q258" s="723"/>
      <c r="R258" s="723"/>
      <c r="S258" s="723"/>
      <c r="T258" s="723"/>
      <c r="U258" s="723"/>
      <c r="V258" s="723"/>
      <c r="W258" s="723"/>
      <c r="X258" s="723"/>
      <c r="Y258" s="723"/>
      <c r="Z258" s="723"/>
      <c r="AA258" s="723"/>
      <c r="AB258" s="723"/>
      <c r="AC258" s="723"/>
      <c r="AD258" s="723"/>
      <c r="AE258" s="723"/>
      <c r="AF258" s="723"/>
      <c r="AG258" s="723"/>
      <c r="AH258" s="723"/>
      <c r="AI258" s="723"/>
      <c r="AJ258" s="723"/>
      <c r="AK258" s="723"/>
      <c r="AL258" s="723"/>
      <c r="AM258" s="723"/>
      <c r="AN258" s="723"/>
      <c r="AO258" s="723"/>
      <c r="AP258" s="723"/>
      <c r="AQ258" s="723"/>
      <c r="AR258" s="723"/>
    </row>
    <row r="259" spans="1:44" ht="15.75" hidden="1" customHeight="1">
      <c r="A259" s="723"/>
      <c r="B259" s="723"/>
      <c r="C259" s="723"/>
      <c r="D259" s="832"/>
      <c r="E259" s="723"/>
      <c r="F259" s="723"/>
      <c r="G259" s="723"/>
      <c r="H259" s="723"/>
      <c r="I259" s="723"/>
      <c r="J259" s="723"/>
      <c r="K259" s="723"/>
      <c r="L259" s="723"/>
      <c r="M259" s="723"/>
      <c r="N259" s="723"/>
      <c r="O259" s="723"/>
      <c r="P259" s="723"/>
      <c r="Q259" s="723"/>
      <c r="R259" s="723"/>
      <c r="S259" s="723"/>
      <c r="T259" s="723"/>
      <c r="U259" s="723"/>
      <c r="V259" s="723"/>
      <c r="W259" s="723"/>
      <c r="X259" s="723"/>
      <c r="Y259" s="723"/>
      <c r="Z259" s="723"/>
      <c r="AA259" s="723"/>
      <c r="AB259" s="723"/>
      <c r="AC259" s="723"/>
      <c r="AD259" s="723"/>
      <c r="AE259" s="723"/>
      <c r="AF259" s="723"/>
      <c r="AG259" s="723"/>
      <c r="AH259" s="723"/>
      <c r="AI259" s="723"/>
      <c r="AJ259" s="723"/>
      <c r="AK259" s="723"/>
      <c r="AL259" s="723"/>
      <c r="AM259" s="723"/>
      <c r="AN259" s="723"/>
      <c r="AO259" s="723"/>
      <c r="AP259" s="723"/>
      <c r="AQ259" s="723"/>
      <c r="AR259" s="723"/>
    </row>
    <row r="260" spans="1:44" ht="15.75" hidden="1" customHeight="1">
      <c r="A260" s="723"/>
      <c r="B260" s="723"/>
      <c r="C260" s="723"/>
      <c r="D260" s="832"/>
      <c r="E260" s="723"/>
      <c r="F260" s="723"/>
      <c r="G260" s="723"/>
      <c r="H260" s="723"/>
      <c r="I260" s="723"/>
      <c r="J260" s="723"/>
      <c r="K260" s="723"/>
      <c r="L260" s="723"/>
      <c r="M260" s="723"/>
      <c r="N260" s="723"/>
      <c r="O260" s="723"/>
      <c r="P260" s="723"/>
      <c r="Q260" s="723"/>
      <c r="R260" s="723"/>
      <c r="S260" s="723"/>
      <c r="T260" s="723"/>
      <c r="U260" s="723"/>
      <c r="V260" s="723"/>
      <c r="W260" s="723"/>
      <c r="X260" s="723"/>
      <c r="Y260" s="723"/>
      <c r="Z260" s="723"/>
      <c r="AA260" s="723"/>
      <c r="AB260" s="723"/>
      <c r="AC260" s="723"/>
      <c r="AD260" s="723"/>
      <c r="AE260" s="723"/>
      <c r="AF260" s="723"/>
      <c r="AG260" s="723"/>
      <c r="AH260" s="723"/>
      <c r="AI260" s="723"/>
      <c r="AJ260" s="723"/>
      <c r="AK260" s="723"/>
      <c r="AL260" s="723"/>
      <c r="AM260" s="723"/>
      <c r="AN260" s="723"/>
      <c r="AO260" s="723"/>
      <c r="AP260" s="723"/>
      <c r="AQ260" s="723"/>
      <c r="AR260" s="723"/>
    </row>
    <row r="261" spans="1:44" ht="15.75" hidden="1" customHeight="1">
      <c r="A261" s="723"/>
      <c r="B261" s="723"/>
      <c r="C261" s="723"/>
      <c r="D261" s="832"/>
      <c r="E261" s="723"/>
      <c r="F261" s="723"/>
      <c r="G261" s="723"/>
      <c r="H261" s="723"/>
      <c r="I261" s="723"/>
      <c r="J261" s="723"/>
      <c r="K261" s="723"/>
      <c r="L261" s="723"/>
      <c r="M261" s="723"/>
      <c r="N261" s="723"/>
      <c r="O261" s="723"/>
      <c r="P261" s="723"/>
      <c r="Q261" s="723"/>
      <c r="R261" s="723"/>
      <c r="S261" s="723"/>
      <c r="T261" s="723"/>
      <c r="U261" s="723"/>
      <c r="V261" s="723"/>
      <c r="W261" s="723"/>
      <c r="X261" s="723"/>
      <c r="Y261" s="723"/>
      <c r="Z261" s="723"/>
      <c r="AA261" s="723"/>
      <c r="AB261" s="723"/>
      <c r="AC261" s="723"/>
      <c r="AD261" s="723"/>
      <c r="AE261" s="723"/>
      <c r="AF261" s="723"/>
      <c r="AG261" s="723"/>
      <c r="AH261" s="723"/>
      <c r="AI261" s="723"/>
      <c r="AJ261" s="723"/>
      <c r="AK261" s="723"/>
      <c r="AL261" s="723"/>
      <c r="AM261" s="723"/>
      <c r="AN261" s="723"/>
      <c r="AO261" s="723"/>
      <c r="AP261" s="723"/>
      <c r="AQ261" s="723"/>
      <c r="AR261" s="723"/>
    </row>
    <row r="262" spans="1:44" ht="15.75" hidden="1" customHeight="1">
      <c r="A262" s="723"/>
      <c r="B262" s="723"/>
      <c r="C262" s="723"/>
      <c r="D262" s="832"/>
      <c r="E262" s="723"/>
      <c r="F262" s="723"/>
      <c r="G262" s="723"/>
      <c r="H262" s="723"/>
      <c r="I262" s="723"/>
      <c r="J262" s="723"/>
      <c r="K262" s="723"/>
      <c r="L262" s="723"/>
      <c r="M262" s="723"/>
      <c r="N262" s="723"/>
      <c r="O262" s="723"/>
      <c r="P262" s="723"/>
      <c r="Q262" s="723"/>
      <c r="R262" s="723"/>
      <c r="S262" s="723"/>
      <c r="T262" s="723"/>
      <c r="U262" s="723"/>
      <c r="V262" s="723"/>
      <c r="W262" s="723"/>
      <c r="X262" s="723"/>
      <c r="Y262" s="723"/>
      <c r="Z262" s="723"/>
      <c r="AA262" s="723"/>
      <c r="AB262" s="723"/>
      <c r="AC262" s="723"/>
      <c r="AD262" s="723"/>
      <c r="AE262" s="723"/>
      <c r="AF262" s="723"/>
      <c r="AG262" s="723"/>
      <c r="AH262" s="723"/>
      <c r="AI262" s="723"/>
      <c r="AJ262" s="723"/>
      <c r="AK262" s="723"/>
      <c r="AL262" s="723"/>
      <c r="AM262" s="723"/>
      <c r="AN262" s="723"/>
      <c r="AO262" s="723"/>
      <c r="AP262" s="723"/>
      <c r="AQ262" s="723"/>
      <c r="AR262" s="723"/>
    </row>
    <row r="263" spans="1:44" ht="15.75" hidden="1" customHeight="1">
      <c r="A263" s="723"/>
      <c r="B263" s="723"/>
      <c r="C263" s="723"/>
      <c r="D263" s="832"/>
      <c r="E263" s="723"/>
      <c r="F263" s="723"/>
      <c r="G263" s="723"/>
      <c r="H263" s="723"/>
      <c r="I263" s="723"/>
      <c r="J263" s="723"/>
      <c r="K263" s="723"/>
      <c r="L263" s="723"/>
      <c r="M263" s="723"/>
      <c r="N263" s="723"/>
      <c r="O263" s="723"/>
      <c r="P263" s="723"/>
      <c r="Q263" s="723"/>
      <c r="R263" s="723"/>
      <c r="S263" s="723"/>
      <c r="T263" s="723"/>
      <c r="U263" s="723"/>
      <c r="V263" s="723"/>
      <c r="W263" s="723"/>
      <c r="X263" s="723"/>
      <c r="Y263" s="723"/>
      <c r="Z263" s="723"/>
      <c r="AA263" s="723"/>
      <c r="AB263" s="723"/>
      <c r="AC263" s="723"/>
      <c r="AD263" s="723"/>
      <c r="AE263" s="723"/>
      <c r="AF263" s="723"/>
      <c r="AG263" s="723"/>
      <c r="AH263" s="723"/>
      <c r="AI263" s="723"/>
      <c r="AJ263" s="723"/>
      <c r="AK263" s="723"/>
      <c r="AL263" s="723"/>
      <c r="AM263" s="723"/>
      <c r="AN263" s="723"/>
      <c r="AO263" s="723"/>
      <c r="AP263" s="723"/>
      <c r="AQ263" s="723"/>
      <c r="AR263" s="723"/>
    </row>
    <row r="264" spans="1:44" ht="15.75" hidden="1" customHeight="1">
      <c r="A264" s="723"/>
      <c r="B264" s="723"/>
      <c r="C264" s="723"/>
      <c r="D264" s="832"/>
      <c r="E264" s="723"/>
      <c r="F264" s="723"/>
      <c r="G264" s="723"/>
      <c r="H264" s="723"/>
      <c r="I264" s="723"/>
      <c r="J264" s="723"/>
      <c r="K264" s="723"/>
      <c r="L264" s="723"/>
      <c r="M264" s="723"/>
      <c r="N264" s="723"/>
      <c r="O264" s="723"/>
      <c r="P264" s="723"/>
      <c r="Q264" s="723"/>
      <c r="R264" s="723"/>
      <c r="S264" s="723"/>
      <c r="T264" s="723"/>
      <c r="U264" s="723"/>
      <c r="V264" s="723"/>
      <c r="W264" s="723"/>
      <c r="X264" s="723"/>
      <c r="Y264" s="723"/>
      <c r="Z264" s="723"/>
      <c r="AA264" s="723"/>
      <c r="AB264" s="723"/>
      <c r="AC264" s="723"/>
      <c r="AD264" s="723"/>
      <c r="AE264" s="723"/>
      <c r="AF264" s="723"/>
      <c r="AG264" s="723"/>
      <c r="AH264" s="723"/>
      <c r="AI264" s="723"/>
      <c r="AJ264" s="723"/>
      <c r="AK264" s="723"/>
      <c r="AL264" s="723"/>
      <c r="AM264" s="723"/>
      <c r="AN264" s="723"/>
      <c r="AO264" s="723"/>
      <c r="AP264" s="723"/>
      <c r="AQ264" s="723"/>
      <c r="AR264" s="723"/>
    </row>
    <row r="265" spans="1:44" ht="15.75" hidden="1" customHeight="1">
      <c r="A265" s="723"/>
      <c r="B265" s="723"/>
      <c r="C265" s="723"/>
      <c r="D265" s="832"/>
      <c r="E265" s="723"/>
      <c r="F265" s="723"/>
      <c r="G265" s="723"/>
      <c r="H265" s="723"/>
      <c r="I265" s="723"/>
      <c r="J265" s="723"/>
      <c r="K265" s="723"/>
      <c r="L265" s="723"/>
      <c r="M265" s="723"/>
      <c r="N265" s="723"/>
      <c r="O265" s="723"/>
      <c r="P265" s="723"/>
      <c r="Q265" s="723"/>
      <c r="R265" s="723"/>
      <c r="S265" s="723"/>
      <c r="T265" s="723"/>
      <c r="U265" s="723"/>
      <c r="V265" s="723"/>
      <c r="W265" s="723"/>
      <c r="X265" s="723"/>
      <c r="Y265" s="723"/>
      <c r="Z265" s="723"/>
      <c r="AA265" s="723"/>
      <c r="AB265" s="723"/>
      <c r="AC265" s="723"/>
      <c r="AD265" s="723"/>
      <c r="AE265" s="723"/>
      <c r="AF265" s="723"/>
      <c r="AG265" s="723"/>
      <c r="AH265" s="723"/>
      <c r="AI265" s="723"/>
      <c r="AJ265" s="723"/>
      <c r="AK265" s="723"/>
      <c r="AL265" s="723"/>
      <c r="AM265" s="723"/>
      <c r="AN265" s="723"/>
      <c r="AO265" s="723"/>
      <c r="AP265" s="723"/>
      <c r="AQ265" s="723"/>
      <c r="AR265" s="723"/>
    </row>
    <row r="266" spans="1:44" ht="15.75" hidden="1" customHeight="1">
      <c r="A266" s="723"/>
      <c r="B266" s="723"/>
      <c r="C266" s="723"/>
      <c r="D266" s="832"/>
      <c r="E266" s="723"/>
      <c r="F266" s="723"/>
      <c r="G266" s="723"/>
      <c r="H266" s="723"/>
      <c r="I266" s="723"/>
      <c r="J266" s="723"/>
      <c r="K266" s="723"/>
      <c r="L266" s="723"/>
      <c r="M266" s="723"/>
      <c r="N266" s="723"/>
      <c r="O266" s="723"/>
      <c r="P266" s="723"/>
      <c r="Q266" s="723"/>
      <c r="R266" s="723"/>
      <c r="S266" s="723"/>
      <c r="T266" s="723"/>
      <c r="U266" s="723"/>
      <c r="V266" s="723"/>
      <c r="W266" s="723"/>
      <c r="X266" s="723"/>
      <c r="Y266" s="723"/>
      <c r="Z266" s="723"/>
      <c r="AA266" s="723"/>
      <c r="AB266" s="723"/>
      <c r="AC266" s="723"/>
      <c r="AD266" s="723"/>
      <c r="AE266" s="723"/>
      <c r="AF266" s="723"/>
      <c r="AG266" s="723"/>
      <c r="AH266" s="723"/>
      <c r="AI266" s="723"/>
      <c r="AJ266" s="723"/>
      <c r="AK266" s="723"/>
      <c r="AL266" s="723"/>
      <c r="AM266" s="723"/>
      <c r="AN266" s="723"/>
      <c r="AO266" s="723"/>
      <c r="AP266" s="723"/>
      <c r="AQ266" s="723"/>
      <c r="AR266" s="723"/>
    </row>
    <row r="267" spans="1:44" ht="15.75" hidden="1" customHeight="1">
      <c r="A267" s="723"/>
      <c r="B267" s="723"/>
      <c r="C267" s="723"/>
      <c r="D267" s="832"/>
      <c r="E267" s="723"/>
      <c r="F267" s="723"/>
      <c r="G267" s="723"/>
      <c r="H267" s="723"/>
      <c r="I267" s="723"/>
      <c r="J267" s="723"/>
      <c r="K267" s="723"/>
      <c r="L267" s="723"/>
      <c r="M267" s="723"/>
      <c r="N267" s="723"/>
      <c r="O267" s="723"/>
      <c r="P267" s="723"/>
      <c r="Q267" s="723"/>
      <c r="R267" s="723"/>
      <c r="S267" s="723"/>
      <c r="T267" s="723"/>
      <c r="U267" s="723"/>
      <c r="V267" s="723"/>
      <c r="W267" s="723"/>
      <c r="X267" s="723"/>
      <c r="Y267" s="723"/>
      <c r="Z267" s="723"/>
      <c r="AA267" s="723"/>
      <c r="AB267" s="723"/>
      <c r="AC267" s="723"/>
      <c r="AD267" s="723"/>
      <c r="AE267" s="723"/>
      <c r="AF267" s="723"/>
      <c r="AG267" s="723"/>
      <c r="AH267" s="723"/>
      <c r="AI267" s="723"/>
      <c r="AJ267" s="723"/>
      <c r="AK267" s="723"/>
      <c r="AL267" s="723"/>
      <c r="AM267" s="723"/>
      <c r="AN267" s="723"/>
      <c r="AO267" s="723"/>
      <c r="AP267" s="723"/>
      <c r="AQ267" s="723"/>
      <c r="AR267" s="723"/>
    </row>
    <row r="268" spans="1:44" ht="15.75" hidden="1" customHeight="1">
      <c r="A268" s="723"/>
      <c r="B268" s="723"/>
      <c r="C268" s="723"/>
      <c r="D268" s="832"/>
      <c r="E268" s="723"/>
      <c r="F268" s="723"/>
      <c r="G268" s="723"/>
      <c r="H268" s="723"/>
      <c r="I268" s="723"/>
      <c r="J268" s="723"/>
      <c r="K268" s="723"/>
      <c r="L268" s="723"/>
      <c r="M268" s="723"/>
      <c r="N268" s="723"/>
      <c r="O268" s="723"/>
      <c r="P268" s="723"/>
      <c r="Q268" s="723"/>
      <c r="R268" s="723"/>
      <c r="S268" s="723"/>
      <c r="T268" s="723"/>
      <c r="U268" s="723"/>
      <c r="V268" s="723"/>
      <c r="W268" s="723"/>
      <c r="X268" s="723"/>
      <c r="Y268" s="723"/>
      <c r="Z268" s="723"/>
      <c r="AA268" s="723"/>
      <c r="AB268" s="723"/>
      <c r="AC268" s="723"/>
      <c r="AD268" s="723"/>
      <c r="AE268" s="723"/>
      <c r="AF268" s="723"/>
      <c r="AG268" s="723"/>
      <c r="AH268" s="723"/>
      <c r="AI268" s="723"/>
      <c r="AJ268" s="723"/>
      <c r="AK268" s="723"/>
      <c r="AL268" s="723"/>
      <c r="AM268" s="723"/>
      <c r="AN268" s="723"/>
      <c r="AO268" s="723"/>
      <c r="AP268" s="723"/>
      <c r="AQ268" s="723"/>
      <c r="AR268" s="723"/>
    </row>
    <row r="269" spans="1:44" ht="15.75" hidden="1" customHeight="1">
      <c r="A269" s="723"/>
      <c r="B269" s="723"/>
      <c r="C269" s="723"/>
      <c r="D269" s="832"/>
      <c r="E269" s="723"/>
      <c r="F269" s="723"/>
      <c r="G269" s="723"/>
      <c r="H269" s="723"/>
      <c r="I269" s="723"/>
      <c r="J269" s="723"/>
      <c r="K269" s="723"/>
      <c r="L269" s="723"/>
      <c r="M269" s="723"/>
      <c r="N269" s="723"/>
      <c r="O269" s="723"/>
      <c r="P269" s="723"/>
      <c r="Q269" s="723"/>
      <c r="R269" s="723"/>
      <c r="S269" s="723"/>
      <c r="T269" s="723"/>
      <c r="U269" s="723"/>
      <c r="V269" s="723"/>
      <c r="W269" s="723"/>
      <c r="X269" s="723"/>
      <c r="Y269" s="723"/>
      <c r="Z269" s="723"/>
      <c r="AA269" s="723"/>
      <c r="AB269" s="723"/>
      <c r="AC269" s="723"/>
      <c r="AD269" s="723"/>
      <c r="AE269" s="723"/>
      <c r="AF269" s="723"/>
      <c r="AG269" s="723"/>
      <c r="AH269" s="723"/>
      <c r="AI269" s="723"/>
      <c r="AJ269" s="723"/>
      <c r="AK269" s="723"/>
      <c r="AL269" s="723"/>
      <c r="AM269" s="723"/>
      <c r="AN269" s="723"/>
      <c r="AO269" s="723"/>
      <c r="AP269" s="723"/>
      <c r="AQ269" s="723"/>
      <c r="AR269" s="723"/>
    </row>
    <row r="270" spans="1:44" ht="15.75" hidden="1" customHeight="1">
      <c r="A270" s="723"/>
      <c r="B270" s="723"/>
      <c r="C270" s="723"/>
      <c r="D270" s="832"/>
      <c r="E270" s="723"/>
      <c r="F270" s="723"/>
      <c r="G270" s="723"/>
      <c r="H270" s="723"/>
      <c r="I270" s="723"/>
      <c r="J270" s="723"/>
      <c r="K270" s="723"/>
      <c r="L270" s="723"/>
      <c r="M270" s="723"/>
      <c r="N270" s="723"/>
      <c r="O270" s="723"/>
      <c r="P270" s="723"/>
      <c r="Q270" s="723"/>
      <c r="R270" s="723"/>
      <c r="S270" s="723"/>
      <c r="T270" s="723"/>
      <c r="U270" s="723"/>
      <c r="V270" s="723"/>
      <c r="W270" s="723"/>
      <c r="X270" s="723"/>
      <c r="Y270" s="723"/>
      <c r="Z270" s="723"/>
      <c r="AA270" s="723"/>
      <c r="AB270" s="723"/>
      <c r="AC270" s="723"/>
      <c r="AD270" s="723"/>
      <c r="AE270" s="723"/>
      <c r="AF270" s="723"/>
      <c r="AG270" s="723"/>
      <c r="AH270" s="723"/>
      <c r="AI270" s="723"/>
      <c r="AJ270" s="723"/>
      <c r="AK270" s="723"/>
      <c r="AL270" s="723"/>
      <c r="AM270" s="723"/>
      <c r="AN270" s="723"/>
      <c r="AO270" s="723"/>
      <c r="AP270" s="723"/>
      <c r="AQ270" s="723"/>
      <c r="AR270" s="723"/>
    </row>
    <row r="271" spans="1:44" ht="15.75" hidden="1" customHeight="1">
      <c r="A271" s="723"/>
      <c r="B271" s="723"/>
      <c r="C271" s="723"/>
      <c r="D271" s="832"/>
      <c r="E271" s="723"/>
      <c r="F271" s="723"/>
      <c r="G271" s="723"/>
      <c r="H271" s="723"/>
      <c r="I271" s="723"/>
      <c r="J271" s="723"/>
      <c r="K271" s="723"/>
      <c r="L271" s="723"/>
      <c r="M271" s="723"/>
      <c r="N271" s="723"/>
      <c r="O271" s="723"/>
      <c r="P271" s="723"/>
      <c r="Q271" s="723"/>
      <c r="R271" s="723"/>
      <c r="S271" s="723"/>
      <c r="T271" s="723"/>
      <c r="U271" s="723"/>
      <c r="V271" s="723"/>
      <c r="W271" s="723"/>
      <c r="X271" s="723"/>
      <c r="Y271" s="723"/>
      <c r="Z271" s="723"/>
      <c r="AA271" s="723"/>
      <c r="AB271" s="723"/>
      <c r="AC271" s="723"/>
      <c r="AD271" s="723"/>
      <c r="AE271" s="723"/>
      <c r="AF271" s="723"/>
      <c r="AG271" s="723"/>
      <c r="AH271" s="723"/>
      <c r="AI271" s="723"/>
      <c r="AJ271" s="723"/>
      <c r="AK271" s="723"/>
      <c r="AL271" s="723"/>
      <c r="AM271" s="723"/>
      <c r="AN271" s="723"/>
      <c r="AO271" s="723"/>
      <c r="AP271" s="723"/>
      <c r="AQ271" s="723"/>
      <c r="AR271" s="723"/>
    </row>
    <row r="272" spans="1:44" ht="15.75" hidden="1" customHeight="1">
      <c r="A272" s="723"/>
      <c r="B272" s="723"/>
      <c r="C272" s="723"/>
      <c r="D272" s="832"/>
      <c r="E272" s="723"/>
      <c r="F272" s="723"/>
      <c r="G272" s="723"/>
      <c r="H272" s="723"/>
      <c r="I272" s="723"/>
      <c r="J272" s="723"/>
      <c r="K272" s="723"/>
      <c r="L272" s="723"/>
      <c r="M272" s="723"/>
      <c r="N272" s="723"/>
      <c r="O272" s="723"/>
      <c r="P272" s="723"/>
      <c r="Q272" s="723"/>
      <c r="R272" s="723"/>
      <c r="S272" s="723"/>
      <c r="T272" s="723"/>
      <c r="U272" s="723"/>
      <c r="V272" s="723"/>
      <c r="W272" s="723"/>
      <c r="X272" s="723"/>
      <c r="Y272" s="723"/>
      <c r="Z272" s="723"/>
      <c r="AA272" s="723"/>
      <c r="AB272" s="723"/>
      <c r="AC272" s="723"/>
      <c r="AD272" s="723"/>
      <c r="AE272" s="723"/>
      <c r="AF272" s="723"/>
      <c r="AG272" s="723"/>
      <c r="AH272" s="723"/>
      <c r="AI272" s="723"/>
      <c r="AJ272" s="723"/>
      <c r="AK272" s="723"/>
      <c r="AL272" s="723"/>
      <c r="AM272" s="723"/>
      <c r="AN272" s="723"/>
      <c r="AO272" s="723"/>
      <c r="AP272" s="723"/>
      <c r="AQ272" s="723"/>
      <c r="AR272" s="723"/>
    </row>
    <row r="273" spans="1:44" ht="15.75" hidden="1" customHeight="1">
      <c r="A273" s="723"/>
      <c r="B273" s="723"/>
      <c r="C273" s="723"/>
      <c r="D273" s="832"/>
      <c r="E273" s="723"/>
      <c r="F273" s="723"/>
      <c r="G273" s="723"/>
      <c r="H273" s="723"/>
      <c r="I273" s="723"/>
      <c r="J273" s="723"/>
      <c r="K273" s="723"/>
      <c r="L273" s="723"/>
      <c r="M273" s="723"/>
      <c r="N273" s="723"/>
      <c r="O273" s="723"/>
      <c r="P273" s="723"/>
      <c r="Q273" s="723"/>
      <c r="R273" s="723"/>
      <c r="S273" s="723"/>
      <c r="T273" s="723"/>
      <c r="U273" s="723"/>
      <c r="V273" s="723"/>
      <c r="W273" s="723"/>
      <c r="X273" s="723"/>
      <c r="Y273" s="723"/>
      <c r="Z273" s="723"/>
      <c r="AA273" s="723"/>
      <c r="AB273" s="723"/>
      <c r="AC273" s="723"/>
      <c r="AD273" s="723"/>
      <c r="AE273" s="723"/>
      <c r="AF273" s="723"/>
      <c r="AG273" s="723"/>
      <c r="AH273" s="723"/>
      <c r="AI273" s="723"/>
      <c r="AJ273" s="723"/>
      <c r="AK273" s="723"/>
      <c r="AL273" s="723"/>
      <c r="AM273" s="723"/>
      <c r="AN273" s="723"/>
      <c r="AO273" s="723"/>
      <c r="AP273" s="723"/>
      <c r="AQ273" s="723"/>
      <c r="AR273" s="723"/>
    </row>
    <row r="274" spans="1:44" ht="15.75" hidden="1" customHeight="1">
      <c r="A274" s="723"/>
      <c r="B274" s="723"/>
      <c r="C274" s="723"/>
      <c r="D274" s="832"/>
      <c r="E274" s="723"/>
      <c r="F274" s="723"/>
      <c r="G274" s="723"/>
      <c r="H274" s="723"/>
      <c r="I274" s="723"/>
      <c r="J274" s="723"/>
      <c r="K274" s="723"/>
      <c r="L274" s="723"/>
      <c r="M274" s="723"/>
      <c r="N274" s="723"/>
      <c r="O274" s="723"/>
      <c r="P274" s="723"/>
      <c r="Q274" s="723"/>
      <c r="R274" s="723"/>
      <c r="S274" s="723"/>
      <c r="T274" s="723"/>
      <c r="U274" s="723"/>
      <c r="V274" s="723"/>
      <c r="W274" s="723"/>
      <c r="X274" s="723"/>
      <c r="Y274" s="723"/>
      <c r="Z274" s="723"/>
      <c r="AA274" s="723"/>
      <c r="AB274" s="723"/>
      <c r="AC274" s="723"/>
      <c r="AD274" s="723"/>
      <c r="AE274" s="723"/>
      <c r="AF274" s="723"/>
      <c r="AG274" s="723"/>
      <c r="AH274" s="723"/>
      <c r="AI274" s="723"/>
      <c r="AJ274" s="723"/>
      <c r="AK274" s="723"/>
      <c r="AL274" s="723"/>
      <c r="AM274" s="723"/>
      <c r="AN274" s="723"/>
      <c r="AO274" s="723"/>
      <c r="AP274" s="723"/>
      <c r="AQ274" s="723"/>
      <c r="AR274" s="723"/>
    </row>
    <row r="275" spans="1:44" ht="15.75" hidden="1" customHeight="1">
      <c r="A275" s="723"/>
      <c r="B275" s="723"/>
      <c r="C275" s="723"/>
      <c r="D275" s="832"/>
      <c r="E275" s="723"/>
      <c r="F275" s="723"/>
      <c r="G275" s="723"/>
      <c r="H275" s="723"/>
      <c r="I275" s="723"/>
      <c r="J275" s="723"/>
      <c r="K275" s="723"/>
      <c r="L275" s="723"/>
      <c r="M275" s="723"/>
      <c r="N275" s="723"/>
      <c r="O275" s="723"/>
      <c r="P275" s="723"/>
      <c r="Q275" s="723"/>
      <c r="R275" s="723"/>
      <c r="S275" s="723"/>
      <c r="T275" s="723"/>
      <c r="U275" s="723"/>
      <c r="V275" s="723"/>
      <c r="W275" s="723"/>
      <c r="X275" s="723"/>
      <c r="Y275" s="723"/>
      <c r="Z275" s="723"/>
      <c r="AA275" s="723"/>
      <c r="AB275" s="723"/>
      <c r="AC275" s="723"/>
      <c r="AD275" s="723"/>
      <c r="AE275" s="723"/>
      <c r="AF275" s="723"/>
      <c r="AG275" s="723"/>
      <c r="AH275" s="723"/>
      <c r="AI275" s="723"/>
      <c r="AJ275" s="723"/>
      <c r="AK275" s="723"/>
      <c r="AL275" s="723"/>
      <c r="AM275" s="723"/>
      <c r="AN275" s="723"/>
      <c r="AO275" s="723"/>
      <c r="AP275" s="723"/>
      <c r="AQ275" s="723"/>
      <c r="AR275" s="723"/>
    </row>
    <row r="276" spans="1:44" ht="15.75" hidden="1" customHeight="1">
      <c r="A276" s="723"/>
      <c r="B276" s="723"/>
      <c r="C276" s="723"/>
      <c r="D276" s="832"/>
      <c r="E276" s="723"/>
      <c r="F276" s="723"/>
      <c r="G276" s="723"/>
      <c r="H276" s="723"/>
      <c r="I276" s="723"/>
      <c r="J276" s="723"/>
      <c r="K276" s="723"/>
      <c r="L276" s="723"/>
      <c r="M276" s="723"/>
      <c r="N276" s="723"/>
      <c r="O276" s="723"/>
      <c r="P276" s="723"/>
      <c r="Q276" s="723"/>
      <c r="R276" s="723"/>
      <c r="S276" s="723"/>
      <c r="T276" s="723"/>
      <c r="U276" s="723"/>
      <c r="V276" s="723"/>
      <c r="W276" s="723"/>
      <c r="X276" s="723"/>
      <c r="Y276" s="723"/>
      <c r="Z276" s="723"/>
      <c r="AA276" s="723"/>
      <c r="AB276" s="723"/>
      <c r="AC276" s="723"/>
      <c r="AD276" s="723"/>
      <c r="AE276" s="723"/>
      <c r="AF276" s="723"/>
      <c r="AG276" s="723"/>
      <c r="AH276" s="723"/>
      <c r="AI276" s="723"/>
      <c r="AJ276" s="723"/>
      <c r="AK276" s="723"/>
      <c r="AL276" s="723"/>
      <c r="AM276" s="723"/>
      <c r="AN276" s="723"/>
      <c r="AO276" s="723"/>
      <c r="AP276" s="723"/>
      <c r="AQ276" s="723"/>
      <c r="AR276" s="723"/>
    </row>
    <row r="277" spans="1:44" ht="15.75" hidden="1" customHeight="1">
      <c r="A277" s="723"/>
      <c r="B277" s="723"/>
      <c r="C277" s="723"/>
      <c r="D277" s="832"/>
      <c r="E277" s="723"/>
      <c r="F277" s="723"/>
      <c r="G277" s="723"/>
      <c r="H277" s="723"/>
      <c r="I277" s="723"/>
      <c r="J277" s="723"/>
      <c r="K277" s="723"/>
      <c r="L277" s="723"/>
      <c r="M277" s="723"/>
      <c r="N277" s="723"/>
      <c r="O277" s="723"/>
      <c r="P277" s="723"/>
      <c r="Q277" s="723"/>
      <c r="R277" s="723"/>
      <c r="S277" s="723"/>
      <c r="T277" s="723"/>
      <c r="U277" s="723"/>
      <c r="V277" s="723"/>
      <c r="W277" s="723"/>
      <c r="X277" s="723"/>
      <c r="Y277" s="723"/>
      <c r="Z277" s="723"/>
      <c r="AA277" s="723"/>
      <c r="AB277" s="723"/>
      <c r="AC277" s="723"/>
      <c r="AD277" s="723"/>
      <c r="AE277" s="723"/>
      <c r="AF277" s="723"/>
      <c r="AG277" s="723"/>
      <c r="AH277" s="723"/>
      <c r="AI277" s="723"/>
      <c r="AJ277" s="723"/>
      <c r="AK277" s="723"/>
      <c r="AL277" s="723"/>
      <c r="AM277" s="723"/>
      <c r="AN277" s="723"/>
      <c r="AO277" s="723"/>
      <c r="AP277" s="723"/>
      <c r="AQ277" s="723"/>
      <c r="AR277" s="723"/>
    </row>
    <row r="278" spans="1:44" ht="15.75" hidden="1" customHeight="1">
      <c r="A278" s="723"/>
      <c r="B278" s="723"/>
      <c r="C278" s="723"/>
      <c r="D278" s="832"/>
      <c r="E278" s="723"/>
      <c r="F278" s="723"/>
      <c r="G278" s="723"/>
      <c r="H278" s="723"/>
      <c r="I278" s="723"/>
      <c r="J278" s="723"/>
      <c r="K278" s="723"/>
      <c r="L278" s="723"/>
      <c r="M278" s="723"/>
      <c r="N278" s="723"/>
      <c r="O278" s="723"/>
      <c r="P278" s="723"/>
      <c r="Q278" s="723"/>
      <c r="R278" s="723"/>
      <c r="S278" s="723"/>
      <c r="T278" s="723"/>
      <c r="U278" s="723"/>
      <c r="V278" s="723"/>
      <c r="W278" s="723"/>
      <c r="X278" s="723"/>
      <c r="Y278" s="723"/>
      <c r="Z278" s="723"/>
      <c r="AA278" s="723"/>
      <c r="AB278" s="723"/>
      <c r="AC278" s="723"/>
      <c r="AD278" s="723"/>
      <c r="AE278" s="723"/>
      <c r="AF278" s="723"/>
      <c r="AG278" s="723"/>
      <c r="AH278" s="723"/>
      <c r="AI278" s="723"/>
      <c r="AJ278" s="723"/>
      <c r="AK278" s="723"/>
      <c r="AL278" s="723"/>
      <c r="AM278" s="723"/>
      <c r="AN278" s="723"/>
      <c r="AO278" s="723"/>
      <c r="AP278" s="723"/>
      <c r="AQ278" s="723"/>
      <c r="AR278" s="723"/>
    </row>
    <row r="279" spans="1:44" ht="15.75" hidden="1" customHeight="1">
      <c r="A279" s="723"/>
      <c r="B279" s="723"/>
      <c r="C279" s="723"/>
      <c r="D279" s="832"/>
      <c r="E279" s="723"/>
      <c r="F279" s="723"/>
      <c r="G279" s="723"/>
      <c r="H279" s="723"/>
      <c r="I279" s="723"/>
      <c r="J279" s="723"/>
      <c r="K279" s="723"/>
      <c r="L279" s="723"/>
      <c r="M279" s="723"/>
      <c r="N279" s="723"/>
      <c r="O279" s="723"/>
      <c r="P279" s="723"/>
      <c r="Q279" s="723"/>
      <c r="R279" s="723"/>
      <c r="S279" s="723"/>
      <c r="T279" s="723"/>
      <c r="U279" s="723"/>
      <c r="V279" s="723"/>
      <c r="W279" s="723"/>
      <c r="X279" s="723"/>
      <c r="Y279" s="723"/>
      <c r="Z279" s="723"/>
      <c r="AA279" s="723"/>
      <c r="AB279" s="723"/>
      <c r="AC279" s="723"/>
      <c r="AD279" s="723"/>
      <c r="AE279" s="723"/>
      <c r="AF279" s="723"/>
      <c r="AG279" s="723"/>
      <c r="AH279" s="723"/>
      <c r="AI279" s="723"/>
      <c r="AJ279" s="723"/>
      <c r="AK279" s="723"/>
      <c r="AL279" s="723"/>
      <c r="AM279" s="723"/>
      <c r="AN279" s="723"/>
      <c r="AO279" s="723"/>
      <c r="AP279" s="723"/>
      <c r="AQ279" s="723"/>
      <c r="AR279" s="723"/>
    </row>
    <row r="280" spans="1:44" ht="15.75" hidden="1" customHeight="1">
      <c r="A280" s="723"/>
      <c r="B280" s="723"/>
      <c r="C280" s="723"/>
      <c r="D280" s="832"/>
      <c r="E280" s="723"/>
      <c r="F280" s="723"/>
      <c r="G280" s="723"/>
      <c r="H280" s="723"/>
      <c r="I280" s="723"/>
      <c r="J280" s="723"/>
      <c r="K280" s="723"/>
      <c r="L280" s="723"/>
      <c r="M280" s="723"/>
      <c r="N280" s="723"/>
      <c r="O280" s="723"/>
      <c r="P280" s="723"/>
      <c r="Q280" s="723"/>
      <c r="R280" s="723"/>
      <c r="S280" s="723"/>
      <c r="T280" s="723"/>
      <c r="U280" s="723"/>
      <c r="V280" s="723"/>
      <c r="W280" s="723"/>
      <c r="X280" s="723"/>
      <c r="Y280" s="723"/>
      <c r="Z280" s="723"/>
      <c r="AA280" s="723"/>
      <c r="AB280" s="723"/>
      <c r="AC280" s="723"/>
      <c r="AD280" s="723"/>
      <c r="AE280" s="723"/>
      <c r="AF280" s="723"/>
      <c r="AG280" s="723"/>
      <c r="AH280" s="723"/>
      <c r="AI280" s="723"/>
      <c r="AJ280" s="723"/>
      <c r="AK280" s="723"/>
      <c r="AL280" s="723"/>
      <c r="AM280" s="723"/>
      <c r="AN280" s="723"/>
      <c r="AO280" s="723"/>
      <c r="AP280" s="723"/>
      <c r="AQ280" s="723"/>
      <c r="AR280" s="723"/>
    </row>
    <row r="281" spans="1:44" ht="15.75" hidden="1" customHeight="1">
      <c r="A281" s="723"/>
      <c r="B281" s="723"/>
      <c r="C281" s="723"/>
      <c r="D281" s="832"/>
      <c r="E281" s="723"/>
      <c r="F281" s="723"/>
      <c r="G281" s="723"/>
      <c r="H281" s="723"/>
      <c r="I281" s="723"/>
      <c r="J281" s="723"/>
      <c r="K281" s="723"/>
      <c r="L281" s="723"/>
      <c r="M281" s="723"/>
      <c r="N281" s="723"/>
      <c r="O281" s="723"/>
      <c r="P281" s="723"/>
      <c r="Q281" s="723"/>
      <c r="R281" s="723"/>
      <c r="S281" s="723"/>
      <c r="T281" s="723"/>
      <c r="U281" s="723"/>
      <c r="V281" s="723"/>
      <c r="W281" s="723"/>
      <c r="X281" s="723"/>
      <c r="Y281" s="723"/>
      <c r="Z281" s="723"/>
      <c r="AA281" s="723"/>
      <c r="AB281" s="723"/>
      <c r="AC281" s="723"/>
      <c r="AD281" s="723"/>
      <c r="AE281" s="723"/>
      <c r="AF281" s="723"/>
      <c r="AG281" s="723"/>
      <c r="AH281" s="723"/>
      <c r="AI281" s="723"/>
      <c r="AJ281" s="723"/>
      <c r="AK281" s="723"/>
      <c r="AL281" s="723"/>
      <c r="AM281" s="723"/>
      <c r="AN281" s="723"/>
      <c r="AO281" s="723"/>
      <c r="AP281" s="723"/>
      <c r="AQ281" s="723"/>
      <c r="AR281" s="723"/>
    </row>
    <row r="282" spans="1:44" ht="15.75" hidden="1" customHeight="1">
      <c r="A282" s="723"/>
      <c r="B282" s="723"/>
      <c r="C282" s="723"/>
      <c r="D282" s="832"/>
      <c r="E282" s="723"/>
      <c r="F282" s="723"/>
      <c r="G282" s="723"/>
      <c r="H282" s="723"/>
      <c r="I282" s="723"/>
      <c r="J282" s="723"/>
      <c r="K282" s="723"/>
      <c r="L282" s="723"/>
      <c r="M282" s="723"/>
      <c r="N282" s="723"/>
      <c r="O282" s="723"/>
      <c r="P282" s="723"/>
      <c r="Q282" s="723"/>
      <c r="R282" s="723"/>
      <c r="S282" s="723"/>
      <c r="T282" s="723"/>
      <c r="U282" s="723"/>
      <c r="V282" s="723"/>
      <c r="W282" s="723"/>
      <c r="X282" s="723"/>
      <c r="Y282" s="723"/>
      <c r="Z282" s="723"/>
      <c r="AA282" s="723"/>
      <c r="AB282" s="723"/>
      <c r="AC282" s="723"/>
      <c r="AD282" s="723"/>
      <c r="AE282" s="723"/>
      <c r="AF282" s="723"/>
      <c r="AG282" s="723"/>
      <c r="AH282" s="723"/>
      <c r="AI282" s="723"/>
      <c r="AJ282" s="723"/>
      <c r="AK282" s="723"/>
      <c r="AL282" s="723"/>
      <c r="AM282" s="723"/>
      <c r="AN282" s="723"/>
      <c r="AO282" s="723"/>
      <c r="AP282" s="723"/>
      <c r="AQ282" s="723"/>
      <c r="AR282" s="723"/>
    </row>
    <row r="283" spans="1:44" ht="15.75" hidden="1" customHeight="1">
      <c r="A283" s="723"/>
      <c r="B283" s="723"/>
      <c r="C283" s="723"/>
      <c r="D283" s="832"/>
      <c r="E283" s="723"/>
      <c r="F283" s="723"/>
      <c r="G283" s="723"/>
      <c r="H283" s="723"/>
      <c r="I283" s="723"/>
      <c r="J283" s="723"/>
      <c r="K283" s="723"/>
      <c r="L283" s="723"/>
      <c r="M283" s="723"/>
      <c r="N283" s="723"/>
      <c r="O283" s="723"/>
      <c r="P283" s="723"/>
      <c r="Q283" s="723"/>
      <c r="R283" s="723"/>
      <c r="S283" s="723"/>
      <c r="T283" s="723"/>
      <c r="U283" s="723"/>
      <c r="V283" s="723"/>
      <c r="W283" s="723"/>
      <c r="X283" s="723"/>
      <c r="Y283" s="723"/>
      <c r="Z283" s="723"/>
      <c r="AA283" s="723"/>
      <c r="AB283" s="723"/>
      <c r="AC283" s="723"/>
      <c r="AD283" s="723"/>
      <c r="AE283" s="723"/>
      <c r="AF283" s="723"/>
      <c r="AG283" s="723"/>
      <c r="AH283" s="723"/>
      <c r="AI283" s="723"/>
      <c r="AJ283" s="723"/>
      <c r="AK283" s="723"/>
      <c r="AL283" s="723"/>
      <c r="AM283" s="723"/>
      <c r="AN283" s="723"/>
      <c r="AO283" s="723"/>
      <c r="AP283" s="723"/>
      <c r="AQ283" s="723"/>
      <c r="AR283" s="723"/>
    </row>
    <row r="284" spans="1:44" ht="15.75" hidden="1" customHeight="1">
      <c r="A284" s="723"/>
      <c r="B284" s="723"/>
      <c r="C284" s="723"/>
      <c r="D284" s="832"/>
      <c r="E284" s="723"/>
      <c r="F284" s="723"/>
      <c r="G284" s="723"/>
      <c r="H284" s="723"/>
      <c r="I284" s="723"/>
      <c r="J284" s="723"/>
      <c r="K284" s="723"/>
      <c r="L284" s="723"/>
      <c r="M284" s="723"/>
      <c r="N284" s="723"/>
      <c r="O284" s="723"/>
      <c r="P284" s="723"/>
      <c r="Q284" s="723"/>
      <c r="R284" s="723"/>
      <c r="S284" s="723"/>
      <c r="T284" s="723"/>
      <c r="U284" s="723"/>
      <c r="V284" s="723"/>
      <c r="W284" s="723"/>
      <c r="X284" s="723"/>
      <c r="Y284" s="723"/>
      <c r="Z284" s="723"/>
      <c r="AA284" s="723"/>
      <c r="AB284" s="723"/>
      <c r="AC284" s="723"/>
      <c r="AD284" s="723"/>
      <c r="AE284" s="723"/>
      <c r="AF284" s="723"/>
      <c r="AG284" s="723"/>
      <c r="AH284" s="723"/>
      <c r="AI284" s="723"/>
      <c r="AJ284" s="723"/>
      <c r="AK284" s="723"/>
      <c r="AL284" s="723"/>
      <c r="AM284" s="723"/>
      <c r="AN284" s="723"/>
      <c r="AO284" s="723"/>
      <c r="AP284" s="723"/>
      <c r="AQ284" s="723"/>
      <c r="AR284" s="723"/>
    </row>
    <row r="285" spans="1:44" ht="15.75" hidden="1" customHeight="1">
      <c r="A285" s="723"/>
      <c r="B285" s="723"/>
      <c r="C285" s="723"/>
      <c r="D285" s="832"/>
      <c r="E285" s="723"/>
      <c r="F285" s="723"/>
      <c r="G285" s="723"/>
      <c r="H285" s="723"/>
      <c r="I285" s="723"/>
      <c r="J285" s="723"/>
      <c r="K285" s="723"/>
      <c r="L285" s="723"/>
      <c r="M285" s="723"/>
      <c r="N285" s="723"/>
      <c r="O285" s="723"/>
      <c r="P285" s="723"/>
      <c r="Q285" s="723"/>
      <c r="R285" s="723"/>
      <c r="S285" s="723"/>
      <c r="T285" s="723"/>
      <c r="U285" s="723"/>
      <c r="V285" s="723"/>
      <c r="W285" s="723"/>
      <c r="X285" s="723"/>
      <c r="Y285" s="723"/>
      <c r="Z285" s="723"/>
      <c r="AA285" s="723"/>
      <c r="AB285" s="723"/>
      <c r="AC285" s="723"/>
      <c r="AD285" s="723"/>
      <c r="AE285" s="723"/>
      <c r="AF285" s="723"/>
      <c r="AG285" s="723"/>
      <c r="AH285" s="723"/>
      <c r="AI285" s="723"/>
      <c r="AJ285" s="723"/>
      <c r="AK285" s="723"/>
      <c r="AL285" s="723"/>
      <c r="AM285" s="723"/>
      <c r="AN285" s="723"/>
      <c r="AO285" s="723"/>
      <c r="AP285" s="723"/>
      <c r="AQ285" s="723"/>
      <c r="AR285" s="723"/>
    </row>
    <row r="286" spans="1:44" ht="15.75" hidden="1" customHeight="1">
      <c r="A286" s="723"/>
      <c r="B286" s="723"/>
      <c r="C286" s="723"/>
      <c r="D286" s="832"/>
      <c r="E286" s="723"/>
      <c r="F286" s="723"/>
      <c r="G286" s="723"/>
      <c r="H286" s="723"/>
      <c r="I286" s="723"/>
      <c r="J286" s="723"/>
      <c r="K286" s="723"/>
      <c r="L286" s="723"/>
      <c r="M286" s="723"/>
      <c r="N286" s="723"/>
      <c r="O286" s="723"/>
      <c r="P286" s="723"/>
      <c r="Q286" s="723"/>
      <c r="R286" s="723"/>
      <c r="S286" s="723"/>
      <c r="T286" s="723"/>
      <c r="U286" s="723"/>
      <c r="V286" s="723"/>
      <c r="W286" s="723"/>
      <c r="X286" s="723"/>
      <c r="Y286" s="723"/>
      <c r="Z286" s="723"/>
      <c r="AA286" s="723"/>
      <c r="AB286" s="723"/>
      <c r="AC286" s="723"/>
      <c r="AD286" s="723"/>
      <c r="AE286" s="723"/>
      <c r="AF286" s="723"/>
      <c r="AG286" s="723"/>
      <c r="AH286" s="723"/>
      <c r="AI286" s="723"/>
      <c r="AJ286" s="723"/>
      <c r="AK286" s="723"/>
      <c r="AL286" s="723"/>
      <c r="AM286" s="723"/>
      <c r="AN286" s="723"/>
      <c r="AO286" s="723"/>
      <c r="AP286" s="723"/>
      <c r="AQ286" s="723"/>
      <c r="AR286" s="723"/>
    </row>
    <row r="287" spans="1:44" ht="15.75" hidden="1" customHeight="1">
      <c r="A287" s="723"/>
      <c r="B287" s="723"/>
      <c r="C287" s="723"/>
      <c r="D287" s="832"/>
      <c r="E287" s="723"/>
      <c r="F287" s="723"/>
      <c r="G287" s="723"/>
      <c r="H287" s="723"/>
      <c r="I287" s="723"/>
      <c r="J287" s="723"/>
      <c r="K287" s="723"/>
      <c r="L287" s="723"/>
      <c r="M287" s="723"/>
      <c r="N287" s="723"/>
      <c r="O287" s="723"/>
      <c r="P287" s="723"/>
      <c r="Q287" s="723"/>
      <c r="R287" s="723"/>
      <c r="S287" s="723"/>
      <c r="T287" s="723"/>
      <c r="U287" s="723"/>
      <c r="V287" s="723"/>
      <c r="W287" s="723"/>
      <c r="X287" s="723"/>
      <c r="Y287" s="723"/>
      <c r="Z287" s="723"/>
      <c r="AA287" s="723"/>
      <c r="AB287" s="723"/>
      <c r="AC287" s="723"/>
      <c r="AD287" s="723"/>
      <c r="AE287" s="723"/>
      <c r="AF287" s="723"/>
      <c r="AG287" s="723"/>
      <c r="AH287" s="723"/>
      <c r="AI287" s="723"/>
      <c r="AJ287" s="723"/>
      <c r="AK287" s="723"/>
      <c r="AL287" s="723"/>
      <c r="AM287" s="723"/>
      <c r="AN287" s="723"/>
      <c r="AO287" s="723"/>
      <c r="AP287" s="723"/>
      <c r="AQ287" s="723"/>
      <c r="AR287" s="723"/>
    </row>
    <row r="288" spans="1:44" ht="15.75" hidden="1" customHeight="1">
      <c r="A288" s="723"/>
      <c r="B288" s="723"/>
      <c r="C288" s="723"/>
      <c r="D288" s="832"/>
      <c r="E288" s="723"/>
      <c r="F288" s="723"/>
      <c r="G288" s="723"/>
      <c r="H288" s="723"/>
      <c r="I288" s="723"/>
      <c r="J288" s="723"/>
      <c r="K288" s="723"/>
      <c r="L288" s="723"/>
      <c r="M288" s="723"/>
      <c r="N288" s="723"/>
      <c r="O288" s="723"/>
      <c r="P288" s="723"/>
      <c r="Q288" s="723"/>
      <c r="R288" s="723"/>
      <c r="S288" s="723"/>
      <c r="T288" s="723"/>
      <c r="U288" s="723"/>
      <c r="V288" s="723"/>
      <c r="W288" s="723"/>
      <c r="X288" s="723"/>
      <c r="Y288" s="723"/>
      <c r="Z288" s="723"/>
      <c r="AA288" s="723"/>
      <c r="AB288" s="723"/>
      <c r="AC288" s="723"/>
      <c r="AD288" s="723"/>
      <c r="AE288" s="723"/>
      <c r="AF288" s="723"/>
      <c r="AG288" s="723"/>
      <c r="AH288" s="723"/>
      <c r="AI288" s="723"/>
      <c r="AJ288" s="723"/>
      <c r="AK288" s="723"/>
      <c r="AL288" s="723"/>
      <c r="AM288" s="723"/>
      <c r="AN288" s="723"/>
      <c r="AO288" s="723"/>
      <c r="AP288" s="723"/>
      <c r="AQ288" s="723"/>
      <c r="AR288" s="723"/>
    </row>
    <row r="289" spans="1:44" ht="15.75" hidden="1" customHeight="1">
      <c r="A289" s="723"/>
      <c r="B289" s="723"/>
      <c r="C289" s="723"/>
      <c r="D289" s="832"/>
      <c r="E289" s="723"/>
      <c r="F289" s="723"/>
      <c r="G289" s="723"/>
      <c r="H289" s="723"/>
      <c r="I289" s="723"/>
      <c r="J289" s="723"/>
      <c r="K289" s="723"/>
      <c r="L289" s="723"/>
      <c r="M289" s="723"/>
      <c r="N289" s="723"/>
      <c r="O289" s="723"/>
      <c r="P289" s="723"/>
      <c r="Q289" s="723"/>
      <c r="R289" s="723"/>
      <c r="S289" s="723"/>
      <c r="T289" s="723"/>
      <c r="U289" s="723"/>
      <c r="V289" s="723"/>
      <c r="W289" s="723"/>
      <c r="X289" s="723"/>
      <c r="Y289" s="723"/>
      <c r="Z289" s="723"/>
      <c r="AA289" s="723"/>
      <c r="AB289" s="723"/>
      <c r="AC289" s="723"/>
      <c r="AD289" s="723"/>
      <c r="AE289" s="723"/>
      <c r="AF289" s="723"/>
      <c r="AG289" s="723"/>
      <c r="AH289" s="723"/>
      <c r="AI289" s="723"/>
      <c r="AJ289" s="723"/>
      <c r="AK289" s="723"/>
      <c r="AL289" s="723"/>
      <c r="AM289" s="723"/>
      <c r="AN289" s="723"/>
      <c r="AO289" s="723"/>
      <c r="AP289" s="723"/>
      <c r="AQ289" s="723"/>
      <c r="AR289" s="723"/>
    </row>
    <row r="290" spans="1:44" ht="15.75" hidden="1" customHeight="1">
      <c r="A290" s="723"/>
      <c r="B290" s="723"/>
      <c r="C290" s="723"/>
      <c r="D290" s="832"/>
      <c r="E290" s="723"/>
      <c r="F290" s="723"/>
      <c r="G290" s="723"/>
      <c r="H290" s="723"/>
      <c r="I290" s="723"/>
      <c r="J290" s="723"/>
      <c r="K290" s="723"/>
      <c r="L290" s="723"/>
      <c r="M290" s="723"/>
      <c r="N290" s="723"/>
      <c r="O290" s="723"/>
      <c r="P290" s="723"/>
      <c r="Q290" s="723"/>
      <c r="R290" s="723"/>
      <c r="S290" s="723"/>
      <c r="T290" s="723"/>
      <c r="U290" s="723"/>
      <c r="V290" s="723"/>
      <c r="W290" s="723"/>
      <c r="X290" s="723"/>
      <c r="Y290" s="723"/>
      <c r="Z290" s="723"/>
      <c r="AA290" s="723"/>
      <c r="AB290" s="723"/>
      <c r="AC290" s="723"/>
      <c r="AD290" s="723"/>
      <c r="AE290" s="723"/>
      <c r="AF290" s="723"/>
      <c r="AG290" s="723"/>
      <c r="AH290" s="723"/>
      <c r="AI290" s="723"/>
      <c r="AJ290" s="723"/>
      <c r="AK290" s="723"/>
      <c r="AL290" s="723"/>
      <c r="AM290" s="723"/>
      <c r="AN290" s="723"/>
      <c r="AO290" s="723"/>
      <c r="AP290" s="723"/>
      <c r="AQ290" s="723"/>
      <c r="AR290" s="723"/>
    </row>
    <row r="291" spans="1:44" ht="15.75" hidden="1" customHeight="1">
      <c r="A291" s="723"/>
      <c r="B291" s="723"/>
      <c r="C291" s="723"/>
      <c r="D291" s="832"/>
      <c r="E291" s="723"/>
      <c r="F291" s="723"/>
      <c r="G291" s="723"/>
      <c r="H291" s="723"/>
      <c r="I291" s="723"/>
      <c r="J291" s="723"/>
      <c r="K291" s="723"/>
      <c r="L291" s="723"/>
      <c r="M291" s="723"/>
      <c r="N291" s="723"/>
      <c r="O291" s="723"/>
      <c r="P291" s="723"/>
      <c r="Q291" s="723"/>
      <c r="R291" s="723"/>
      <c r="S291" s="723"/>
      <c r="T291" s="723"/>
      <c r="U291" s="723"/>
      <c r="V291" s="723"/>
      <c r="W291" s="723"/>
      <c r="X291" s="723"/>
      <c r="Y291" s="723"/>
      <c r="Z291" s="723"/>
      <c r="AA291" s="723"/>
      <c r="AB291" s="723"/>
      <c r="AC291" s="723"/>
      <c r="AD291" s="723"/>
      <c r="AE291" s="723"/>
      <c r="AF291" s="723"/>
      <c r="AG291" s="723"/>
      <c r="AH291" s="723"/>
      <c r="AI291" s="723"/>
      <c r="AJ291" s="723"/>
      <c r="AK291" s="723"/>
      <c r="AL291" s="723"/>
      <c r="AM291" s="723"/>
      <c r="AN291" s="723"/>
      <c r="AO291" s="723"/>
      <c r="AP291" s="723"/>
      <c r="AQ291" s="723"/>
      <c r="AR291" s="723"/>
    </row>
    <row r="292" spans="1:44" ht="15.75" hidden="1" customHeight="1">
      <c r="A292" s="723"/>
      <c r="B292" s="723"/>
      <c r="C292" s="723"/>
      <c r="D292" s="832"/>
      <c r="E292" s="723"/>
      <c r="F292" s="723"/>
      <c r="G292" s="723"/>
      <c r="H292" s="723"/>
      <c r="I292" s="723"/>
      <c r="J292" s="723"/>
      <c r="K292" s="723"/>
      <c r="L292" s="723"/>
      <c r="M292" s="723"/>
      <c r="N292" s="723"/>
      <c r="O292" s="723"/>
      <c r="P292" s="723"/>
      <c r="Q292" s="723"/>
      <c r="R292" s="723"/>
      <c r="S292" s="723"/>
      <c r="T292" s="723"/>
      <c r="U292" s="723"/>
      <c r="V292" s="723"/>
      <c r="W292" s="723"/>
      <c r="X292" s="723"/>
      <c r="Y292" s="723"/>
      <c r="Z292" s="723"/>
      <c r="AA292" s="723"/>
      <c r="AB292" s="723"/>
      <c r="AC292" s="723"/>
      <c r="AD292" s="723"/>
      <c r="AE292" s="723"/>
      <c r="AF292" s="723"/>
      <c r="AG292" s="723"/>
      <c r="AH292" s="723"/>
      <c r="AI292" s="723"/>
      <c r="AJ292" s="723"/>
      <c r="AK292" s="723"/>
      <c r="AL292" s="723"/>
      <c r="AM292" s="723"/>
      <c r="AN292" s="723"/>
      <c r="AO292" s="723"/>
      <c r="AP292" s="723"/>
      <c r="AQ292" s="723"/>
      <c r="AR292" s="723"/>
    </row>
    <row r="293" spans="1:44" ht="15.75" hidden="1" customHeight="1">
      <c r="A293" s="723"/>
      <c r="B293" s="723"/>
      <c r="C293" s="723"/>
      <c r="D293" s="832"/>
      <c r="E293" s="723"/>
      <c r="F293" s="723"/>
      <c r="G293" s="723"/>
      <c r="H293" s="723"/>
      <c r="I293" s="723"/>
      <c r="J293" s="723"/>
      <c r="K293" s="723"/>
      <c r="L293" s="723"/>
      <c r="M293" s="723"/>
      <c r="N293" s="723"/>
      <c r="O293" s="723"/>
      <c r="P293" s="723"/>
      <c r="Q293" s="723"/>
      <c r="R293" s="723"/>
      <c r="S293" s="723"/>
      <c r="T293" s="723"/>
      <c r="U293" s="723"/>
      <c r="V293" s="723"/>
      <c r="W293" s="723"/>
      <c r="X293" s="723"/>
      <c r="Y293" s="723"/>
      <c r="Z293" s="723"/>
      <c r="AA293" s="723"/>
      <c r="AB293" s="723"/>
      <c r="AC293" s="723"/>
      <c r="AD293" s="723"/>
      <c r="AE293" s="723"/>
      <c r="AF293" s="723"/>
      <c r="AG293" s="723"/>
      <c r="AH293" s="723"/>
      <c r="AI293" s="723"/>
      <c r="AJ293" s="723"/>
      <c r="AK293" s="723"/>
      <c r="AL293" s="723"/>
      <c r="AM293" s="723"/>
      <c r="AN293" s="723"/>
      <c r="AO293" s="723"/>
      <c r="AP293" s="723"/>
      <c r="AQ293" s="723"/>
      <c r="AR293" s="723"/>
    </row>
    <row r="294" spans="1:44" ht="15.75" hidden="1" customHeight="1">
      <c r="A294" s="723"/>
      <c r="B294" s="723"/>
      <c r="C294" s="723"/>
      <c r="D294" s="832"/>
      <c r="E294" s="723"/>
      <c r="F294" s="723"/>
      <c r="G294" s="723"/>
      <c r="H294" s="723"/>
      <c r="I294" s="723"/>
      <c r="J294" s="723"/>
      <c r="K294" s="723"/>
      <c r="L294" s="723"/>
      <c r="M294" s="723"/>
      <c r="N294" s="723"/>
      <c r="O294" s="723"/>
      <c r="P294" s="723"/>
      <c r="Q294" s="723"/>
      <c r="R294" s="723"/>
      <c r="S294" s="723"/>
      <c r="T294" s="723"/>
      <c r="U294" s="723"/>
      <c r="V294" s="723"/>
      <c r="W294" s="723"/>
      <c r="X294" s="723"/>
      <c r="Y294" s="723"/>
      <c r="Z294" s="723"/>
      <c r="AA294" s="723"/>
      <c r="AB294" s="723"/>
      <c r="AC294" s="723"/>
      <c r="AD294" s="723"/>
      <c r="AE294" s="723"/>
      <c r="AF294" s="723"/>
      <c r="AG294" s="723"/>
      <c r="AH294" s="723"/>
      <c r="AI294" s="723"/>
      <c r="AJ294" s="723"/>
      <c r="AK294" s="723"/>
      <c r="AL294" s="723"/>
      <c r="AM294" s="723"/>
      <c r="AN294" s="723"/>
      <c r="AO294" s="723"/>
      <c r="AP294" s="723"/>
      <c r="AQ294" s="723"/>
      <c r="AR294" s="723"/>
    </row>
    <row r="295" spans="1:44" ht="15.75" hidden="1" customHeight="1">
      <c r="A295" s="723"/>
      <c r="B295" s="723"/>
      <c r="C295" s="723"/>
      <c r="D295" s="832"/>
      <c r="E295" s="723"/>
      <c r="F295" s="723"/>
      <c r="G295" s="723"/>
      <c r="H295" s="723"/>
      <c r="I295" s="723"/>
      <c r="J295" s="723"/>
      <c r="K295" s="723"/>
      <c r="L295" s="723"/>
      <c r="M295" s="723"/>
      <c r="N295" s="723"/>
      <c r="O295" s="723"/>
      <c r="P295" s="723"/>
      <c r="Q295" s="723"/>
      <c r="R295" s="723"/>
      <c r="S295" s="723"/>
      <c r="T295" s="723"/>
      <c r="U295" s="723"/>
      <c r="V295" s="723"/>
      <c r="W295" s="723"/>
      <c r="X295" s="723"/>
      <c r="Y295" s="723"/>
      <c r="Z295" s="723"/>
      <c r="AA295" s="723"/>
      <c r="AB295" s="723"/>
      <c r="AC295" s="723"/>
      <c r="AD295" s="723"/>
      <c r="AE295" s="723"/>
      <c r="AF295" s="723"/>
      <c r="AG295" s="723"/>
      <c r="AH295" s="723"/>
      <c r="AI295" s="723"/>
      <c r="AJ295" s="723"/>
      <c r="AK295" s="723"/>
      <c r="AL295" s="723"/>
      <c r="AM295" s="723"/>
      <c r="AN295" s="723"/>
      <c r="AO295" s="723"/>
      <c r="AP295" s="723"/>
      <c r="AQ295" s="723"/>
      <c r="AR295" s="723"/>
    </row>
    <row r="296" spans="1:44" ht="15.75" hidden="1" customHeight="1">
      <c r="A296" s="723"/>
      <c r="B296" s="723"/>
      <c r="C296" s="723"/>
      <c r="D296" s="832"/>
      <c r="E296" s="723"/>
      <c r="F296" s="723"/>
      <c r="G296" s="723"/>
      <c r="H296" s="723"/>
      <c r="I296" s="723"/>
      <c r="J296" s="723"/>
      <c r="K296" s="723"/>
      <c r="L296" s="723"/>
      <c r="M296" s="723"/>
      <c r="N296" s="723"/>
      <c r="O296" s="723"/>
      <c r="P296" s="723"/>
      <c r="Q296" s="723"/>
      <c r="R296" s="723"/>
      <c r="S296" s="723"/>
      <c r="T296" s="723"/>
      <c r="U296" s="723"/>
      <c r="V296" s="723"/>
      <c r="W296" s="723"/>
      <c r="X296" s="723"/>
      <c r="Y296" s="723"/>
      <c r="Z296" s="723"/>
      <c r="AA296" s="723"/>
      <c r="AB296" s="723"/>
      <c r="AC296" s="723"/>
      <c r="AD296" s="723"/>
      <c r="AE296" s="723"/>
      <c r="AF296" s="723"/>
      <c r="AG296" s="723"/>
      <c r="AH296" s="723"/>
      <c r="AI296" s="723"/>
      <c r="AJ296" s="723"/>
      <c r="AK296" s="723"/>
      <c r="AL296" s="723"/>
      <c r="AM296" s="723"/>
      <c r="AN296" s="723"/>
      <c r="AO296" s="723"/>
      <c r="AP296" s="723"/>
      <c r="AQ296" s="723"/>
      <c r="AR296" s="723"/>
    </row>
    <row r="297" spans="1:44" ht="15.75" hidden="1" customHeight="1">
      <c r="A297" s="723"/>
      <c r="B297" s="723"/>
      <c r="C297" s="723"/>
      <c r="D297" s="832"/>
      <c r="E297" s="723"/>
      <c r="F297" s="723"/>
      <c r="G297" s="723"/>
      <c r="H297" s="723"/>
      <c r="I297" s="723"/>
      <c r="J297" s="723"/>
      <c r="K297" s="723"/>
      <c r="L297" s="723"/>
      <c r="M297" s="723"/>
      <c r="N297" s="723"/>
      <c r="O297" s="723"/>
      <c r="P297" s="723"/>
      <c r="Q297" s="723"/>
      <c r="R297" s="723"/>
      <c r="S297" s="723"/>
      <c r="T297" s="723"/>
      <c r="U297" s="723"/>
      <c r="V297" s="723"/>
      <c r="W297" s="723"/>
      <c r="X297" s="723"/>
      <c r="Y297" s="723"/>
      <c r="Z297" s="723"/>
      <c r="AA297" s="723"/>
      <c r="AB297" s="723"/>
      <c r="AC297" s="723"/>
      <c r="AD297" s="723"/>
      <c r="AE297" s="723"/>
      <c r="AF297" s="723"/>
      <c r="AG297" s="723"/>
      <c r="AH297" s="723"/>
      <c r="AI297" s="723"/>
      <c r="AJ297" s="723"/>
      <c r="AK297" s="723"/>
      <c r="AL297" s="723"/>
      <c r="AM297" s="723"/>
      <c r="AN297" s="723"/>
      <c r="AO297" s="723"/>
      <c r="AP297" s="723"/>
      <c r="AQ297" s="723"/>
      <c r="AR297" s="723"/>
    </row>
    <row r="298" spans="1:44" ht="15.75" hidden="1" customHeight="1">
      <c r="A298" s="723"/>
      <c r="B298" s="723"/>
      <c r="C298" s="723"/>
      <c r="D298" s="832"/>
      <c r="E298" s="723"/>
      <c r="F298" s="723"/>
      <c r="G298" s="723"/>
      <c r="H298" s="723"/>
      <c r="I298" s="723"/>
      <c r="J298" s="723"/>
      <c r="K298" s="723"/>
      <c r="L298" s="723"/>
      <c r="M298" s="723"/>
      <c r="N298" s="723"/>
      <c r="O298" s="723"/>
      <c r="P298" s="723"/>
      <c r="Q298" s="723"/>
      <c r="R298" s="723"/>
      <c r="S298" s="723"/>
      <c r="T298" s="723"/>
      <c r="U298" s="723"/>
      <c r="V298" s="723"/>
      <c r="W298" s="723"/>
      <c r="X298" s="723"/>
      <c r="Y298" s="723"/>
      <c r="Z298" s="723"/>
      <c r="AA298" s="723"/>
      <c r="AB298" s="723"/>
      <c r="AC298" s="723"/>
      <c r="AD298" s="723"/>
      <c r="AE298" s="723"/>
      <c r="AF298" s="723"/>
      <c r="AG298" s="723"/>
      <c r="AH298" s="723"/>
      <c r="AI298" s="723"/>
      <c r="AJ298" s="723"/>
      <c r="AK298" s="723"/>
      <c r="AL298" s="723"/>
      <c r="AM298" s="723"/>
      <c r="AN298" s="723"/>
      <c r="AO298" s="723"/>
      <c r="AP298" s="723"/>
      <c r="AQ298" s="723"/>
      <c r="AR298" s="723"/>
    </row>
    <row r="299" spans="1:44" ht="15.75" hidden="1" customHeight="1">
      <c r="A299" s="723"/>
      <c r="B299" s="723"/>
      <c r="C299" s="723"/>
      <c r="D299" s="832"/>
      <c r="E299" s="723"/>
      <c r="F299" s="723"/>
      <c r="G299" s="723"/>
      <c r="H299" s="723"/>
      <c r="I299" s="723"/>
      <c r="J299" s="723"/>
      <c r="K299" s="723"/>
      <c r="L299" s="723"/>
      <c r="M299" s="723"/>
      <c r="N299" s="723"/>
      <c r="O299" s="723"/>
      <c r="P299" s="723"/>
      <c r="Q299" s="723"/>
      <c r="R299" s="723"/>
      <c r="S299" s="723"/>
      <c r="T299" s="723"/>
      <c r="U299" s="723"/>
      <c r="V299" s="723"/>
      <c r="W299" s="723"/>
      <c r="X299" s="723"/>
      <c r="Y299" s="723"/>
      <c r="Z299" s="723"/>
      <c r="AA299" s="723"/>
      <c r="AB299" s="723"/>
      <c r="AC299" s="723"/>
      <c r="AD299" s="723"/>
      <c r="AE299" s="723"/>
      <c r="AF299" s="723"/>
      <c r="AG299" s="723"/>
      <c r="AH299" s="723"/>
      <c r="AI299" s="723"/>
      <c r="AJ299" s="723"/>
      <c r="AK299" s="723"/>
      <c r="AL299" s="723"/>
      <c r="AM299" s="723"/>
      <c r="AN299" s="723"/>
      <c r="AO299" s="723"/>
      <c r="AP299" s="723"/>
      <c r="AQ299" s="723"/>
      <c r="AR299" s="723"/>
    </row>
    <row r="300" spans="1:44" ht="15.75" hidden="1" customHeight="1">
      <c r="A300" s="723"/>
      <c r="B300" s="723"/>
      <c r="C300" s="723"/>
      <c r="D300" s="832"/>
      <c r="E300" s="723"/>
      <c r="F300" s="723"/>
      <c r="G300" s="723"/>
      <c r="H300" s="723"/>
      <c r="I300" s="723"/>
      <c r="J300" s="723"/>
      <c r="K300" s="723"/>
      <c r="L300" s="723"/>
      <c r="M300" s="723"/>
      <c r="N300" s="723"/>
      <c r="O300" s="723"/>
      <c r="P300" s="723"/>
      <c r="Q300" s="723"/>
      <c r="R300" s="723"/>
      <c r="S300" s="723"/>
      <c r="T300" s="723"/>
      <c r="U300" s="723"/>
      <c r="V300" s="723"/>
      <c r="W300" s="723"/>
      <c r="X300" s="723"/>
      <c r="Y300" s="723"/>
      <c r="Z300" s="723"/>
      <c r="AA300" s="723"/>
      <c r="AB300" s="723"/>
      <c r="AC300" s="723"/>
      <c r="AD300" s="723"/>
      <c r="AE300" s="723"/>
      <c r="AF300" s="723"/>
      <c r="AG300" s="723"/>
      <c r="AH300" s="723"/>
      <c r="AI300" s="723"/>
      <c r="AJ300" s="723"/>
      <c r="AK300" s="723"/>
      <c r="AL300" s="723"/>
      <c r="AM300" s="723"/>
      <c r="AN300" s="723"/>
      <c r="AO300" s="723"/>
      <c r="AP300" s="723"/>
      <c r="AQ300" s="723"/>
      <c r="AR300" s="723"/>
    </row>
    <row r="301" spans="1:44" ht="15.75" hidden="1" customHeight="1">
      <c r="A301" s="723"/>
      <c r="B301" s="723"/>
      <c r="C301" s="723"/>
      <c r="D301" s="832"/>
      <c r="E301" s="723"/>
      <c r="F301" s="723"/>
      <c r="G301" s="723"/>
      <c r="H301" s="723"/>
      <c r="I301" s="723"/>
      <c r="J301" s="723"/>
      <c r="K301" s="723"/>
      <c r="L301" s="723"/>
      <c r="M301" s="723"/>
      <c r="N301" s="723"/>
      <c r="O301" s="723"/>
      <c r="P301" s="723"/>
      <c r="Q301" s="723"/>
      <c r="R301" s="723"/>
      <c r="S301" s="723"/>
      <c r="T301" s="723"/>
      <c r="U301" s="723"/>
      <c r="V301" s="723"/>
      <c r="W301" s="723"/>
      <c r="X301" s="723"/>
      <c r="Y301" s="723"/>
      <c r="Z301" s="723"/>
      <c r="AA301" s="723"/>
      <c r="AB301" s="723"/>
      <c r="AC301" s="723"/>
      <c r="AD301" s="723"/>
      <c r="AE301" s="723"/>
      <c r="AF301" s="723"/>
      <c r="AG301" s="723"/>
      <c r="AH301" s="723"/>
      <c r="AI301" s="723"/>
      <c r="AJ301" s="723"/>
      <c r="AK301" s="723"/>
      <c r="AL301" s="723"/>
      <c r="AM301" s="723"/>
      <c r="AN301" s="723"/>
      <c r="AO301" s="723"/>
      <c r="AP301" s="723"/>
      <c r="AQ301" s="723"/>
      <c r="AR301" s="723"/>
    </row>
    <row r="302" spans="1:44" ht="15.75" hidden="1" customHeight="1">
      <c r="A302" s="723"/>
      <c r="B302" s="723"/>
      <c r="C302" s="723"/>
      <c r="D302" s="832"/>
      <c r="E302" s="723"/>
      <c r="F302" s="723"/>
      <c r="G302" s="723"/>
      <c r="H302" s="723"/>
      <c r="I302" s="723"/>
      <c r="J302" s="723"/>
      <c r="K302" s="723"/>
      <c r="L302" s="723"/>
      <c r="M302" s="723"/>
      <c r="N302" s="723"/>
      <c r="O302" s="723"/>
      <c r="P302" s="723"/>
      <c r="Q302" s="723"/>
      <c r="R302" s="723"/>
      <c r="S302" s="723"/>
      <c r="T302" s="723"/>
      <c r="U302" s="723"/>
      <c r="V302" s="723"/>
      <c r="W302" s="723"/>
      <c r="X302" s="723"/>
      <c r="Y302" s="723"/>
      <c r="Z302" s="723"/>
      <c r="AA302" s="723"/>
      <c r="AB302" s="723"/>
      <c r="AC302" s="723"/>
      <c r="AD302" s="723"/>
      <c r="AE302" s="723"/>
      <c r="AF302" s="723"/>
      <c r="AG302" s="723"/>
      <c r="AH302" s="723"/>
      <c r="AI302" s="723"/>
      <c r="AJ302" s="723"/>
      <c r="AK302" s="723"/>
      <c r="AL302" s="723"/>
      <c r="AM302" s="723"/>
      <c r="AN302" s="723"/>
      <c r="AO302" s="723"/>
      <c r="AP302" s="723"/>
      <c r="AQ302" s="723"/>
      <c r="AR302" s="723"/>
    </row>
    <row r="303" spans="1:44" ht="15.75" hidden="1" customHeight="1">
      <c r="A303" s="723"/>
      <c r="B303" s="723"/>
      <c r="C303" s="723"/>
      <c r="D303" s="832"/>
      <c r="E303" s="723"/>
      <c r="F303" s="723"/>
      <c r="G303" s="723"/>
      <c r="H303" s="723"/>
      <c r="I303" s="723"/>
      <c r="J303" s="723"/>
      <c r="K303" s="723"/>
      <c r="L303" s="723"/>
      <c r="M303" s="723"/>
      <c r="N303" s="723"/>
      <c r="O303" s="723"/>
      <c r="P303" s="723"/>
      <c r="Q303" s="723"/>
      <c r="R303" s="723"/>
      <c r="S303" s="723"/>
      <c r="T303" s="723"/>
      <c r="U303" s="723"/>
      <c r="V303" s="723"/>
      <c r="W303" s="723"/>
      <c r="X303" s="723"/>
      <c r="Y303" s="723"/>
      <c r="Z303" s="723"/>
      <c r="AA303" s="723"/>
      <c r="AB303" s="723"/>
      <c r="AC303" s="723"/>
      <c r="AD303" s="723"/>
      <c r="AE303" s="723"/>
      <c r="AF303" s="723"/>
      <c r="AG303" s="723"/>
      <c r="AH303" s="723"/>
      <c r="AI303" s="723"/>
      <c r="AJ303" s="723"/>
      <c r="AK303" s="723"/>
      <c r="AL303" s="723"/>
      <c r="AM303" s="723"/>
      <c r="AN303" s="723"/>
      <c r="AO303" s="723"/>
      <c r="AP303" s="723"/>
      <c r="AQ303" s="723"/>
      <c r="AR303" s="723"/>
    </row>
    <row r="304" spans="1:44" ht="15.75" hidden="1" customHeight="1">
      <c r="A304" s="723"/>
      <c r="B304" s="723"/>
      <c r="C304" s="723"/>
      <c r="D304" s="832"/>
      <c r="E304" s="723"/>
      <c r="F304" s="723"/>
      <c r="G304" s="723"/>
      <c r="H304" s="723"/>
      <c r="I304" s="723"/>
      <c r="J304" s="723"/>
      <c r="K304" s="723"/>
      <c r="L304" s="723"/>
      <c r="M304" s="723"/>
      <c r="N304" s="723"/>
      <c r="O304" s="723"/>
      <c r="P304" s="723"/>
      <c r="Q304" s="723"/>
      <c r="R304" s="723"/>
      <c r="S304" s="723"/>
      <c r="T304" s="723"/>
      <c r="U304" s="723"/>
      <c r="V304" s="723"/>
      <c r="W304" s="723"/>
      <c r="X304" s="723"/>
      <c r="Y304" s="723"/>
      <c r="Z304" s="723"/>
      <c r="AA304" s="723"/>
      <c r="AB304" s="723"/>
      <c r="AC304" s="723"/>
      <c r="AD304" s="723"/>
      <c r="AE304" s="723"/>
      <c r="AF304" s="723"/>
      <c r="AG304" s="723"/>
      <c r="AH304" s="723"/>
      <c r="AI304" s="723"/>
      <c r="AJ304" s="723"/>
      <c r="AK304" s="723"/>
      <c r="AL304" s="723"/>
      <c r="AM304" s="723"/>
      <c r="AN304" s="723"/>
      <c r="AO304" s="723"/>
      <c r="AP304" s="723"/>
      <c r="AQ304" s="723"/>
      <c r="AR304" s="723"/>
    </row>
    <row r="305" spans="1:44" ht="15.75" hidden="1" customHeight="1">
      <c r="A305" s="723"/>
      <c r="B305" s="723"/>
      <c r="C305" s="723"/>
      <c r="D305" s="832"/>
      <c r="E305" s="723"/>
      <c r="F305" s="723"/>
      <c r="G305" s="723"/>
      <c r="H305" s="723"/>
      <c r="I305" s="723"/>
      <c r="J305" s="723"/>
      <c r="K305" s="723"/>
      <c r="L305" s="723"/>
      <c r="M305" s="723"/>
      <c r="N305" s="723"/>
      <c r="O305" s="723"/>
      <c r="P305" s="723"/>
      <c r="Q305" s="723"/>
      <c r="R305" s="723"/>
      <c r="S305" s="723"/>
      <c r="T305" s="723"/>
      <c r="U305" s="723"/>
      <c r="V305" s="723"/>
      <c r="W305" s="723"/>
      <c r="X305" s="723"/>
      <c r="Y305" s="723"/>
      <c r="Z305" s="723"/>
      <c r="AA305" s="723"/>
      <c r="AB305" s="723"/>
      <c r="AC305" s="723"/>
      <c r="AD305" s="723"/>
      <c r="AE305" s="723"/>
      <c r="AF305" s="723"/>
      <c r="AG305" s="723"/>
      <c r="AH305" s="723"/>
      <c r="AI305" s="723"/>
      <c r="AJ305" s="723"/>
      <c r="AK305" s="723"/>
      <c r="AL305" s="723"/>
      <c r="AM305" s="723"/>
      <c r="AN305" s="723"/>
      <c r="AO305" s="723"/>
      <c r="AP305" s="723"/>
      <c r="AQ305" s="723"/>
      <c r="AR305" s="723"/>
    </row>
    <row r="306" spans="1:44" ht="15.75" hidden="1" customHeight="1">
      <c r="A306" s="723"/>
      <c r="B306" s="723"/>
      <c r="C306" s="723"/>
      <c r="D306" s="832"/>
      <c r="E306" s="723"/>
      <c r="F306" s="723"/>
      <c r="G306" s="723"/>
      <c r="H306" s="723"/>
      <c r="I306" s="723"/>
      <c r="J306" s="723"/>
      <c r="K306" s="723"/>
      <c r="L306" s="723"/>
      <c r="M306" s="723"/>
      <c r="N306" s="723"/>
      <c r="O306" s="723"/>
      <c r="P306" s="723"/>
      <c r="Q306" s="723"/>
      <c r="R306" s="723"/>
      <c r="S306" s="723"/>
      <c r="T306" s="723"/>
      <c r="U306" s="723"/>
      <c r="V306" s="723"/>
      <c r="W306" s="723"/>
      <c r="X306" s="723"/>
      <c r="Y306" s="723"/>
      <c r="Z306" s="723"/>
      <c r="AA306" s="723"/>
      <c r="AB306" s="723"/>
      <c r="AC306" s="723"/>
      <c r="AD306" s="723"/>
      <c r="AE306" s="723"/>
      <c r="AF306" s="723"/>
      <c r="AG306" s="723"/>
      <c r="AH306" s="723"/>
      <c r="AI306" s="723"/>
      <c r="AJ306" s="723"/>
      <c r="AK306" s="723"/>
      <c r="AL306" s="723"/>
      <c r="AM306" s="723"/>
      <c r="AN306" s="723"/>
      <c r="AO306" s="723"/>
      <c r="AP306" s="723"/>
      <c r="AQ306" s="723"/>
      <c r="AR306" s="723"/>
    </row>
    <row r="307" spans="1:44" ht="15.75" hidden="1" customHeight="1">
      <c r="A307" s="723"/>
      <c r="B307" s="723"/>
      <c r="C307" s="723"/>
      <c r="D307" s="832"/>
      <c r="E307" s="723"/>
      <c r="F307" s="723"/>
      <c r="G307" s="723"/>
      <c r="H307" s="723"/>
      <c r="I307" s="723"/>
      <c r="J307" s="723"/>
      <c r="K307" s="723"/>
      <c r="L307" s="723"/>
      <c r="M307" s="723"/>
      <c r="N307" s="723"/>
      <c r="O307" s="723"/>
      <c r="P307" s="723"/>
      <c r="Q307" s="723"/>
      <c r="R307" s="723"/>
      <c r="S307" s="723"/>
      <c r="T307" s="723"/>
      <c r="U307" s="723"/>
      <c r="V307" s="723"/>
      <c r="W307" s="723"/>
      <c r="X307" s="723"/>
      <c r="Y307" s="723"/>
      <c r="Z307" s="723"/>
      <c r="AA307" s="723"/>
      <c r="AB307" s="723"/>
      <c r="AC307" s="723"/>
      <c r="AD307" s="723"/>
      <c r="AE307" s="723"/>
      <c r="AF307" s="723"/>
      <c r="AG307" s="723"/>
      <c r="AH307" s="723"/>
      <c r="AI307" s="723"/>
      <c r="AJ307" s="723"/>
      <c r="AK307" s="723"/>
      <c r="AL307" s="723"/>
      <c r="AM307" s="723"/>
      <c r="AN307" s="723"/>
      <c r="AO307" s="723"/>
      <c r="AP307" s="723"/>
      <c r="AQ307" s="723"/>
      <c r="AR307" s="723"/>
    </row>
    <row r="308" spans="1:44" ht="15.75" hidden="1" customHeight="1">
      <c r="A308" s="723"/>
      <c r="B308" s="723"/>
      <c r="C308" s="723"/>
      <c r="D308" s="832"/>
      <c r="E308" s="723"/>
      <c r="F308" s="723"/>
      <c r="G308" s="723"/>
      <c r="H308" s="723"/>
      <c r="I308" s="723"/>
      <c r="J308" s="723"/>
      <c r="K308" s="723"/>
      <c r="L308" s="723"/>
      <c r="M308" s="723"/>
      <c r="N308" s="723"/>
      <c r="O308" s="723"/>
      <c r="P308" s="723"/>
      <c r="Q308" s="723"/>
      <c r="R308" s="723"/>
      <c r="S308" s="723"/>
      <c r="T308" s="723"/>
      <c r="U308" s="723"/>
      <c r="V308" s="723"/>
      <c r="W308" s="723"/>
      <c r="X308" s="723"/>
      <c r="Y308" s="723"/>
      <c r="Z308" s="723"/>
      <c r="AA308" s="723"/>
      <c r="AB308" s="723"/>
      <c r="AC308" s="723"/>
      <c r="AD308" s="723"/>
      <c r="AE308" s="723"/>
      <c r="AF308" s="723"/>
      <c r="AG308" s="723"/>
      <c r="AH308" s="723"/>
      <c r="AI308" s="723"/>
      <c r="AJ308" s="723"/>
      <c r="AK308" s="723"/>
      <c r="AL308" s="723"/>
      <c r="AM308" s="723"/>
      <c r="AN308" s="723"/>
      <c r="AO308" s="723"/>
      <c r="AP308" s="723"/>
      <c r="AQ308" s="723"/>
      <c r="AR308" s="723"/>
    </row>
    <row r="309" spans="1:44" ht="15.75" hidden="1" customHeight="1">
      <c r="A309" s="723"/>
      <c r="B309" s="723"/>
      <c r="C309" s="723"/>
      <c r="D309" s="832"/>
      <c r="E309" s="723"/>
      <c r="F309" s="723"/>
      <c r="G309" s="723"/>
      <c r="H309" s="723"/>
      <c r="I309" s="723"/>
      <c r="J309" s="723"/>
      <c r="K309" s="723"/>
      <c r="L309" s="723"/>
      <c r="M309" s="723"/>
      <c r="N309" s="723"/>
      <c r="O309" s="723"/>
      <c r="P309" s="723"/>
      <c r="Q309" s="723"/>
      <c r="R309" s="723"/>
      <c r="S309" s="723"/>
      <c r="T309" s="723"/>
      <c r="U309" s="723"/>
      <c r="V309" s="723"/>
      <c r="W309" s="723"/>
      <c r="X309" s="723"/>
      <c r="Y309" s="723"/>
      <c r="Z309" s="723"/>
      <c r="AA309" s="723"/>
      <c r="AB309" s="723"/>
      <c r="AC309" s="723"/>
      <c r="AD309" s="723"/>
      <c r="AE309" s="723"/>
      <c r="AF309" s="723"/>
      <c r="AG309" s="723"/>
      <c r="AH309" s="723"/>
      <c r="AI309" s="723"/>
      <c r="AJ309" s="723"/>
      <c r="AK309" s="723"/>
      <c r="AL309" s="723"/>
      <c r="AM309" s="723"/>
      <c r="AN309" s="723"/>
      <c r="AO309" s="723"/>
      <c r="AP309" s="723"/>
      <c r="AQ309" s="723"/>
      <c r="AR309" s="723"/>
    </row>
    <row r="310" spans="1:44" ht="15.75" hidden="1" customHeight="1">
      <c r="A310" s="723"/>
      <c r="B310" s="723"/>
      <c r="C310" s="723"/>
      <c r="D310" s="832"/>
      <c r="E310" s="723"/>
      <c r="F310" s="723"/>
      <c r="G310" s="723"/>
      <c r="H310" s="723"/>
      <c r="I310" s="723"/>
      <c r="J310" s="723"/>
      <c r="K310" s="723"/>
      <c r="L310" s="723"/>
      <c r="M310" s="723"/>
      <c r="N310" s="723"/>
      <c r="O310" s="723"/>
      <c r="P310" s="723"/>
      <c r="Q310" s="723"/>
      <c r="R310" s="723"/>
      <c r="S310" s="723"/>
      <c r="T310" s="723"/>
      <c r="U310" s="723"/>
      <c r="V310" s="723"/>
      <c r="W310" s="723"/>
      <c r="X310" s="723"/>
      <c r="Y310" s="723"/>
      <c r="Z310" s="723"/>
      <c r="AA310" s="723"/>
      <c r="AB310" s="723"/>
      <c r="AC310" s="723"/>
      <c r="AD310" s="723"/>
      <c r="AE310" s="723"/>
      <c r="AF310" s="723"/>
      <c r="AG310" s="723"/>
      <c r="AH310" s="723"/>
      <c r="AI310" s="723"/>
      <c r="AJ310" s="723"/>
      <c r="AK310" s="723"/>
      <c r="AL310" s="723"/>
      <c r="AM310" s="723"/>
      <c r="AN310" s="723"/>
      <c r="AO310" s="723"/>
      <c r="AP310" s="723"/>
      <c r="AQ310" s="723"/>
      <c r="AR310" s="723"/>
    </row>
    <row r="311" spans="1:44" ht="15.75" hidden="1" customHeight="1">
      <c r="A311" s="723"/>
      <c r="B311" s="723"/>
      <c r="C311" s="723"/>
      <c r="D311" s="832"/>
      <c r="E311" s="723"/>
      <c r="F311" s="723"/>
      <c r="G311" s="723"/>
      <c r="H311" s="723"/>
      <c r="I311" s="723"/>
      <c r="J311" s="723"/>
      <c r="K311" s="723"/>
      <c r="L311" s="723"/>
      <c r="M311" s="723"/>
      <c r="N311" s="723"/>
      <c r="O311" s="723"/>
      <c r="P311" s="723"/>
      <c r="Q311" s="723"/>
      <c r="R311" s="723"/>
      <c r="S311" s="723"/>
      <c r="T311" s="723"/>
      <c r="U311" s="723"/>
      <c r="V311" s="723"/>
      <c r="W311" s="723"/>
      <c r="X311" s="723"/>
      <c r="Y311" s="723"/>
      <c r="Z311" s="723"/>
      <c r="AA311" s="723"/>
      <c r="AB311" s="723"/>
      <c r="AC311" s="723"/>
      <c r="AD311" s="723"/>
      <c r="AE311" s="723"/>
      <c r="AF311" s="723"/>
      <c r="AG311" s="723"/>
      <c r="AH311" s="723"/>
      <c r="AI311" s="723"/>
      <c r="AJ311" s="723"/>
      <c r="AK311" s="723"/>
      <c r="AL311" s="723"/>
      <c r="AM311" s="723"/>
      <c r="AN311" s="723"/>
      <c r="AO311" s="723"/>
      <c r="AP311" s="723"/>
      <c r="AQ311" s="723"/>
      <c r="AR311" s="723"/>
    </row>
    <row r="312" spans="1:44" ht="15.75" hidden="1" customHeight="1">
      <c r="A312" s="723"/>
      <c r="B312" s="723"/>
      <c r="C312" s="723"/>
      <c r="D312" s="832"/>
      <c r="E312" s="723"/>
      <c r="F312" s="723"/>
      <c r="G312" s="723"/>
      <c r="H312" s="723"/>
      <c r="I312" s="723"/>
      <c r="J312" s="723"/>
      <c r="K312" s="723"/>
      <c r="L312" s="723"/>
      <c r="M312" s="723"/>
      <c r="N312" s="723"/>
      <c r="O312" s="723"/>
      <c r="P312" s="723"/>
      <c r="Q312" s="723"/>
      <c r="R312" s="723"/>
      <c r="S312" s="723"/>
      <c r="T312" s="723"/>
      <c r="U312" s="723"/>
      <c r="V312" s="723"/>
      <c r="W312" s="723"/>
      <c r="X312" s="723"/>
      <c r="Y312" s="723"/>
      <c r="Z312" s="723"/>
      <c r="AA312" s="723"/>
      <c r="AB312" s="723"/>
      <c r="AC312" s="723"/>
      <c r="AD312" s="723"/>
      <c r="AE312" s="723"/>
      <c r="AF312" s="723"/>
      <c r="AG312" s="723"/>
      <c r="AH312" s="723"/>
      <c r="AI312" s="723"/>
      <c r="AJ312" s="723"/>
      <c r="AK312" s="723"/>
      <c r="AL312" s="723"/>
      <c r="AM312" s="723"/>
      <c r="AN312" s="723"/>
      <c r="AO312" s="723"/>
      <c r="AP312" s="723"/>
      <c r="AQ312" s="723"/>
      <c r="AR312" s="723"/>
    </row>
    <row r="313" spans="1:44" ht="15.75" hidden="1" customHeight="1">
      <c r="A313" s="723"/>
      <c r="B313" s="723"/>
      <c r="C313" s="723"/>
      <c r="D313" s="832"/>
      <c r="E313" s="723"/>
      <c r="F313" s="723"/>
      <c r="G313" s="723"/>
      <c r="H313" s="723"/>
      <c r="I313" s="723"/>
      <c r="J313" s="723"/>
      <c r="K313" s="723"/>
      <c r="L313" s="723"/>
      <c r="M313" s="723"/>
      <c r="N313" s="723"/>
      <c r="O313" s="723"/>
      <c r="P313" s="723"/>
      <c r="Q313" s="723"/>
      <c r="R313" s="723"/>
      <c r="S313" s="723"/>
      <c r="T313" s="723"/>
      <c r="U313" s="723"/>
      <c r="V313" s="723"/>
      <c r="W313" s="723"/>
      <c r="X313" s="723"/>
      <c r="Y313" s="723"/>
      <c r="Z313" s="723"/>
      <c r="AA313" s="723"/>
      <c r="AB313" s="723"/>
      <c r="AC313" s="723"/>
      <c r="AD313" s="723"/>
      <c r="AE313" s="723"/>
      <c r="AF313" s="723"/>
      <c r="AG313" s="723"/>
      <c r="AH313" s="723"/>
      <c r="AI313" s="723"/>
      <c r="AJ313" s="723"/>
      <c r="AK313" s="723"/>
      <c r="AL313" s="723"/>
      <c r="AM313" s="723"/>
      <c r="AN313" s="723"/>
      <c r="AO313" s="723"/>
      <c r="AP313" s="723"/>
      <c r="AQ313" s="723"/>
      <c r="AR313" s="723"/>
    </row>
    <row r="314" spans="1:44" ht="15.75" hidden="1" customHeight="1">
      <c r="A314" s="723"/>
      <c r="B314" s="723"/>
      <c r="C314" s="723"/>
      <c r="D314" s="832"/>
      <c r="E314" s="723"/>
      <c r="F314" s="723"/>
      <c r="G314" s="723"/>
      <c r="H314" s="723"/>
      <c r="I314" s="723"/>
      <c r="J314" s="723"/>
      <c r="K314" s="723"/>
      <c r="L314" s="723"/>
      <c r="M314" s="723"/>
      <c r="N314" s="723"/>
      <c r="O314" s="723"/>
      <c r="P314" s="723"/>
      <c r="Q314" s="723"/>
      <c r="R314" s="723"/>
      <c r="S314" s="723"/>
      <c r="T314" s="723"/>
      <c r="U314" s="723"/>
      <c r="V314" s="723"/>
      <c r="W314" s="723"/>
      <c r="X314" s="723"/>
      <c r="Y314" s="723"/>
      <c r="Z314" s="723"/>
      <c r="AA314" s="723"/>
      <c r="AB314" s="723"/>
      <c r="AC314" s="723"/>
      <c r="AD314" s="723"/>
      <c r="AE314" s="723"/>
      <c r="AF314" s="723"/>
      <c r="AG314" s="723"/>
      <c r="AH314" s="723"/>
      <c r="AI314" s="723"/>
      <c r="AJ314" s="723"/>
      <c r="AK314" s="723"/>
      <c r="AL314" s="723"/>
      <c r="AM314" s="723"/>
      <c r="AN314" s="723"/>
      <c r="AO314" s="723"/>
      <c r="AP314" s="723"/>
      <c r="AQ314" s="723"/>
      <c r="AR314" s="723"/>
    </row>
    <row r="315" spans="1:44" ht="15.75" hidden="1" customHeight="1">
      <c r="A315" s="723"/>
      <c r="B315" s="723"/>
      <c r="C315" s="723"/>
      <c r="D315" s="832"/>
      <c r="E315" s="723"/>
      <c r="F315" s="723"/>
      <c r="G315" s="723"/>
      <c r="H315" s="723"/>
      <c r="I315" s="723"/>
      <c r="J315" s="723"/>
      <c r="K315" s="723"/>
      <c r="L315" s="723"/>
      <c r="M315" s="723"/>
      <c r="N315" s="723"/>
      <c r="O315" s="723"/>
      <c r="P315" s="723"/>
      <c r="Q315" s="723"/>
      <c r="R315" s="723"/>
      <c r="S315" s="723"/>
      <c r="T315" s="723"/>
      <c r="U315" s="723"/>
      <c r="V315" s="723"/>
      <c r="W315" s="723"/>
      <c r="X315" s="723"/>
      <c r="Y315" s="723"/>
      <c r="Z315" s="723"/>
      <c r="AA315" s="723"/>
      <c r="AB315" s="723"/>
      <c r="AC315" s="723"/>
      <c r="AD315" s="723"/>
      <c r="AE315" s="723"/>
      <c r="AF315" s="723"/>
      <c r="AG315" s="723"/>
      <c r="AH315" s="723"/>
      <c r="AI315" s="723"/>
      <c r="AJ315" s="723"/>
      <c r="AK315" s="723"/>
      <c r="AL315" s="723"/>
      <c r="AM315" s="723"/>
      <c r="AN315" s="723"/>
      <c r="AO315" s="723"/>
      <c r="AP315" s="723"/>
      <c r="AQ315" s="723"/>
      <c r="AR315" s="723"/>
    </row>
    <row r="316" spans="1:44" ht="15.75" hidden="1" customHeight="1">
      <c r="A316" s="723"/>
      <c r="B316" s="723"/>
      <c r="C316" s="723"/>
      <c r="D316" s="832"/>
      <c r="E316" s="723"/>
      <c r="F316" s="723"/>
      <c r="G316" s="723"/>
      <c r="H316" s="723"/>
      <c r="I316" s="723"/>
      <c r="J316" s="723"/>
      <c r="K316" s="723"/>
      <c r="L316" s="723"/>
      <c r="M316" s="723"/>
      <c r="N316" s="723"/>
      <c r="O316" s="723"/>
      <c r="P316" s="723"/>
      <c r="Q316" s="723"/>
      <c r="R316" s="723"/>
      <c r="S316" s="723"/>
      <c r="T316" s="723"/>
      <c r="U316" s="723"/>
      <c r="V316" s="723"/>
      <c r="W316" s="723"/>
      <c r="X316" s="723"/>
      <c r="Y316" s="723"/>
      <c r="Z316" s="723"/>
      <c r="AA316" s="723"/>
      <c r="AB316" s="723"/>
      <c r="AC316" s="723"/>
      <c r="AD316" s="723"/>
      <c r="AE316" s="723"/>
      <c r="AF316" s="723"/>
      <c r="AG316" s="723"/>
      <c r="AH316" s="723"/>
      <c r="AI316" s="723"/>
      <c r="AJ316" s="723"/>
      <c r="AK316" s="723"/>
      <c r="AL316" s="723"/>
      <c r="AM316" s="723"/>
      <c r="AN316" s="723"/>
      <c r="AO316" s="723"/>
      <c r="AP316" s="723"/>
      <c r="AQ316" s="723"/>
      <c r="AR316" s="723"/>
    </row>
    <row r="317" spans="1:44" ht="15.75" hidden="1" customHeight="1">
      <c r="A317" s="723"/>
      <c r="B317" s="723"/>
      <c r="C317" s="723"/>
      <c r="D317" s="832"/>
      <c r="E317" s="723"/>
      <c r="F317" s="723"/>
      <c r="G317" s="723"/>
      <c r="H317" s="723"/>
      <c r="I317" s="723"/>
      <c r="J317" s="723"/>
      <c r="K317" s="723"/>
      <c r="L317" s="723"/>
      <c r="M317" s="723"/>
      <c r="N317" s="723"/>
      <c r="O317" s="723"/>
      <c r="P317" s="723"/>
      <c r="Q317" s="723"/>
      <c r="R317" s="723"/>
      <c r="S317" s="723"/>
      <c r="T317" s="723"/>
      <c r="U317" s="723"/>
      <c r="V317" s="723"/>
      <c r="W317" s="723"/>
      <c r="X317" s="723"/>
      <c r="Y317" s="723"/>
      <c r="Z317" s="723"/>
      <c r="AA317" s="723"/>
      <c r="AB317" s="723"/>
      <c r="AC317" s="723"/>
      <c r="AD317" s="723"/>
      <c r="AE317" s="723"/>
      <c r="AF317" s="723"/>
      <c r="AG317" s="723"/>
      <c r="AH317" s="723"/>
      <c r="AI317" s="723"/>
      <c r="AJ317" s="723"/>
      <c r="AK317" s="723"/>
      <c r="AL317" s="723"/>
      <c r="AM317" s="723"/>
      <c r="AN317" s="723"/>
      <c r="AO317" s="723"/>
      <c r="AP317" s="723"/>
      <c r="AQ317" s="723"/>
      <c r="AR317" s="723"/>
    </row>
    <row r="318" spans="1:44" ht="15.75" hidden="1" customHeight="1">
      <c r="A318" s="723"/>
      <c r="B318" s="723"/>
      <c r="C318" s="723"/>
      <c r="D318" s="832"/>
      <c r="E318" s="723"/>
      <c r="F318" s="723"/>
      <c r="G318" s="723"/>
      <c r="H318" s="723"/>
      <c r="I318" s="723"/>
      <c r="J318" s="723"/>
      <c r="K318" s="723"/>
      <c r="L318" s="723"/>
      <c r="M318" s="723"/>
      <c r="N318" s="723"/>
      <c r="O318" s="723"/>
      <c r="P318" s="723"/>
      <c r="Q318" s="723"/>
      <c r="R318" s="723"/>
      <c r="S318" s="723"/>
      <c r="T318" s="723"/>
      <c r="U318" s="723"/>
      <c r="V318" s="723"/>
      <c r="W318" s="723"/>
      <c r="X318" s="723"/>
      <c r="Y318" s="723"/>
      <c r="Z318" s="723"/>
      <c r="AA318" s="723"/>
      <c r="AB318" s="723"/>
      <c r="AC318" s="723"/>
      <c r="AD318" s="723"/>
      <c r="AE318" s="723"/>
      <c r="AF318" s="723"/>
      <c r="AG318" s="723"/>
      <c r="AH318" s="723"/>
      <c r="AI318" s="723"/>
      <c r="AJ318" s="723"/>
      <c r="AK318" s="723"/>
      <c r="AL318" s="723"/>
      <c r="AM318" s="723"/>
      <c r="AN318" s="723"/>
      <c r="AO318" s="723"/>
      <c r="AP318" s="723"/>
      <c r="AQ318" s="723"/>
      <c r="AR318" s="723"/>
    </row>
    <row r="319" spans="1:44" ht="15.75" hidden="1" customHeight="1">
      <c r="A319" s="723"/>
      <c r="B319" s="723"/>
      <c r="C319" s="723"/>
      <c r="D319" s="832"/>
      <c r="E319" s="723"/>
      <c r="F319" s="723"/>
      <c r="G319" s="723"/>
      <c r="H319" s="723"/>
      <c r="I319" s="723"/>
      <c r="J319" s="723"/>
      <c r="K319" s="723"/>
      <c r="L319" s="723"/>
      <c r="M319" s="723"/>
      <c r="N319" s="723"/>
      <c r="O319" s="723"/>
      <c r="P319" s="723"/>
      <c r="Q319" s="723"/>
      <c r="R319" s="723"/>
      <c r="S319" s="723"/>
      <c r="T319" s="723"/>
      <c r="U319" s="723"/>
      <c r="V319" s="723"/>
      <c r="W319" s="723"/>
      <c r="X319" s="723"/>
      <c r="Y319" s="723"/>
      <c r="Z319" s="723"/>
      <c r="AA319" s="723"/>
      <c r="AB319" s="723"/>
      <c r="AC319" s="723"/>
      <c r="AD319" s="723"/>
      <c r="AE319" s="723"/>
      <c r="AF319" s="723"/>
      <c r="AG319" s="723"/>
      <c r="AH319" s="723"/>
      <c r="AI319" s="723"/>
      <c r="AJ319" s="723"/>
      <c r="AK319" s="723"/>
      <c r="AL319" s="723"/>
      <c r="AM319" s="723"/>
      <c r="AN319" s="723"/>
      <c r="AO319" s="723"/>
      <c r="AP319" s="723"/>
      <c r="AQ319" s="723"/>
      <c r="AR319" s="723"/>
    </row>
    <row r="320" spans="1:44" ht="15.75" hidden="1" customHeight="1">
      <c r="A320" s="723"/>
      <c r="B320" s="723"/>
      <c r="C320" s="723"/>
      <c r="D320" s="832"/>
      <c r="E320" s="723"/>
      <c r="F320" s="723"/>
      <c r="G320" s="723"/>
      <c r="H320" s="723"/>
      <c r="I320" s="723"/>
      <c r="J320" s="723"/>
      <c r="K320" s="723"/>
      <c r="L320" s="723"/>
      <c r="M320" s="723"/>
      <c r="N320" s="723"/>
      <c r="O320" s="723"/>
      <c r="P320" s="723"/>
      <c r="Q320" s="723"/>
      <c r="R320" s="723"/>
      <c r="S320" s="723"/>
      <c r="T320" s="723"/>
      <c r="U320" s="723"/>
      <c r="V320" s="723"/>
      <c r="W320" s="723"/>
      <c r="X320" s="723"/>
      <c r="Y320" s="723"/>
      <c r="Z320" s="723"/>
      <c r="AA320" s="723"/>
      <c r="AB320" s="723"/>
      <c r="AC320" s="723"/>
      <c r="AD320" s="723"/>
      <c r="AE320" s="723"/>
      <c r="AF320" s="723"/>
      <c r="AG320" s="723"/>
      <c r="AH320" s="723"/>
      <c r="AI320" s="723"/>
      <c r="AJ320" s="723"/>
      <c r="AK320" s="723"/>
      <c r="AL320" s="723"/>
      <c r="AM320" s="723"/>
      <c r="AN320" s="723"/>
      <c r="AO320" s="723"/>
      <c r="AP320" s="723"/>
      <c r="AQ320" s="723"/>
      <c r="AR320" s="723"/>
    </row>
    <row r="321" spans="1:44" ht="15.75" hidden="1" customHeight="1">
      <c r="A321" s="723"/>
      <c r="B321" s="723"/>
      <c r="C321" s="723"/>
      <c r="D321" s="832"/>
      <c r="E321" s="723"/>
      <c r="F321" s="723"/>
      <c r="G321" s="723"/>
      <c r="H321" s="723"/>
      <c r="I321" s="723"/>
      <c r="J321" s="723"/>
      <c r="K321" s="723"/>
      <c r="L321" s="723"/>
      <c r="M321" s="723"/>
      <c r="N321" s="723"/>
      <c r="O321" s="723"/>
      <c r="P321" s="723"/>
      <c r="Q321" s="723"/>
      <c r="R321" s="723"/>
      <c r="S321" s="723"/>
      <c r="T321" s="723"/>
      <c r="U321" s="723"/>
      <c r="V321" s="723"/>
      <c r="W321" s="723"/>
      <c r="X321" s="723"/>
      <c r="Y321" s="723"/>
      <c r="Z321" s="723"/>
      <c r="AA321" s="723"/>
      <c r="AB321" s="723"/>
      <c r="AC321" s="723"/>
      <c r="AD321" s="723"/>
      <c r="AE321" s="723"/>
      <c r="AF321" s="723"/>
      <c r="AG321" s="723"/>
      <c r="AH321" s="723"/>
      <c r="AI321" s="723"/>
      <c r="AJ321" s="723"/>
      <c r="AK321" s="723"/>
      <c r="AL321" s="723"/>
      <c r="AM321" s="723"/>
      <c r="AN321" s="723"/>
      <c r="AO321" s="723"/>
      <c r="AP321" s="723"/>
      <c r="AQ321" s="723"/>
      <c r="AR321" s="723"/>
    </row>
    <row r="322" spans="1:44" ht="15.75" hidden="1" customHeight="1">
      <c r="A322" s="723"/>
      <c r="B322" s="723"/>
      <c r="C322" s="723"/>
      <c r="D322" s="832"/>
      <c r="E322" s="723"/>
      <c r="F322" s="723"/>
      <c r="G322" s="723"/>
      <c r="H322" s="723"/>
      <c r="I322" s="723"/>
      <c r="J322" s="723"/>
      <c r="K322" s="723"/>
      <c r="L322" s="723"/>
      <c r="M322" s="723"/>
      <c r="N322" s="723"/>
      <c r="O322" s="723"/>
      <c r="P322" s="723"/>
      <c r="Q322" s="723"/>
      <c r="R322" s="723"/>
      <c r="S322" s="723"/>
      <c r="T322" s="723"/>
      <c r="U322" s="723"/>
      <c r="V322" s="723"/>
      <c r="W322" s="723"/>
      <c r="X322" s="723"/>
      <c r="Y322" s="723"/>
      <c r="Z322" s="723"/>
      <c r="AA322" s="723"/>
      <c r="AB322" s="723"/>
      <c r="AC322" s="723"/>
      <c r="AD322" s="723"/>
      <c r="AE322" s="723"/>
      <c r="AF322" s="723"/>
      <c r="AG322" s="723"/>
      <c r="AH322" s="723"/>
      <c r="AI322" s="723"/>
      <c r="AJ322" s="723"/>
      <c r="AK322" s="723"/>
      <c r="AL322" s="723"/>
      <c r="AM322" s="723"/>
      <c r="AN322" s="723"/>
      <c r="AO322" s="723"/>
      <c r="AP322" s="723"/>
      <c r="AQ322" s="723"/>
      <c r="AR322" s="723"/>
    </row>
    <row r="323" spans="1:44" ht="15.75" hidden="1" customHeight="1">
      <c r="A323" s="723"/>
      <c r="B323" s="723"/>
      <c r="C323" s="723"/>
      <c r="D323" s="832"/>
      <c r="E323" s="723"/>
      <c r="F323" s="723"/>
      <c r="G323" s="723"/>
      <c r="H323" s="723"/>
      <c r="I323" s="723"/>
      <c r="J323" s="723"/>
      <c r="K323" s="723"/>
      <c r="L323" s="723"/>
      <c r="M323" s="723"/>
      <c r="N323" s="723"/>
      <c r="O323" s="723"/>
      <c r="P323" s="723"/>
      <c r="Q323" s="723"/>
      <c r="R323" s="723"/>
      <c r="S323" s="723"/>
      <c r="T323" s="723"/>
      <c r="U323" s="723"/>
      <c r="V323" s="723"/>
      <c r="W323" s="723"/>
      <c r="X323" s="723"/>
      <c r="Y323" s="723"/>
      <c r="Z323" s="723"/>
      <c r="AA323" s="723"/>
      <c r="AB323" s="723"/>
      <c r="AC323" s="723"/>
      <c r="AD323" s="723"/>
      <c r="AE323" s="723"/>
      <c r="AF323" s="723"/>
      <c r="AG323" s="723"/>
      <c r="AH323" s="723"/>
      <c r="AI323" s="723"/>
      <c r="AJ323" s="723"/>
      <c r="AK323" s="723"/>
      <c r="AL323" s="723"/>
      <c r="AM323" s="723"/>
      <c r="AN323" s="723"/>
      <c r="AO323" s="723"/>
      <c r="AP323" s="723"/>
      <c r="AQ323" s="723"/>
      <c r="AR323" s="723"/>
    </row>
    <row r="324" spans="1:44" ht="15.75" hidden="1" customHeight="1">
      <c r="A324" s="723"/>
      <c r="B324" s="723"/>
      <c r="C324" s="723"/>
      <c r="D324" s="832"/>
      <c r="E324" s="723"/>
      <c r="F324" s="723"/>
      <c r="G324" s="723"/>
      <c r="H324" s="723"/>
      <c r="I324" s="723"/>
      <c r="J324" s="723"/>
      <c r="K324" s="723"/>
      <c r="L324" s="723"/>
      <c r="M324" s="723"/>
      <c r="N324" s="723"/>
      <c r="O324" s="723"/>
      <c r="P324" s="723"/>
      <c r="Q324" s="723"/>
      <c r="R324" s="723"/>
      <c r="S324" s="723"/>
      <c r="T324" s="723"/>
      <c r="U324" s="723"/>
      <c r="V324" s="723"/>
      <c r="W324" s="723"/>
      <c r="X324" s="723"/>
      <c r="Y324" s="723"/>
      <c r="Z324" s="723"/>
      <c r="AA324" s="723"/>
      <c r="AB324" s="723"/>
      <c r="AC324" s="723"/>
      <c r="AD324" s="723"/>
      <c r="AE324" s="723"/>
      <c r="AF324" s="723"/>
      <c r="AG324" s="723"/>
      <c r="AH324" s="723"/>
      <c r="AI324" s="723"/>
      <c r="AJ324" s="723"/>
      <c r="AK324" s="723"/>
      <c r="AL324" s="723"/>
      <c r="AM324" s="723"/>
      <c r="AN324" s="723"/>
      <c r="AO324" s="723"/>
      <c r="AP324" s="723"/>
      <c r="AQ324" s="723"/>
      <c r="AR324" s="723"/>
    </row>
    <row r="325" spans="1:44" ht="15.75" hidden="1" customHeight="1">
      <c r="A325" s="723"/>
      <c r="B325" s="723"/>
      <c r="C325" s="723"/>
      <c r="D325" s="832"/>
      <c r="E325" s="723"/>
      <c r="F325" s="723"/>
      <c r="G325" s="723"/>
      <c r="H325" s="723"/>
      <c r="I325" s="723"/>
      <c r="J325" s="723"/>
      <c r="K325" s="723"/>
      <c r="L325" s="723"/>
      <c r="M325" s="723"/>
      <c r="N325" s="723"/>
      <c r="O325" s="723"/>
      <c r="P325" s="723"/>
      <c r="Q325" s="723"/>
      <c r="R325" s="723"/>
      <c r="S325" s="723"/>
      <c r="T325" s="723"/>
      <c r="U325" s="723"/>
      <c r="V325" s="723"/>
      <c r="W325" s="723"/>
      <c r="X325" s="723"/>
      <c r="Y325" s="723"/>
      <c r="Z325" s="723"/>
      <c r="AA325" s="723"/>
      <c r="AB325" s="723"/>
      <c r="AC325" s="723"/>
      <c r="AD325" s="723"/>
      <c r="AE325" s="723"/>
      <c r="AF325" s="723"/>
      <c r="AG325" s="723"/>
      <c r="AH325" s="723"/>
      <c r="AI325" s="723"/>
      <c r="AJ325" s="723"/>
      <c r="AK325" s="723"/>
      <c r="AL325" s="723"/>
      <c r="AM325" s="723"/>
      <c r="AN325" s="723"/>
      <c r="AO325" s="723"/>
      <c r="AP325" s="723"/>
      <c r="AQ325" s="723"/>
      <c r="AR325" s="723"/>
    </row>
    <row r="326" spans="1:44" ht="15.75" hidden="1" customHeight="1">
      <c r="A326" s="723"/>
      <c r="B326" s="723"/>
      <c r="C326" s="723"/>
      <c r="D326" s="832"/>
      <c r="E326" s="723"/>
      <c r="F326" s="723"/>
      <c r="G326" s="723"/>
      <c r="H326" s="723"/>
      <c r="I326" s="723"/>
      <c r="J326" s="723"/>
      <c r="K326" s="723"/>
      <c r="L326" s="723"/>
      <c r="M326" s="723"/>
      <c r="N326" s="723"/>
      <c r="O326" s="723"/>
      <c r="P326" s="723"/>
      <c r="Q326" s="723"/>
      <c r="R326" s="723"/>
      <c r="S326" s="723"/>
      <c r="T326" s="723"/>
      <c r="U326" s="723"/>
      <c r="V326" s="723"/>
      <c r="W326" s="723"/>
      <c r="X326" s="723"/>
      <c r="Y326" s="723"/>
      <c r="Z326" s="723"/>
      <c r="AA326" s="723"/>
      <c r="AB326" s="723"/>
      <c r="AC326" s="723"/>
      <c r="AD326" s="723"/>
      <c r="AE326" s="723"/>
      <c r="AF326" s="723"/>
      <c r="AG326" s="723"/>
      <c r="AH326" s="723"/>
      <c r="AI326" s="723"/>
      <c r="AJ326" s="723"/>
      <c r="AK326" s="723"/>
      <c r="AL326" s="723"/>
      <c r="AM326" s="723"/>
      <c r="AN326" s="723"/>
      <c r="AO326" s="723"/>
      <c r="AP326" s="723"/>
      <c r="AQ326" s="723"/>
      <c r="AR326" s="723"/>
    </row>
    <row r="327" spans="1:44" ht="15.75" hidden="1" customHeight="1">
      <c r="A327" s="723"/>
      <c r="B327" s="723"/>
      <c r="C327" s="723"/>
      <c r="D327" s="832"/>
      <c r="E327" s="723"/>
      <c r="F327" s="723"/>
      <c r="G327" s="723"/>
      <c r="H327" s="723"/>
      <c r="I327" s="723"/>
      <c r="J327" s="723"/>
      <c r="K327" s="723"/>
      <c r="L327" s="723"/>
      <c r="M327" s="723"/>
      <c r="N327" s="723"/>
      <c r="O327" s="723"/>
      <c r="P327" s="723"/>
      <c r="Q327" s="723"/>
      <c r="R327" s="723"/>
      <c r="S327" s="723"/>
      <c r="T327" s="723"/>
      <c r="U327" s="723"/>
      <c r="V327" s="723"/>
      <c r="W327" s="723"/>
      <c r="X327" s="723"/>
      <c r="Y327" s="723"/>
      <c r="Z327" s="723"/>
      <c r="AA327" s="723"/>
      <c r="AB327" s="723"/>
      <c r="AC327" s="723"/>
      <c r="AD327" s="723"/>
      <c r="AE327" s="723"/>
      <c r="AF327" s="723"/>
      <c r="AG327" s="723"/>
      <c r="AH327" s="723"/>
      <c r="AI327" s="723"/>
      <c r="AJ327" s="723"/>
      <c r="AK327" s="723"/>
      <c r="AL327" s="723"/>
      <c r="AM327" s="723"/>
      <c r="AN327" s="723"/>
      <c r="AO327" s="723"/>
      <c r="AP327" s="723"/>
      <c r="AQ327" s="723"/>
      <c r="AR327" s="723"/>
    </row>
    <row r="328" spans="1:44" ht="15.75" hidden="1" customHeight="1">
      <c r="A328" s="723"/>
      <c r="B328" s="723"/>
      <c r="C328" s="723"/>
      <c r="D328" s="832"/>
      <c r="E328" s="723"/>
      <c r="F328" s="723"/>
      <c r="G328" s="723"/>
      <c r="H328" s="723"/>
      <c r="I328" s="723"/>
      <c r="J328" s="723"/>
      <c r="K328" s="723"/>
      <c r="L328" s="723"/>
      <c r="M328" s="723"/>
      <c r="N328" s="723"/>
      <c r="O328" s="723"/>
      <c r="P328" s="723"/>
      <c r="Q328" s="723"/>
      <c r="R328" s="723"/>
      <c r="S328" s="723"/>
      <c r="T328" s="723"/>
      <c r="U328" s="723"/>
      <c r="V328" s="723"/>
      <c r="W328" s="723"/>
      <c r="X328" s="723"/>
      <c r="Y328" s="723"/>
      <c r="Z328" s="723"/>
      <c r="AA328" s="723"/>
      <c r="AB328" s="723"/>
      <c r="AC328" s="723"/>
      <c r="AD328" s="723"/>
      <c r="AE328" s="723"/>
      <c r="AF328" s="723"/>
      <c r="AG328" s="723"/>
      <c r="AH328" s="723"/>
      <c r="AI328" s="723"/>
      <c r="AJ328" s="723"/>
      <c r="AK328" s="723"/>
      <c r="AL328" s="723"/>
      <c r="AM328" s="723"/>
      <c r="AN328" s="723"/>
      <c r="AO328" s="723"/>
      <c r="AP328" s="723"/>
      <c r="AQ328" s="723"/>
      <c r="AR328" s="723"/>
    </row>
    <row r="329" spans="1:44" ht="15.75" hidden="1" customHeight="1">
      <c r="A329" s="723"/>
      <c r="B329" s="723"/>
      <c r="C329" s="723"/>
      <c r="D329" s="832"/>
      <c r="E329" s="723"/>
      <c r="F329" s="723"/>
      <c r="G329" s="723"/>
      <c r="H329" s="723"/>
      <c r="I329" s="723"/>
      <c r="J329" s="723"/>
      <c r="K329" s="723"/>
      <c r="L329" s="723"/>
      <c r="M329" s="723"/>
      <c r="N329" s="723"/>
      <c r="O329" s="723"/>
      <c r="P329" s="723"/>
      <c r="Q329" s="723"/>
      <c r="R329" s="723"/>
      <c r="S329" s="723"/>
      <c r="T329" s="723"/>
      <c r="U329" s="723"/>
      <c r="V329" s="723"/>
      <c r="W329" s="723"/>
      <c r="X329" s="723"/>
      <c r="Y329" s="723"/>
      <c r="Z329" s="723"/>
      <c r="AA329" s="723"/>
      <c r="AB329" s="723"/>
      <c r="AC329" s="723"/>
      <c r="AD329" s="723"/>
      <c r="AE329" s="723"/>
      <c r="AF329" s="723"/>
      <c r="AG329" s="723"/>
      <c r="AH329" s="723"/>
      <c r="AI329" s="723"/>
      <c r="AJ329" s="723"/>
      <c r="AK329" s="723"/>
      <c r="AL329" s="723"/>
      <c r="AM329" s="723"/>
      <c r="AN329" s="723"/>
      <c r="AO329" s="723"/>
      <c r="AP329" s="723"/>
      <c r="AQ329" s="723"/>
      <c r="AR329" s="723"/>
    </row>
    <row r="330" spans="1:44" ht="15.75" hidden="1" customHeight="1">
      <c r="A330" s="723"/>
      <c r="B330" s="723"/>
      <c r="C330" s="723"/>
      <c r="D330" s="832"/>
      <c r="E330" s="723"/>
      <c r="F330" s="723"/>
      <c r="G330" s="723"/>
      <c r="H330" s="723"/>
      <c r="I330" s="723"/>
      <c r="J330" s="723"/>
      <c r="K330" s="723"/>
      <c r="L330" s="723"/>
      <c r="M330" s="723"/>
      <c r="N330" s="723"/>
      <c r="O330" s="723"/>
      <c r="P330" s="723"/>
      <c r="Q330" s="723"/>
      <c r="R330" s="723"/>
      <c r="S330" s="723"/>
      <c r="T330" s="723"/>
      <c r="U330" s="723"/>
      <c r="V330" s="723"/>
      <c r="W330" s="723"/>
      <c r="X330" s="723"/>
      <c r="Y330" s="723"/>
      <c r="Z330" s="723"/>
      <c r="AA330" s="723"/>
      <c r="AB330" s="723"/>
      <c r="AC330" s="723"/>
      <c r="AD330" s="723"/>
      <c r="AE330" s="723"/>
      <c r="AF330" s="723"/>
      <c r="AG330" s="723"/>
      <c r="AH330" s="723"/>
      <c r="AI330" s="723"/>
      <c r="AJ330" s="723"/>
      <c r="AK330" s="723"/>
      <c r="AL330" s="723"/>
      <c r="AM330" s="723"/>
      <c r="AN330" s="723"/>
      <c r="AO330" s="723"/>
      <c r="AP330" s="723"/>
      <c r="AQ330" s="723"/>
      <c r="AR330" s="723"/>
    </row>
    <row r="331" spans="1:44" ht="15.75" hidden="1" customHeight="1">
      <c r="A331" s="723"/>
      <c r="B331" s="723"/>
      <c r="C331" s="723"/>
      <c r="D331" s="832"/>
      <c r="E331" s="723"/>
      <c r="F331" s="723"/>
      <c r="G331" s="723"/>
      <c r="H331" s="723"/>
      <c r="I331" s="723"/>
      <c r="J331" s="723"/>
      <c r="K331" s="723"/>
      <c r="L331" s="723"/>
      <c r="M331" s="723"/>
      <c r="N331" s="723"/>
      <c r="O331" s="723"/>
      <c r="P331" s="723"/>
      <c r="Q331" s="723"/>
      <c r="R331" s="723"/>
      <c r="S331" s="723"/>
      <c r="T331" s="723"/>
      <c r="U331" s="723"/>
      <c r="V331" s="723"/>
      <c r="W331" s="723"/>
      <c r="X331" s="723"/>
      <c r="Y331" s="723"/>
      <c r="Z331" s="723"/>
      <c r="AA331" s="723"/>
      <c r="AB331" s="723"/>
      <c r="AC331" s="723"/>
      <c r="AD331" s="723"/>
      <c r="AE331" s="723"/>
      <c r="AF331" s="723"/>
      <c r="AG331" s="723"/>
      <c r="AH331" s="723"/>
      <c r="AI331" s="723"/>
      <c r="AJ331" s="723"/>
      <c r="AK331" s="723"/>
      <c r="AL331" s="723"/>
      <c r="AM331" s="723"/>
      <c r="AN331" s="723"/>
      <c r="AO331" s="723"/>
      <c r="AP331" s="723"/>
      <c r="AQ331" s="723"/>
      <c r="AR331" s="723"/>
    </row>
    <row r="332" spans="1:44" ht="15.75" hidden="1" customHeight="1">
      <c r="A332" s="723"/>
      <c r="B332" s="723"/>
      <c r="C332" s="723"/>
      <c r="D332" s="832"/>
      <c r="E332" s="723"/>
      <c r="F332" s="723"/>
      <c r="G332" s="723"/>
      <c r="H332" s="723"/>
      <c r="I332" s="723"/>
      <c r="J332" s="723"/>
      <c r="K332" s="723"/>
      <c r="L332" s="723"/>
      <c r="M332" s="723"/>
      <c r="N332" s="723"/>
      <c r="O332" s="723"/>
      <c r="P332" s="723"/>
      <c r="Q332" s="723"/>
      <c r="R332" s="723"/>
      <c r="S332" s="723"/>
      <c r="T332" s="723"/>
      <c r="U332" s="723"/>
      <c r="V332" s="723"/>
      <c r="W332" s="723"/>
      <c r="X332" s="723"/>
      <c r="Y332" s="723"/>
      <c r="Z332" s="723"/>
      <c r="AA332" s="723"/>
      <c r="AB332" s="723"/>
      <c r="AC332" s="723"/>
      <c r="AD332" s="723"/>
      <c r="AE332" s="723"/>
      <c r="AF332" s="723"/>
      <c r="AG332" s="723"/>
      <c r="AH332" s="723"/>
      <c r="AI332" s="723"/>
      <c r="AJ332" s="723"/>
      <c r="AK332" s="723"/>
      <c r="AL332" s="723"/>
      <c r="AM332" s="723"/>
      <c r="AN332" s="723"/>
      <c r="AO332" s="723"/>
      <c r="AP332" s="723"/>
      <c r="AQ332" s="723"/>
      <c r="AR332" s="723"/>
    </row>
    <row r="333" spans="1:44" ht="15.75" hidden="1" customHeight="1">
      <c r="A333" s="723"/>
      <c r="B333" s="723"/>
      <c r="C333" s="723"/>
      <c r="D333" s="832"/>
      <c r="E333" s="723"/>
      <c r="F333" s="723"/>
      <c r="G333" s="723"/>
      <c r="H333" s="723"/>
      <c r="I333" s="723"/>
      <c r="J333" s="723"/>
      <c r="K333" s="723"/>
      <c r="L333" s="723"/>
      <c r="M333" s="723"/>
      <c r="N333" s="723"/>
      <c r="O333" s="723"/>
      <c r="P333" s="723"/>
      <c r="Q333" s="723"/>
      <c r="R333" s="723"/>
      <c r="S333" s="723"/>
      <c r="T333" s="723"/>
      <c r="U333" s="723"/>
      <c r="V333" s="723"/>
      <c r="W333" s="723"/>
      <c r="X333" s="723"/>
      <c r="Y333" s="723"/>
      <c r="Z333" s="723"/>
      <c r="AA333" s="723"/>
      <c r="AB333" s="723"/>
      <c r="AC333" s="723"/>
      <c r="AD333" s="723"/>
      <c r="AE333" s="723"/>
      <c r="AF333" s="723"/>
      <c r="AG333" s="723"/>
      <c r="AH333" s="723"/>
      <c r="AI333" s="723"/>
      <c r="AJ333" s="723"/>
      <c r="AK333" s="723"/>
      <c r="AL333" s="723"/>
      <c r="AM333" s="723"/>
      <c r="AN333" s="723"/>
      <c r="AO333" s="723"/>
      <c r="AP333" s="723"/>
      <c r="AQ333" s="723"/>
      <c r="AR333" s="723"/>
    </row>
    <row r="334" spans="1:44" ht="15.75" hidden="1" customHeight="1">
      <c r="A334" s="723"/>
      <c r="B334" s="723"/>
      <c r="C334" s="723"/>
      <c r="D334" s="832"/>
      <c r="E334" s="723"/>
      <c r="F334" s="723"/>
      <c r="G334" s="723"/>
      <c r="H334" s="723"/>
      <c r="I334" s="723"/>
      <c r="J334" s="723"/>
      <c r="K334" s="723"/>
      <c r="L334" s="723"/>
      <c r="M334" s="723"/>
      <c r="N334" s="723"/>
      <c r="O334" s="723"/>
      <c r="P334" s="723"/>
      <c r="Q334" s="723"/>
      <c r="R334" s="723"/>
      <c r="S334" s="723"/>
      <c r="T334" s="723"/>
      <c r="U334" s="723"/>
      <c r="V334" s="723"/>
      <c r="W334" s="723"/>
      <c r="X334" s="723"/>
      <c r="Y334" s="723"/>
      <c r="Z334" s="723"/>
      <c r="AA334" s="723"/>
      <c r="AB334" s="723"/>
      <c r="AC334" s="723"/>
      <c r="AD334" s="723"/>
      <c r="AE334" s="723"/>
      <c r="AF334" s="723"/>
      <c r="AG334" s="723"/>
      <c r="AH334" s="723"/>
      <c r="AI334" s="723"/>
      <c r="AJ334" s="723"/>
      <c r="AK334" s="723"/>
      <c r="AL334" s="723"/>
      <c r="AM334" s="723"/>
      <c r="AN334" s="723"/>
      <c r="AO334" s="723"/>
      <c r="AP334" s="723"/>
      <c r="AQ334" s="723"/>
      <c r="AR334" s="723"/>
    </row>
    <row r="335" spans="1:44" ht="15.75" hidden="1" customHeight="1">
      <c r="A335" s="723"/>
      <c r="B335" s="723"/>
      <c r="C335" s="723"/>
      <c r="D335" s="832"/>
      <c r="E335" s="723"/>
      <c r="F335" s="723"/>
      <c r="G335" s="723"/>
      <c r="H335" s="723"/>
      <c r="I335" s="723"/>
      <c r="J335" s="723"/>
      <c r="K335" s="723"/>
      <c r="L335" s="723"/>
      <c r="M335" s="723"/>
      <c r="N335" s="723"/>
      <c r="O335" s="723"/>
      <c r="P335" s="723"/>
      <c r="Q335" s="723"/>
      <c r="R335" s="723"/>
      <c r="S335" s="723"/>
      <c r="T335" s="723"/>
      <c r="U335" s="723"/>
      <c r="V335" s="723"/>
      <c r="W335" s="723"/>
      <c r="X335" s="723"/>
      <c r="Y335" s="723"/>
      <c r="Z335" s="723"/>
      <c r="AA335" s="723"/>
      <c r="AB335" s="723"/>
      <c r="AC335" s="723"/>
      <c r="AD335" s="723"/>
      <c r="AE335" s="723"/>
      <c r="AF335" s="723"/>
      <c r="AG335" s="723"/>
      <c r="AH335" s="723"/>
      <c r="AI335" s="723"/>
      <c r="AJ335" s="723"/>
      <c r="AK335" s="723"/>
      <c r="AL335" s="723"/>
      <c r="AM335" s="723"/>
      <c r="AN335" s="723"/>
      <c r="AO335" s="723"/>
      <c r="AP335" s="723"/>
      <c r="AQ335" s="723"/>
      <c r="AR335" s="723"/>
    </row>
    <row r="336" spans="1:44" ht="15.75" hidden="1" customHeight="1">
      <c r="A336" s="723"/>
      <c r="B336" s="723"/>
      <c r="C336" s="723"/>
      <c r="D336" s="832"/>
      <c r="E336" s="723"/>
      <c r="F336" s="723"/>
      <c r="G336" s="723"/>
      <c r="H336" s="723"/>
      <c r="I336" s="723"/>
      <c r="J336" s="723"/>
      <c r="K336" s="723"/>
      <c r="L336" s="723"/>
      <c r="M336" s="723"/>
      <c r="N336" s="723"/>
      <c r="O336" s="723"/>
      <c r="P336" s="723"/>
      <c r="Q336" s="723"/>
      <c r="R336" s="723"/>
      <c r="S336" s="723"/>
      <c r="T336" s="723"/>
      <c r="U336" s="723"/>
      <c r="V336" s="723"/>
      <c r="W336" s="723"/>
      <c r="X336" s="723"/>
      <c r="Y336" s="723"/>
      <c r="Z336" s="723"/>
      <c r="AA336" s="723"/>
      <c r="AB336" s="723"/>
      <c r="AC336" s="723"/>
      <c r="AD336" s="723"/>
      <c r="AE336" s="723"/>
      <c r="AF336" s="723"/>
      <c r="AG336" s="723"/>
      <c r="AH336" s="723"/>
      <c r="AI336" s="723"/>
      <c r="AJ336" s="723"/>
      <c r="AK336" s="723"/>
      <c r="AL336" s="723"/>
      <c r="AM336" s="723"/>
      <c r="AN336" s="723"/>
      <c r="AO336" s="723"/>
      <c r="AP336" s="723"/>
      <c r="AQ336" s="723"/>
      <c r="AR336" s="723"/>
    </row>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75" hidden="1" customHeight="1"/>
    <row r="1025" ht="15.75" hidden="1" customHeight="1"/>
    <row r="1026" ht="15.75" hidden="1" customHeight="1"/>
    <row r="1027" ht="15.75" hidden="1" customHeight="1"/>
    <row r="1028" ht="15.75" hidden="1" customHeight="1"/>
    <row r="1029" ht="15.75" hidden="1" customHeight="1"/>
    <row r="1030" ht="15.75" hidden="1" customHeight="1"/>
    <row r="1031" ht="15.75" hidden="1" customHeight="1"/>
    <row r="1032" ht="15.75" hidden="1" customHeight="1"/>
    <row r="1033" ht="15.75" hidden="1" customHeight="1"/>
    <row r="1034" ht="15.75" hidden="1" customHeight="1"/>
    <row r="1035" ht="15.75" hidden="1" customHeight="1"/>
    <row r="1036" ht="15.75" hidden="1" customHeight="1"/>
    <row r="1037" ht="15.75" hidden="1" customHeight="1"/>
    <row r="1038" ht="15.75" hidden="1" customHeight="1"/>
    <row r="1039" ht="15.75" hidden="1" customHeight="1"/>
    <row r="1040" ht="15.75" hidden="1" customHeight="1"/>
    <row r="1041" ht="15.75" hidden="1" customHeight="1"/>
    <row r="1042" ht="15.75" hidden="1" customHeight="1"/>
    <row r="1043" ht="15.75" hidden="1" customHeight="1"/>
    <row r="1044" ht="15.75" hidden="1" customHeight="1"/>
    <row r="1045" ht="15.75" hidden="1" customHeight="1"/>
    <row r="1046" ht="15.75" hidden="1" customHeight="1"/>
    <row r="1047" ht="15.75" hidden="1" customHeight="1"/>
    <row r="1048" ht="15.75" hidden="1" customHeight="1"/>
    <row r="1049" ht="15.75" hidden="1" customHeight="1"/>
    <row r="1050" ht="15.75" hidden="1" customHeight="1"/>
    <row r="1051" ht="15.75" hidden="1" customHeight="1"/>
    <row r="1052" ht="15.75" hidden="1" customHeight="1"/>
    <row r="1053" ht="15.75" hidden="1" customHeight="1"/>
    <row r="1054" ht="15.75" hidden="1" customHeight="1"/>
    <row r="1055" ht="15.75" hidden="1" customHeight="1"/>
    <row r="1056" ht="15.75" hidden="1" customHeight="1"/>
    <row r="1057" ht="15.75" hidden="1" customHeight="1"/>
    <row r="1058" ht="15.75" hidden="1" customHeight="1"/>
    <row r="1059" ht="15.75" hidden="1" customHeight="1"/>
    <row r="1060" ht="15.75" hidden="1" customHeight="1"/>
    <row r="1061" ht="15.75" hidden="1" customHeight="1"/>
    <row r="1062" ht="15.75" hidden="1" customHeight="1"/>
    <row r="1063" ht="15.75" hidden="1" customHeight="1"/>
    <row r="1064" ht="15.75" hidden="1" customHeight="1"/>
    <row r="1065" ht="15.75" hidden="1" customHeight="1"/>
    <row r="1066" ht="15.75" hidden="1" customHeight="1"/>
    <row r="1067" ht="15.75" hidden="1" customHeight="1"/>
    <row r="1068" ht="15.75" hidden="1" customHeight="1"/>
    <row r="1069" ht="15.75" hidden="1" customHeight="1"/>
    <row r="1070" ht="15.75" hidden="1" customHeight="1"/>
    <row r="1071" ht="15.75" hidden="1" customHeight="1"/>
    <row r="1072" ht="15.75" hidden="1" customHeight="1"/>
    <row r="1073" ht="15.75" hidden="1" customHeight="1"/>
    <row r="1074" ht="15.75" hidden="1" customHeight="1"/>
    <row r="1075" ht="15.75" hidden="1" customHeight="1"/>
    <row r="1076" ht="15.75" hidden="1" customHeight="1"/>
    <row r="1077" ht="15.75" hidden="1" customHeight="1"/>
    <row r="1078" ht="15.75" hidden="1" customHeight="1"/>
    <row r="1079" ht="15.75" hidden="1" customHeight="1"/>
    <row r="1080" ht="15.75" hidden="1" customHeight="1"/>
    <row r="1081" ht="15.75" hidden="1" customHeight="1"/>
    <row r="1082" ht="15.75" hidden="1" customHeight="1"/>
    <row r="1083" ht="15.75" hidden="1" customHeight="1"/>
    <row r="1084" ht="15.75" hidden="1" customHeight="1"/>
    <row r="1085" ht="15.75" hidden="1" customHeight="1"/>
    <row r="1086" ht="15.75" hidden="1" customHeight="1"/>
    <row r="1087" ht="15.75" hidden="1" customHeight="1"/>
    <row r="1088" ht="15.75" hidden="1" customHeight="1"/>
    <row r="1089" ht="15.75" hidden="1" customHeight="1"/>
    <row r="1090" ht="15.75" hidden="1" customHeight="1"/>
    <row r="1091" ht="15.75" hidden="1" customHeight="1"/>
    <row r="1092" ht="15.75" hidden="1" customHeight="1"/>
    <row r="1093" ht="15.75" hidden="1" customHeight="1"/>
    <row r="1094" ht="15.75" hidden="1" customHeight="1"/>
    <row r="1095" ht="15.75" hidden="1" customHeight="1"/>
    <row r="1096" ht="15.75" hidden="1" customHeight="1"/>
    <row r="1097" ht="15.75" hidden="1" customHeight="1"/>
    <row r="1098" ht="15.75" hidden="1" customHeight="1"/>
    <row r="1099" ht="15.75" hidden="1" customHeight="1"/>
    <row r="1100" ht="15.75" hidden="1" customHeight="1"/>
    <row r="1101" ht="15.75" hidden="1" customHeight="1"/>
    <row r="1102" ht="15.75" hidden="1" customHeight="1"/>
    <row r="1103" ht="15.75" hidden="1" customHeight="1"/>
    <row r="1104" ht="15.75" hidden="1" customHeight="1"/>
    <row r="1105" ht="15.75" hidden="1" customHeight="1"/>
    <row r="1106" ht="15.75" hidden="1" customHeight="1"/>
    <row r="1107" ht="15.75" hidden="1" customHeight="1"/>
    <row r="1108" ht="15.75" hidden="1" customHeight="1"/>
    <row r="1109" ht="15.75" hidden="1" customHeight="1"/>
    <row r="1110" ht="15.75" hidden="1" customHeight="1"/>
    <row r="1111" ht="15.75" hidden="1" customHeight="1"/>
    <row r="1112" ht="15.75" hidden="1" customHeight="1"/>
    <row r="1113" ht="15.75" hidden="1" customHeight="1"/>
    <row r="1114" ht="15.75" hidden="1"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sheetData>
  <mergeCells count="52">
    <mergeCell ref="C32:C33"/>
    <mergeCell ref="C43:C48"/>
    <mergeCell ref="B18:B36"/>
    <mergeCell ref="B37:B59"/>
    <mergeCell ref="B121:B133"/>
    <mergeCell ref="C100:C102"/>
    <mergeCell ref="C109:C110"/>
    <mergeCell ref="C111:C113"/>
    <mergeCell ref="C131:C133"/>
    <mergeCell ref="C118:C119"/>
    <mergeCell ref="C114:C115"/>
    <mergeCell ref="C116:C117"/>
    <mergeCell ref="A60:A61"/>
    <mergeCell ref="C60:C61"/>
    <mergeCell ref="C93:C97"/>
    <mergeCell ref="C98:C99"/>
    <mergeCell ref="C67:C74"/>
    <mergeCell ref="C75:C84"/>
    <mergeCell ref="C85:C92"/>
    <mergeCell ref="B60:B61"/>
    <mergeCell ref="U136:V136"/>
    <mergeCell ref="A4:J4"/>
    <mergeCell ref="C5:K5"/>
    <mergeCell ref="L5:O5"/>
    <mergeCell ref="P5:R5"/>
    <mergeCell ref="S5:T5"/>
    <mergeCell ref="U5:AL5"/>
    <mergeCell ref="A5:B5"/>
    <mergeCell ref="B7:B17"/>
    <mergeCell ref="B103:B120"/>
    <mergeCell ref="C12:C14"/>
    <mergeCell ref="C15:C16"/>
    <mergeCell ref="C18:C21"/>
    <mergeCell ref="C22:C23"/>
    <mergeCell ref="C24:C26"/>
    <mergeCell ref="L136:M136"/>
    <mergeCell ref="AN5:AO5"/>
    <mergeCell ref="B62:B102"/>
    <mergeCell ref="A2:AQ2"/>
    <mergeCell ref="A3:J3"/>
    <mergeCell ref="L3:V3"/>
    <mergeCell ref="AM3:AN3"/>
    <mergeCell ref="AP3:AQ4"/>
    <mergeCell ref="L4:V4"/>
    <mergeCell ref="AM4:AN4"/>
    <mergeCell ref="C10:C11"/>
    <mergeCell ref="C35:C36"/>
    <mergeCell ref="C49:C54"/>
    <mergeCell ref="C55:C56"/>
    <mergeCell ref="C58:C59"/>
    <mergeCell ref="C27:C28"/>
    <mergeCell ref="C29:C31"/>
  </mergeCells>
  <conditionalFormatting sqref="N121:N133 N7:N34 N37:N102 N135">
    <cfRule type="colorScale" priority="36">
      <colorScale>
        <cfvo type="formula" val="0%"/>
        <cfvo type="formula" val="50%"/>
        <cfvo type="formula" val="100%"/>
        <color rgb="FFF3F3F3"/>
        <color rgb="FF6AA84F"/>
        <color rgb="FF38761D"/>
      </colorScale>
    </cfRule>
  </conditionalFormatting>
  <conditionalFormatting sqref="M121:M133 M7:M34 M37:M102 M135">
    <cfRule type="containsText" dxfId="302" priority="37" operator="containsText" text="En Progreso">
      <formula>NOT(ISERROR(SEARCH(("En Progreso"),(M7))))</formula>
    </cfRule>
  </conditionalFormatting>
  <conditionalFormatting sqref="M121:M133 M7:M34 M37:M102 M135">
    <cfRule type="containsText" dxfId="301" priority="38" operator="containsText" text="Completo">
      <formula>NOT(ISERROR(SEARCH(("Completo"),(M7))))</formula>
    </cfRule>
  </conditionalFormatting>
  <conditionalFormatting sqref="M121:M133 M7:M34 M37:M102 M135">
    <cfRule type="containsText" dxfId="300" priority="39" operator="containsText" text="En espera">
      <formula>NOT(ISERROR(SEARCH(("En espera"),(M7))))</formula>
    </cfRule>
  </conditionalFormatting>
  <conditionalFormatting sqref="M121:M133 M7:M34 M37:M102 M135">
    <cfRule type="containsText" dxfId="299" priority="40" operator="containsText" text="Vencido">
      <formula>NOT(ISERROR(SEARCH(("Vencido"),(M7))))</formula>
    </cfRule>
  </conditionalFormatting>
  <conditionalFormatting sqref="O121:O133 O7:O34 O37:O102 O135">
    <cfRule type="containsText" dxfId="298" priority="41" operator="containsText" text="Bajo">
      <formula>NOT(ISERROR(SEARCH(("Bajo"),(O7))))</formula>
    </cfRule>
  </conditionalFormatting>
  <conditionalFormatting sqref="O121:O133 O7:O34 O37:O102 O135">
    <cfRule type="containsText" dxfId="297" priority="42" operator="containsText" text="Medio">
      <formula>NOT(ISERROR(SEARCH(("Medio"),(O7))))</formula>
    </cfRule>
  </conditionalFormatting>
  <conditionalFormatting sqref="O121:O133 O7:O34 O37:O102 O135">
    <cfRule type="containsText" dxfId="296" priority="43" operator="containsText" text="Alto">
      <formula>NOT(ISERROR(SEARCH(("Alto"),(O7))))</formula>
    </cfRule>
  </conditionalFormatting>
  <conditionalFormatting sqref="N136">
    <cfRule type="colorScale" priority="44">
      <colorScale>
        <cfvo type="formula" val="0%"/>
        <cfvo type="formula" val="50%"/>
        <cfvo type="formula" val="100%"/>
        <color rgb="FFF3F3F3"/>
        <color rgb="FF6AA84F"/>
        <color rgb="FF38761D"/>
      </colorScale>
    </cfRule>
  </conditionalFormatting>
  <conditionalFormatting sqref="N103:N120">
    <cfRule type="colorScale" priority="27">
      <colorScale>
        <cfvo type="formula" val="0%"/>
        <cfvo type="formula" val="50%"/>
        <cfvo type="formula" val="100%"/>
        <color rgb="FFF3F3F3"/>
        <color rgb="FF6AA84F"/>
        <color rgb="FF38761D"/>
      </colorScale>
    </cfRule>
  </conditionalFormatting>
  <conditionalFormatting sqref="M103:M120">
    <cfRule type="containsText" dxfId="295" priority="28" operator="containsText" text="En Progreso">
      <formula>NOT(ISERROR(SEARCH(("En Progreso"),(M103))))</formula>
    </cfRule>
  </conditionalFormatting>
  <conditionalFormatting sqref="M103:M120">
    <cfRule type="containsText" dxfId="294" priority="29" operator="containsText" text="Completo">
      <formula>NOT(ISERROR(SEARCH(("Completo"),(M103))))</formula>
    </cfRule>
  </conditionalFormatting>
  <conditionalFormatting sqref="M103:M120">
    <cfRule type="containsText" dxfId="293" priority="30" operator="containsText" text="En espera">
      <formula>NOT(ISERROR(SEARCH(("En espera"),(M103))))</formula>
    </cfRule>
  </conditionalFormatting>
  <conditionalFormatting sqref="M103:M120">
    <cfRule type="containsText" dxfId="292" priority="31" operator="containsText" text="Vencido">
      <formula>NOT(ISERROR(SEARCH(("Vencido"),(M103))))</formula>
    </cfRule>
  </conditionalFormatting>
  <conditionalFormatting sqref="O103:O120">
    <cfRule type="containsText" dxfId="291" priority="32" operator="containsText" text="Bajo">
      <formula>NOT(ISERROR(SEARCH(("Bajo"),(O103))))</formula>
    </cfRule>
  </conditionalFormatting>
  <conditionalFormatting sqref="O103:O120">
    <cfRule type="containsText" dxfId="290" priority="33" operator="containsText" text="Medio">
      <formula>NOT(ISERROR(SEARCH(("Medio"),(O103))))</formula>
    </cfRule>
  </conditionalFormatting>
  <conditionalFormatting sqref="O103:O120">
    <cfRule type="containsText" dxfId="289" priority="34" operator="containsText" text="Alto">
      <formula>NOT(ISERROR(SEARCH(("Alto"),(O103))))</formula>
    </cfRule>
  </conditionalFormatting>
  <conditionalFormatting sqref="E103:E120">
    <cfRule type="colorScale" priority="35">
      <colorScale>
        <cfvo type="min"/>
        <cfvo type="max"/>
        <color rgb="FF57BB8A"/>
        <color rgb="FFFFFFFF"/>
      </colorScale>
    </cfRule>
  </conditionalFormatting>
  <conditionalFormatting sqref="N134">
    <cfRule type="colorScale" priority="19">
      <colorScale>
        <cfvo type="formula" val="0%"/>
        <cfvo type="formula" val="50%"/>
        <cfvo type="formula" val="100%"/>
        <color rgb="FFF3F3F3"/>
        <color rgb="FF6AA84F"/>
        <color rgb="FF38761D"/>
      </colorScale>
    </cfRule>
  </conditionalFormatting>
  <conditionalFormatting sqref="M134">
    <cfRule type="containsText" dxfId="288" priority="20" operator="containsText" text="En Progreso">
      <formula>NOT(ISERROR(SEARCH(("En Progreso"),(M134))))</formula>
    </cfRule>
  </conditionalFormatting>
  <conditionalFormatting sqref="M134">
    <cfRule type="containsText" dxfId="287" priority="21" operator="containsText" text="Completo">
      <formula>NOT(ISERROR(SEARCH(("Completo"),(M134))))</formula>
    </cfRule>
  </conditionalFormatting>
  <conditionalFormatting sqref="M134">
    <cfRule type="containsText" dxfId="286" priority="22" operator="containsText" text="En espera">
      <formula>NOT(ISERROR(SEARCH(("En espera"),(M134))))</formula>
    </cfRule>
  </conditionalFormatting>
  <conditionalFormatting sqref="M134">
    <cfRule type="containsText" dxfId="285" priority="23" operator="containsText" text="Vencido">
      <formula>NOT(ISERROR(SEARCH(("Vencido"),(M134))))</formula>
    </cfRule>
  </conditionalFormatting>
  <conditionalFormatting sqref="O134">
    <cfRule type="containsText" dxfId="284" priority="24" operator="containsText" text="Bajo">
      <formula>NOT(ISERROR(SEARCH(("Bajo"),(O134))))</formula>
    </cfRule>
  </conditionalFormatting>
  <conditionalFormatting sqref="O134">
    <cfRule type="containsText" dxfId="283" priority="25" operator="containsText" text="Medio">
      <formula>NOT(ISERROR(SEARCH(("Medio"),(O134))))</formula>
    </cfRule>
  </conditionalFormatting>
  <conditionalFormatting sqref="O134">
    <cfRule type="containsText" dxfId="282" priority="26" operator="containsText" text="Alto">
      <formula>NOT(ISERROR(SEARCH(("Alto"),(O134))))</formula>
    </cfRule>
  </conditionalFormatting>
  <conditionalFormatting sqref="E121:E133">
    <cfRule type="colorScale" priority="45">
      <colorScale>
        <cfvo type="min"/>
        <cfvo type="max"/>
        <color rgb="FF57BB8A"/>
        <color rgb="FFFFFFFF"/>
      </colorScale>
    </cfRule>
  </conditionalFormatting>
  <conditionalFormatting sqref="M36 O36 Q36">
    <cfRule type="colorScale" priority="18">
      <colorScale>
        <cfvo type="min"/>
        <cfvo type="max"/>
        <color rgb="FF57BB8A"/>
        <color rgb="FFFFFFFF"/>
      </colorScale>
    </cfRule>
  </conditionalFormatting>
  <conditionalFormatting sqref="D36">
    <cfRule type="colorScale" priority="17">
      <colorScale>
        <cfvo type="min"/>
        <cfvo type="max"/>
        <color rgb="FF57BB8A"/>
        <color rgb="FFFFFFFF"/>
      </colorScale>
    </cfRule>
  </conditionalFormatting>
  <conditionalFormatting sqref="E49:E59">
    <cfRule type="colorScale" priority="16">
      <colorScale>
        <cfvo type="min"/>
        <cfvo type="max"/>
        <color rgb="FF57BB8A"/>
        <color rgb="FFFFFFFF"/>
      </colorScale>
    </cfRule>
  </conditionalFormatting>
  <conditionalFormatting sqref="D35 G35 L35:R35">
    <cfRule type="colorScale" priority="46">
      <colorScale>
        <cfvo type="min"/>
        <cfvo type="max"/>
        <color rgb="FF57BB8A"/>
        <color rgb="FFFFFFFF"/>
      </colorScale>
    </cfRule>
  </conditionalFormatting>
  <conditionalFormatting sqref="E98:E101">
    <cfRule type="colorScale" priority="15">
      <colorScale>
        <cfvo type="min"/>
        <cfvo type="max"/>
        <color rgb="FF57BB8A"/>
        <color rgb="FFFFFFFF"/>
      </colorScale>
    </cfRule>
  </conditionalFormatting>
  <conditionalFormatting sqref="E94:E97">
    <cfRule type="colorScale" priority="14">
      <colorScale>
        <cfvo type="min"/>
        <cfvo type="max"/>
        <color rgb="FF57BB8A"/>
        <color rgb="FFFFFFFF"/>
      </colorScale>
    </cfRule>
  </conditionalFormatting>
  <conditionalFormatting sqref="E35">
    <cfRule type="colorScale" priority="13">
      <colorScale>
        <cfvo type="min"/>
        <cfvo type="max"/>
        <color rgb="FF57BB8A"/>
        <color rgb="FFFFFFFF"/>
      </colorScale>
    </cfRule>
  </conditionalFormatting>
  <conditionalFormatting sqref="E8:E34">
    <cfRule type="colorScale" priority="12">
      <colorScale>
        <cfvo type="min"/>
        <cfvo type="max"/>
        <color rgb="FF57BB8A"/>
        <color rgb="FFFFFFFF"/>
      </colorScale>
    </cfRule>
  </conditionalFormatting>
  <conditionalFormatting sqref="E135 E7 E60:E93 E102 E37:E42">
    <cfRule type="colorScale" priority="47">
      <colorScale>
        <cfvo type="min"/>
        <cfvo type="max"/>
        <color rgb="FF57BB8A"/>
        <color rgb="FFFFFFFF"/>
      </colorScale>
    </cfRule>
  </conditionalFormatting>
  <conditionalFormatting sqref="E134">
    <cfRule type="colorScale" priority="48">
      <colorScale>
        <cfvo type="min"/>
        <cfvo type="max"/>
        <color rgb="FF57BB8A"/>
        <color rgb="FFFFFFFF"/>
      </colorScale>
    </cfRule>
  </conditionalFormatting>
  <conditionalFormatting sqref="G36">
    <cfRule type="colorScale" priority="11">
      <colorScale>
        <cfvo type="min"/>
        <cfvo type="max"/>
        <color rgb="FF57BB8A"/>
        <color rgb="FFFFFFFF"/>
      </colorScale>
    </cfRule>
  </conditionalFormatting>
  <conditionalFormatting sqref="G49:G54">
    <cfRule type="colorScale" priority="10">
      <colorScale>
        <cfvo type="min"/>
        <cfvo type="max"/>
        <color rgb="FF57BB8A"/>
        <color rgb="FFFFFFFF"/>
      </colorScale>
    </cfRule>
  </conditionalFormatting>
  <conditionalFormatting sqref="G55:G56">
    <cfRule type="colorScale" priority="9">
      <colorScale>
        <cfvo type="min"/>
        <cfvo type="max"/>
        <color rgb="FF57BB8A"/>
        <color rgb="FFFFFFFF"/>
      </colorScale>
    </cfRule>
  </conditionalFormatting>
  <conditionalFormatting sqref="G57:G59">
    <cfRule type="colorScale" priority="8">
      <colorScale>
        <cfvo type="min"/>
        <cfvo type="max"/>
        <color rgb="FF57BB8A"/>
        <color rgb="FFFFFFFF"/>
      </colorScale>
    </cfRule>
  </conditionalFormatting>
  <conditionalFormatting sqref="G130:G133">
    <cfRule type="colorScale" priority="7">
      <colorScale>
        <cfvo type="min"/>
        <cfvo type="max"/>
        <color rgb="FF57BB8A"/>
        <color rgb="FFFFFFFF"/>
      </colorScale>
    </cfRule>
  </conditionalFormatting>
  <conditionalFormatting sqref="G121:G129">
    <cfRule type="colorScale" priority="6">
      <colorScale>
        <cfvo type="min"/>
        <cfvo type="max"/>
        <color rgb="FF57BB8A"/>
        <color rgb="FFFFFFFF"/>
      </colorScale>
    </cfRule>
  </conditionalFormatting>
  <conditionalFormatting sqref="G134">
    <cfRule type="colorScale" priority="5">
      <colorScale>
        <cfvo type="min"/>
        <cfvo type="max"/>
        <color rgb="FF57BB8A"/>
        <color rgb="FFFFFFFF"/>
      </colorScale>
    </cfRule>
  </conditionalFormatting>
  <conditionalFormatting sqref="G60:G61">
    <cfRule type="colorScale" priority="4">
      <colorScale>
        <cfvo type="min"/>
        <cfvo type="max"/>
        <color rgb="FF57BB8A"/>
        <color rgb="FFFFFFFF"/>
      </colorScale>
    </cfRule>
  </conditionalFormatting>
  <conditionalFormatting sqref="E36">
    <cfRule type="colorScale" priority="3">
      <colorScale>
        <cfvo type="min"/>
        <cfvo type="max"/>
        <color rgb="FF57BB8A"/>
        <color rgb="FFFFFFFF"/>
      </colorScale>
    </cfRule>
  </conditionalFormatting>
  <conditionalFormatting sqref="H36">
    <cfRule type="colorScale" priority="2">
      <colorScale>
        <cfvo type="min"/>
        <cfvo type="max"/>
        <color rgb="FF57BB8A"/>
        <color rgb="FFFFFFFF"/>
      </colorScale>
    </cfRule>
  </conditionalFormatting>
  <conditionalFormatting sqref="H35">
    <cfRule type="colorScale" priority="1">
      <colorScale>
        <cfvo type="min"/>
        <cfvo type="max"/>
        <color rgb="FF57BB8A"/>
        <color rgb="FFFFFFFF"/>
      </colorScale>
    </cfRule>
  </conditionalFormatting>
  <dataValidations count="3">
    <dataValidation type="list" allowBlank="1" sqref="M7:M135" xr:uid="{00000000-0002-0000-1100-000000000000}">
      <formula1>"Completo,En progreso,En espera,Vencido"</formula1>
    </dataValidation>
    <dataValidation type="list" allowBlank="1" sqref="O7:O135" xr:uid="{00000000-0002-0000-1100-000001000000}">
      <formula1>"Medio,Alto"</formula1>
    </dataValidation>
    <dataValidation type="list" allowBlank="1" sqref="E7:E42 E49:E135" xr:uid="{00000000-0002-0000-1100-000002000000}">
      <formula1>"Acción de gestión,Acción derivada de un proyecto de inversión"</formula1>
    </dataValidation>
  </dataValidations>
  <pageMargins left="0.7" right="0.7" top="0.75" bottom="0.75" header="0" footer="0"/>
  <pageSetup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AR1190"/>
  <sheetViews>
    <sheetView showGridLines="0" topLeftCell="J1" zoomScale="70" zoomScaleNormal="70" workbookViewId="0">
      <pane ySplit="1" topLeftCell="A2" activePane="bottomLeft" state="frozen"/>
      <selection activeCell="R1" sqref="R1"/>
      <selection pane="bottomLeft" activeCell="Q44" sqref="Q44"/>
    </sheetView>
  </sheetViews>
  <sheetFormatPr baseColWidth="10" defaultColWidth="0" defaultRowHeight="0" customHeight="1" zeroHeight="1" outlineLevelCol="1"/>
  <cols>
    <col min="1" max="1" width="6" style="719" customWidth="1"/>
    <col min="2" max="2" width="18.5703125" style="719" customWidth="1"/>
    <col min="3" max="3" width="50.7109375" style="719" customWidth="1"/>
    <col min="4" max="4" width="40.7109375" style="719" customWidth="1" outlineLevel="1"/>
    <col min="5" max="5" width="29.42578125" style="719" customWidth="1" outlineLevel="1"/>
    <col min="6" max="6" width="29.85546875" style="719" customWidth="1"/>
    <col min="7" max="7" width="20.5703125" style="719" customWidth="1" outlineLevel="1"/>
    <col min="8" max="8" width="24.85546875" style="719" customWidth="1" outlineLevel="1"/>
    <col min="9" max="9" width="24.28515625" style="719" customWidth="1" outlineLevel="1"/>
    <col min="10" max="10" width="24.42578125" style="719" customWidth="1" outlineLevel="1"/>
    <col min="11" max="11" width="27.28515625" style="719" customWidth="1"/>
    <col min="12" max="12" width="34" style="719" customWidth="1"/>
    <col min="13" max="13" width="10" style="719" customWidth="1" outlineLevel="1"/>
    <col min="14" max="14" width="0.140625" style="719" customWidth="1" outlineLevel="1"/>
    <col min="15" max="15" width="10.140625" style="719" customWidth="1" outlineLevel="1"/>
    <col min="16" max="16" width="20.28515625" style="719" customWidth="1"/>
    <col min="17" max="17" width="21.85546875" style="719" customWidth="1" outlineLevel="1"/>
    <col min="18" max="18" width="23.140625" style="719" customWidth="1" outlineLevel="1"/>
    <col min="19" max="19" width="20.28515625" style="719" customWidth="1"/>
    <col min="20" max="20" width="26.7109375" style="719" customWidth="1" outlineLevel="1"/>
    <col min="21" max="21" width="20.140625" style="719" customWidth="1"/>
    <col min="22" max="22" width="22.28515625" style="719" customWidth="1" collapsed="1"/>
    <col min="23" max="23" width="16.85546875" style="719" hidden="1" customWidth="1" outlineLevel="1"/>
    <col min="24" max="24" width="15" style="719" hidden="1" customWidth="1" outlineLevel="1"/>
    <col min="25" max="25" width="12.85546875" style="719" hidden="1" customWidth="1" outlineLevel="1"/>
    <col min="26" max="26" width="11.140625" style="719" hidden="1" customWidth="1" outlineLevel="1"/>
    <col min="27" max="27" width="10.42578125" style="719" hidden="1" customWidth="1" outlineLevel="1"/>
    <col min="28" max="28" width="9.5703125" style="719" hidden="1" customWidth="1" outlineLevel="1"/>
    <col min="29" max="29" width="13.85546875" style="719" hidden="1" customWidth="1" outlineLevel="1"/>
    <col min="30" max="30" width="14" style="719" hidden="1" customWidth="1" outlineLevel="1"/>
    <col min="31" max="31" width="11.28515625" style="719" hidden="1" customWidth="1" outlineLevel="1"/>
    <col min="32" max="32" width="13.7109375" style="719" hidden="1" customWidth="1" outlineLevel="1"/>
    <col min="33" max="33" width="11.85546875" style="719" hidden="1" customWidth="1" outlineLevel="1"/>
    <col min="34" max="34" width="10.42578125" style="719" hidden="1" customWidth="1" outlineLevel="1"/>
    <col min="35" max="35" width="10.5703125" style="719" hidden="1" customWidth="1" outlineLevel="1"/>
    <col min="36" max="36" width="11.28515625" style="719" hidden="1" customWidth="1" outlineLevel="1"/>
    <col min="37" max="38" width="16.85546875" style="719" hidden="1" customWidth="1" outlineLevel="1"/>
    <col min="39" max="39" width="34.28515625" style="719" customWidth="1"/>
    <col min="40" max="40" width="33.5703125" style="719" customWidth="1" collapsed="1"/>
    <col min="41" max="41" width="33.5703125" style="719" hidden="1" customWidth="1" outlineLevel="1"/>
    <col min="42" max="42" width="37.28515625" style="719" customWidth="1"/>
    <col min="43" max="43" width="23.42578125" style="719" customWidth="1"/>
    <col min="44" max="44" width="10.7109375" style="719" hidden="1" customWidth="1"/>
    <col min="45" max="16384" width="14.42578125" style="719" hidden="1"/>
  </cols>
  <sheetData>
    <row r="1" spans="1:44" ht="4.5" customHeight="1">
      <c r="A1" s="819"/>
      <c r="B1" s="819"/>
      <c r="C1" s="819"/>
      <c r="D1" s="819"/>
      <c r="E1" s="819"/>
      <c r="F1" s="818"/>
      <c r="G1" s="818"/>
      <c r="H1" s="818"/>
      <c r="I1" s="819"/>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9"/>
      <c r="AO1" s="818"/>
      <c r="AP1" s="818"/>
      <c r="AQ1" s="818"/>
      <c r="AR1" s="817"/>
    </row>
    <row r="2" spans="1:44" ht="62.25" customHeight="1">
      <c r="A2" s="1450" t="s">
        <v>302</v>
      </c>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764"/>
    </row>
    <row r="3" spans="1:44" ht="15" customHeight="1">
      <c r="A3" s="1452" t="s">
        <v>301</v>
      </c>
      <c r="B3" s="1416"/>
      <c r="C3" s="1416"/>
      <c r="D3" s="1416"/>
      <c r="E3" s="1416"/>
      <c r="F3" s="1416"/>
      <c r="G3" s="1416"/>
      <c r="H3" s="1416"/>
      <c r="I3" s="1416"/>
      <c r="J3" s="1416"/>
      <c r="K3" s="816"/>
      <c r="L3" s="1453" t="s">
        <v>0</v>
      </c>
      <c r="M3" s="1416"/>
      <c r="N3" s="1416"/>
      <c r="O3" s="1416"/>
      <c r="P3" s="1416"/>
      <c r="Q3" s="1416"/>
      <c r="R3" s="1416"/>
      <c r="S3" s="1416"/>
      <c r="T3" s="1416"/>
      <c r="U3" s="1416"/>
      <c r="V3" s="1418"/>
      <c r="W3" s="815"/>
      <c r="X3" s="815"/>
      <c r="Y3" s="815"/>
      <c r="Z3" s="815"/>
      <c r="AA3" s="815"/>
      <c r="AB3" s="815"/>
      <c r="AC3" s="815"/>
      <c r="AD3" s="815"/>
      <c r="AE3" s="815"/>
      <c r="AF3" s="815"/>
      <c r="AG3" s="815"/>
      <c r="AH3" s="815"/>
      <c r="AI3" s="815"/>
      <c r="AJ3" s="815"/>
      <c r="AK3" s="815"/>
      <c r="AL3" s="815"/>
      <c r="AM3" s="1453" t="s">
        <v>1</v>
      </c>
      <c r="AN3" s="1418"/>
      <c r="AO3" s="814"/>
      <c r="AP3" s="1454" t="s">
        <v>2</v>
      </c>
      <c r="AQ3" s="1412"/>
      <c r="AR3" s="759"/>
    </row>
    <row r="4" spans="1:44" ht="12.75" customHeight="1">
      <c r="A4" s="1415" t="s">
        <v>3</v>
      </c>
      <c r="B4" s="1416"/>
      <c r="C4" s="1416"/>
      <c r="D4" s="1416"/>
      <c r="E4" s="1416"/>
      <c r="F4" s="1416"/>
      <c r="G4" s="1416"/>
      <c r="H4" s="1416"/>
      <c r="I4" s="1416"/>
      <c r="J4" s="1416"/>
      <c r="K4" s="813"/>
      <c r="L4" s="1457"/>
      <c r="M4" s="1416"/>
      <c r="N4" s="1416"/>
      <c r="O4" s="1416"/>
      <c r="P4" s="1416"/>
      <c r="Q4" s="1416"/>
      <c r="R4" s="1416"/>
      <c r="S4" s="1416"/>
      <c r="T4" s="1416"/>
      <c r="U4" s="1416"/>
      <c r="V4" s="1418"/>
      <c r="W4" s="812"/>
      <c r="X4" s="812"/>
      <c r="Y4" s="812"/>
      <c r="Z4" s="812"/>
      <c r="AA4" s="812"/>
      <c r="AB4" s="812"/>
      <c r="AC4" s="812"/>
      <c r="AD4" s="812"/>
      <c r="AE4" s="812"/>
      <c r="AF4" s="812"/>
      <c r="AG4" s="812"/>
      <c r="AH4" s="812"/>
      <c r="AI4" s="812"/>
      <c r="AJ4" s="812"/>
      <c r="AK4" s="812"/>
      <c r="AL4" s="812"/>
      <c r="AM4" s="1415" t="s">
        <v>4</v>
      </c>
      <c r="AN4" s="1418"/>
      <c r="AO4" s="812"/>
      <c r="AP4" s="1455"/>
      <c r="AQ4" s="1456"/>
      <c r="AR4" s="723"/>
    </row>
    <row r="5" spans="1:44" ht="15.75" customHeight="1">
      <c r="A5" s="1423" t="s">
        <v>5</v>
      </c>
      <c r="B5" s="1416"/>
      <c r="C5" s="1417" t="s">
        <v>6</v>
      </c>
      <c r="D5" s="1416"/>
      <c r="E5" s="1416"/>
      <c r="F5" s="1416"/>
      <c r="G5" s="1416"/>
      <c r="H5" s="1416"/>
      <c r="I5" s="1416"/>
      <c r="J5" s="1416"/>
      <c r="K5" s="1418"/>
      <c r="L5" s="1419" t="s">
        <v>7</v>
      </c>
      <c r="M5" s="1416"/>
      <c r="N5" s="1416"/>
      <c r="O5" s="1418"/>
      <c r="P5" s="1420" t="s">
        <v>8</v>
      </c>
      <c r="Q5" s="1416"/>
      <c r="R5" s="1418"/>
      <c r="S5" s="1421" t="s">
        <v>9</v>
      </c>
      <c r="T5" s="1418"/>
      <c r="U5" s="1422" t="s">
        <v>10</v>
      </c>
      <c r="V5" s="1416"/>
      <c r="W5" s="1416"/>
      <c r="X5" s="1416"/>
      <c r="Y5" s="1416"/>
      <c r="Z5" s="1416"/>
      <c r="AA5" s="1416"/>
      <c r="AB5" s="1416"/>
      <c r="AC5" s="1416"/>
      <c r="AD5" s="1416"/>
      <c r="AE5" s="1416"/>
      <c r="AF5" s="1416"/>
      <c r="AG5" s="1416"/>
      <c r="AH5" s="1416"/>
      <c r="AI5" s="1416"/>
      <c r="AJ5" s="1416"/>
      <c r="AK5" s="1416"/>
      <c r="AL5" s="1418"/>
      <c r="AM5" s="811" t="s">
        <v>11</v>
      </c>
      <c r="AN5" s="1438" t="s">
        <v>12</v>
      </c>
      <c r="AO5" s="1418"/>
      <c r="AP5" s="810" t="s">
        <v>13</v>
      </c>
      <c r="AQ5" s="809" t="s">
        <v>14</v>
      </c>
      <c r="AR5" s="723"/>
    </row>
    <row r="6" spans="1:44" ht="15.75" customHeight="1">
      <c r="A6" s="807" t="s">
        <v>15</v>
      </c>
      <c r="B6" s="807" t="s">
        <v>16</v>
      </c>
      <c r="C6" s="807" t="s">
        <v>17</v>
      </c>
      <c r="D6" s="807" t="s">
        <v>18</v>
      </c>
      <c r="E6" s="807" t="s">
        <v>300</v>
      </c>
      <c r="F6" s="807" t="s">
        <v>19</v>
      </c>
      <c r="G6" s="807" t="s">
        <v>20</v>
      </c>
      <c r="H6" s="807" t="s">
        <v>21</v>
      </c>
      <c r="I6" s="807" t="s">
        <v>22</v>
      </c>
      <c r="J6" s="807" t="s">
        <v>23</v>
      </c>
      <c r="K6" s="807" t="s">
        <v>24</v>
      </c>
      <c r="L6" s="807" t="s">
        <v>25</v>
      </c>
      <c r="M6" s="807" t="s">
        <v>26</v>
      </c>
      <c r="N6" s="807" t="s">
        <v>27</v>
      </c>
      <c r="O6" s="807" t="s">
        <v>28</v>
      </c>
      <c r="P6" s="807" t="s">
        <v>29</v>
      </c>
      <c r="Q6" s="807" t="s">
        <v>30</v>
      </c>
      <c r="R6" s="807" t="s">
        <v>31</v>
      </c>
      <c r="S6" s="807" t="s">
        <v>32</v>
      </c>
      <c r="T6" s="807" t="s">
        <v>33</v>
      </c>
      <c r="U6" s="807" t="s">
        <v>34</v>
      </c>
      <c r="V6" s="807" t="s">
        <v>35</v>
      </c>
      <c r="W6" s="808" t="s">
        <v>36</v>
      </c>
      <c r="X6" s="808" t="s">
        <v>37</v>
      </c>
      <c r="Y6" s="808" t="s">
        <v>38</v>
      </c>
      <c r="Z6" s="808" t="s">
        <v>39</v>
      </c>
      <c r="AA6" s="808" t="s">
        <v>40</v>
      </c>
      <c r="AB6" s="808" t="s">
        <v>41</v>
      </c>
      <c r="AC6" s="808" t="s">
        <v>42</v>
      </c>
      <c r="AD6" s="808" t="s">
        <v>43</v>
      </c>
      <c r="AE6" s="808" t="s">
        <v>44</v>
      </c>
      <c r="AF6" s="808" t="s">
        <v>45</v>
      </c>
      <c r="AG6" s="808" t="s">
        <v>46</v>
      </c>
      <c r="AH6" s="808" t="s">
        <v>299</v>
      </c>
      <c r="AI6" s="808" t="s">
        <v>47</v>
      </c>
      <c r="AJ6" s="808" t="s">
        <v>48</v>
      </c>
      <c r="AK6" s="808" t="s">
        <v>49</v>
      </c>
      <c r="AL6" s="808" t="s">
        <v>50</v>
      </c>
      <c r="AM6" s="808" t="s">
        <v>51</v>
      </c>
      <c r="AN6" s="808" t="s">
        <v>52</v>
      </c>
      <c r="AO6" s="808" t="s">
        <v>53</v>
      </c>
      <c r="AP6" s="808" t="s">
        <v>54</v>
      </c>
      <c r="AQ6" s="807" t="s">
        <v>55</v>
      </c>
      <c r="AR6" s="723"/>
    </row>
    <row r="7" spans="1:44" ht="66.75" customHeight="1">
      <c r="A7" s="802"/>
      <c r="B7" s="1494" t="s">
        <v>429</v>
      </c>
      <c r="C7" s="1461" t="s">
        <v>2600</v>
      </c>
      <c r="D7" s="794" t="s">
        <v>2599</v>
      </c>
      <c r="E7" s="778" t="s">
        <v>60</v>
      </c>
      <c r="F7" s="794" t="s">
        <v>2437</v>
      </c>
      <c r="G7" s="794" t="s">
        <v>2436</v>
      </c>
      <c r="H7" s="794" t="s">
        <v>157</v>
      </c>
      <c r="I7" s="794" t="s">
        <v>149</v>
      </c>
      <c r="J7" s="794" t="s">
        <v>149</v>
      </c>
      <c r="K7" s="822" t="s">
        <v>546</v>
      </c>
      <c r="L7" s="822" t="s">
        <v>2552</v>
      </c>
      <c r="M7" s="791" t="s">
        <v>58</v>
      </c>
      <c r="N7" s="792">
        <v>0</v>
      </c>
      <c r="O7" s="791" t="s">
        <v>66</v>
      </c>
      <c r="P7" s="790"/>
      <c r="Q7" s="790"/>
      <c r="R7" s="790"/>
      <c r="S7" s="794" t="s">
        <v>372</v>
      </c>
      <c r="T7" s="798" t="s">
        <v>422</v>
      </c>
      <c r="U7" s="771"/>
      <c r="V7" s="771"/>
      <c r="W7" s="771"/>
      <c r="X7" s="771"/>
      <c r="Y7" s="771"/>
      <c r="Z7" s="771"/>
      <c r="AA7" s="771"/>
      <c r="AB7" s="771"/>
      <c r="AC7" s="771"/>
      <c r="AD7" s="771"/>
      <c r="AE7" s="771"/>
      <c r="AF7" s="771"/>
      <c r="AG7" s="771"/>
      <c r="AH7" s="771"/>
      <c r="AI7" s="771"/>
      <c r="AJ7" s="771"/>
      <c r="AK7" s="771"/>
      <c r="AL7" s="771"/>
      <c r="AM7" s="771"/>
      <c r="AN7" s="771"/>
      <c r="AO7" s="778"/>
      <c r="AP7" s="771"/>
      <c r="AQ7" s="771"/>
      <c r="AR7" s="723"/>
    </row>
    <row r="8" spans="1:44" ht="69" customHeight="1">
      <c r="A8" s="802"/>
      <c r="B8" s="1504"/>
      <c r="C8" s="1462"/>
      <c r="D8" s="794" t="s">
        <v>425</v>
      </c>
      <c r="E8" s="778" t="s">
        <v>60</v>
      </c>
      <c r="F8" s="794" t="s">
        <v>2437</v>
      </c>
      <c r="G8" s="794" t="s">
        <v>2436</v>
      </c>
      <c r="H8" s="794" t="s">
        <v>157</v>
      </c>
      <c r="I8" s="794" t="s">
        <v>149</v>
      </c>
      <c r="J8" s="794" t="s">
        <v>149</v>
      </c>
      <c r="K8" s="822" t="s">
        <v>546</v>
      </c>
      <c r="L8" s="822" t="s">
        <v>2552</v>
      </c>
      <c r="M8" s="791" t="s">
        <v>58</v>
      </c>
      <c r="N8" s="792">
        <v>0</v>
      </c>
      <c r="O8" s="791" t="s">
        <v>59</v>
      </c>
      <c r="P8" s="790"/>
      <c r="Q8" s="790"/>
      <c r="R8" s="790"/>
      <c r="S8" s="794" t="s">
        <v>391</v>
      </c>
      <c r="T8" s="798" t="s">
        <v>373</v>
      </c>
      <c r="U8" s="771"/>
      <c r="V8" s="771"/>
      <c r="W8" s="771"/>
      <c r="X8" s="771"/>
      <c r="Y8" s="771"/>
      <c r="Z8" s="771"/>
      <c r="AA8" s="771"/>
      <c r="AB8" s="771"/>
      <c r="AC8" s="771"/>
      <c r="AD8" s="771"/>
      <c r="AE8" s="771"/>
      <c r="AF8" s="771"/>
      <c r="AG8" s="771"/>
      <c r="AH8" s="771"/>
      <c r="AI8" s="771"/>
      <c r="AJ8" s="771"/>
      <c r="AK8" s="771"/>
      <c r="AL8" s="771"/>
      <c r="AM8" s="771"/>
      <c r="AN8" s="771"/>
      <c r="AO8" s="778"/>
      <c r="AP8" s="771"/>
      <c r="AQ8" s="771"/>
      <c r="AR8" s="723"/>
    </row>
    <row r="9" spans="1:44" ht="75" customHeight="1">
      <c r="A9" s="802"/>
      <c r="B9" s="1504"/>
      <c r="C9" s="1461" t="s">
        <v>2598</v>
      </c>
      <c r="D9" s="794" t="s">
        <v>423</v>
      </c>
      <c r="E9" s="778" t="s">
        <v>60</v>
      </c>
      <c r="F9" s="794" t="s">
        <v>2437</v>
      </c>
      <c r="G9" s="794" t="s">
        <v>2436</v>
      </c>
      <c r="H9" s="794" t="s">
        <v>157</v>
      </c>
      <c r="I9" s="794" t="s">
        <v>149</v>
      </c>
      <c r="J9" s="794" t="s">
        <v>149</v>
      </c>
      <c r="K9" s="822" t="s">
        <v>546</v>
      </c>
      <c r="L9" s="822" t="s">
        <v>2464</v>
      </c>
      <c r="M9" s="791" t="s">
        <v>58</v>
      </c>
      <c r="N9" s="792">
        <v>0</v>
      </c>
      <c r="O9" s="791" t="s">
        <v>59</v>
      </c>
      <c r="P9" s="790"/>
      <c r="Q9" s="790"/>
      <c r="R9" s="790"/>
      <c r="S9" s="794" t="s">
        <v>372</v>
      </c>
      <c r="T9" s="798" t="s">
        <v>422</v>
      </c>
      <c r="U9" s="771"/>
      <c r="V9" s="771"/>
      <c r="W9" s="771"/>
      <c r="X9" s="771"/>
      <c r="Y9" s="771"/>
      <c r="Z9" s="771"/>
      <c r="AA9" s="771"/>
      <c r="AB9" s="771"/>
      <c r="AC9" s="771"/>
      <c r="AD9" s="771"/>
      <c r="AE9" s="771"/>
      <c r="AF9" s="771"/>
      <c r="AG9" s="771"/>
      <c r="AH9" s="771"/>
      <c r="AI9" s="771"/>
      <c r="AJ9" s="771"/>
      <c r="AK9" s="771"/>
      <c r="AL9" s="771"/>
      <c r="AM9" s="771"/>
      <c r="AN9" s="771"/>
      <c r="AO9" s="778"/>
      <c r="AP9" s="771"/>
      <c r="AQ9" s="771"/>
      <c r="AR9" s="723"/>
    </row>
    <row r="10" spans="1:44" ht="51.75" customHeight="1">
      <c r="A10" s="802"/>
      <c r="B10" s="1504"/>
      <c r="C10" s="1462"/>
      <c r="D10" s="794" t="s">
        <v>2597</v>
      </c>
      <c r="E10" s="778" t="s">
        <v>60</v>
      </c>
      <c r="F10" s="794" t="s">
        <v>2437</v>
      </c>
      <c r="G10" s="794" t="s">
        <v>2436</v>
      </c>
      <c r="H10" s="794" t="s">
        <v>157</v>
      </c>
      <c r="I10" s="794" t="s">
        <v>149</v>
      </c>
      <c r="J10" s="794" t="s">
        <v>149</v>
      </c>
      <c r="K10" s="822" t="s">
        <v>546</v>
      </c>
      <c r="L10" s="822" t="s">
        <v>2464</v>
      </c>
      <c r="M10" s="791" t="s">
        <v>58</v>
      </c>
      <c r="N10" s="792">
        <v>0</v>
      </c>
      <c r="O10" s="791" t="s">
        <v>59</v>
      </c>
      <c r="P10" s="790"/>
      <c r="Q10" s="790"/>
      <c r="R10" s="790"/>
      <c r="S10" s="794" t="s">
        <v>391</v>
      </c>
      <c r="T10" s="798" t="s">
        <v>373</v>
      </c>
      <c r="U10" s="771"/>
      <c r="V10" s="771"/>
      <c r="W10" s="771"/>
      <c r="X10" s="771"/>
      <c r="Y10" s="771"/>
      <c r="Z10" s="771"/>
      <c r="AA10" s="771"/>
      <c r="AB10" s="771"/>
      <c r="AC10" s="771"/>
      <c r="AD10" s="771"/>
      <c r="AE10" s="771"/>
      <c r="AF10" s="771"/>
      <c r="AG10" s="771"/>
      <c r="AH10" s="771"/>
      <c r="AI10" s="771"/>
      <c r="AJ10" s="771"/>
      <c r="AK10" s="771"/>
      <c r="AL10" s="771"/>
      <c r="AM10" s="771"/>
      <c r="AN10" s="771"/>
      <c r="AO10" s="778"/>
      <c r="AP10" s="771"/>
      <c r="AQ10" s="771"/>
      <c r="AR10" s="723"/>
    </row>
    <row r="11" spans="1:44" ht="92.25" customHeight="1">
      <c r="A11" s="802"/>
      <c r="B11" s="1504"/>
      <c r="C11" s="1465" t="s">
        <v>2596</v>
      </c>
      <c r="D11" s="794" t="s">
        <v>620</v>
      </c>
      <c r="E11" s="778" t="s">
        <v>60</v>
      </c>
      <c r="F11" s="794" t="s">
        <v>2437</v>
      </c>
      <c r="G11" s="794" t="s">
        <v>2436</v>
      </c>
      <c r="H11" s="794" t="s">
        <v>157</v>
      </c>
      <c r="I11" s="794" t="s">
        <v>149</v>
      </c>
      <c r="J11" s="794" t="s">
        <v>149</v>
      </c>
      <c r="K11" s="822" t="s">
        <v>546</v>
      </c>
      <c r="L11" s="822" t="s">
        <v>2552</v>
      </c>
      <c r="M11" s="791" t="s">
        <v>58</v>
      </c>
      <c r="N11" s="792">
        <v>0</v>
      </c>
      <c r="O11" s="791" t="s">
        <v>66</v>
      </c>
      <c r="P11" s="790"/>
      <c r="Q11" s="790"/>
      <c r="R11" s="790"/>
      <c r="S11" s="794" t="s">
        <v>372</v>
      </c>
      <c r="T11" s="798" t="s">
        <v>373</v>
      </c>
      <c r="U11" s="771"/>
      <c r="V11" s="771"/>
      <c r="W11" s="771"/>
      <c r="X11" s="771"/>
      <c r="Y11" s="771"/>
      <c r="Z11" s="771"/>
      <c r="AA11" s="771"/>
      <c r="AB11" s="771"/>
      <c r="AC11" s="771"/>
      <c r="AD11" s="771"/>
      <c r="AE11" s="771"/>
      <c r="AF11" s="771"/>
      <c r="AG11" s="771"/>
      <c r="AH11" s="771"/>
      <c r="AI11" s="771"/>
      <c r="AJ11" s="771"/>
      <c r="AK11" s="771"/>
      <c r="AL11" s="771"/>
      <c r="AM11" s="771"/>
      <c r="AN11" s="771"/>
      <c r="AO11" s="778"/>
      <c r="AP11" s="771"/>
      <c r="AQ11" s="771"/>
      <c r="AR11" s="723"/>
    </row>
    <row r="12" spans="1:44" ht="89.25" customHeight="1">
      <c r="A12" s="802"/>
      <c r="B12" s="1504"/>
      <c r="C12" s="1462"/>
      <c r="D12" s="794" t="s">
        <v>2595</v>
      </c>
      <c r="E12" s="778" t="s">
        <v>60</v>
      </c>
      <c r="F12" s="794" t="s">
        <v>2437</v>
      </c>
      <c r="G12" s="794" t="s">
        <v>2436</v>
      </c>
      <c r="H12" s="794" t="s">
        <v>157</v>
      </c>
      <c r="I12" s="794" t="s">
        <v>149</v>
      </c>
      <c r="J12" s="794" t="s">
        <v>149</v>
      </c>
      <c r="K12" s="822" t="s">
        <v>546</v>
      </c>
      <c r="L12" s="822" t="s">
        <v>2552</v>
      </c>
      <c r="M12" s="791" t="s">
        <v>58</v>
      </c>
      <c r="N12" s="792">
        <v>0</v>
      </c>
      <c r="O12" s="791" t="s">
        <v>66</v>
      </c>
      <c r="P12" s="790"/>
      <c r="Q12" s="790"/>
      <c r="R12" s="790"/>
      <c r="S12" s="794" t="s">
        <v>372</v>
      </c>
      <c r="T12" s="798" t="s">
        <v>373</v>
      </c>
      <c r="U12" s="771"/>
      <c r="V12" s="771"/>
      <c r="W12" s="771"/>
      <c r="X12" s="771"/>
      <c r="Y12" s="771"/>
      <c r="Z12" s="771"/>
      <c r="AA12" s="771"/>
      <c r="AB12" s="771"/>
      <c r="AC12" s="771"/>
      <c r="AD12" s="771"/>
      <c r="AE12" s="771"/>
      <c r="AF12" s="771"/>
      <c r="AG12" s="771"/>
      <c r="AH12" s="771"/>
      <c r="AI12" s="771"/>
      <c r="AJ12" s="771"/>
      <c r="AK12" s="771"/>
      <c r="AL12" s="771"/>
      <c r="AM12" s="771"/>
      <c r="AN12" s="771"/>
      <c r="AO12" s="778"/>
      <c r="AP12" s="771"/>
      <c r="AQ12" s="771"/>
      <c r="AR12" s="723"/>
    </row>
    <row r="13" spans="1:44" ht="79.5" customHeight="1">
      <c r="A13" s="802"/>
      <c r="B13" s="1504"/>
      <c r="C13" s="1462"/>
      <c r="D13" s="794" t="s">
        <v>2594</v>
      </c>
      <c r="E13" s="778" t="s">
        <v>60</v>
      </c>
      <c r="F13" s="794" t="s">
        <v>2437</v>
      </c>
      <c r="G13" s="794" t="s">
        <v>2436</v>
      </c>
      <c r="H13" s="794" t="s">
        <v>157</v>
      </c>
      <c r="I13" s="794" t="s">
        <v>149</v>
      </c>
      <c r="J13" s="794" t="s">
        <v>149</v>
      </c>
      <c r="K13" s="822" t="s">
        <v>546</v>
      </c>
      <c r="L13" s="822" t="s">
        <v>2552</v>
      </c>
      <c r="M13" s="791" t="s">
        <v>58</v>
      </c>
      <c r="N13" s="792">
        <v>0</v>
      </c>
      <c r="O13" s="791" t="s">
        <v>66</v>
      </c>
      <c r="P13" s="790"/>
      <c r="Q13" s="790"/>
      <c r="R13" s="790"/>
      <c r="S13" s="794" t="s">
        <v>372</v>
      </c>
      <c r="T13" s="798" t="s">
        <v>373</v>
      </c>
      <c r="U13" s="771"/>
      <c r="V13" s="771"/>
      <c r="W13" s="771"/>
      <c r="X13" s="771"/>
      <c r="Y13" s="771"/>
      <c r="Z13" s="771"/>
      <c r="AA13" s="771"/>
      <c r="AB13" s="771"/>
      <c r="AC13" s="771"/>
      <c r="AD13" s="771"/>
      <c r="AE13" s="771"/>
      <c r="AF13" s="771"/>
      <c r="AG13" s="771"/>
      <c r="AH13" s="771"/>
      <c r="AI13" s="771"/>
      <c r="AJ13" s="771"/>
      <c r="AK13" s="771"/>
      <c r="AL13" s="771"/>
      <c r="AM13" s="771"/>
      <c r="AN13" s="771"/>
      <c r="AO13" s="778"/>
      <c r="AP13" s="771"/>
      <c r="AQ13" s="771"/>
      <c r="AR13" s="723"/>
    </row>
    <row r="14" spans="1:44" ht="66.75" customHeight="1">
      <c r="A14" s="802"/>
      <c r="B14" s="1504"/>
      <c r="C14" s="1461" t="s">
        <v>2593</v>
      </c>
      <c r="D14" s="794" t="s">
        <v>2592</v>
      </c>
      <c r="E14" s="778" t="s">
        <v>60</v>
      </c>
      <c r="F14" s="794" t="s">
        <v>2437</v>
      </c>
      <c r="G14" s="794" t="s">
        <v>2436</v>
      </c>
      <c r="H14" s="794" t="s">
        <v>157</v>
      </c>
      <c r="I14" s="794" t="s">
        <v>149</v>
      </c>
      <c r="J14" s="794" t="s">
        <v>149</v>
      </c>
      <c r="K14" s="822" t="s">
        <v>546</v>
      </c>
      <c r="L14" s="822" t="s">
        <v>2464</v>
      </c>
      <c r="M14" s="791" t="s">
        <v>58</v>
      </c>
      <c r="N14" s="792">
        <v>0</v>
      </c>
      <c r="O14" s="791" t="s">
        <v>59</v>
      </c>
      <c r="P14" s="790"/>
      <c r="Q14" s="790"/>
      <c r="R14" s="790"/>
      <c r="S14" s="794" t="s">
        <v>414</v>
      </c>
      <c r="T14" s="798" t="s">
        <v>413</v>
      </c>
      <c r="U14" s="771"/>
      <c r="V14" s="771"/>
      <c r="W14" s="771"/>
      <c r="X14" s="771"/>
      <c r="Y14" s="771"/>
      <c r="Z14" s="771"/>
      <c r="AA14" s="771"/>
      <c r="AB14" s="771"/>
      <c r="AC14" s="771"/>
      <c r="AD14" s="771"/>
      <c r="AE14" s="771"/>
      <c r="AF14" s="771"/>
      <c r="AG14" s="771"/>
      <c r="AH14" s="771"/>
      <c r="AI14" s="771"/>
      <c r="AJ14" s="771"/>
      <c r="AK14" s="771"/>
      <c r="AL14" s="771"/>
      <c r="AM14" s="771"/>
      <c r="AN14" s="771"/>
      <c r="AO14" s="778"/>
      <c r="AP14" s="771"/>
      <c r="AQ14" s="771"/>
      <c r="AR14" s="723"/>
    </row>
    <row r="15" spans="1:44" ht="63" customHeight="1">
      <c r="A15" s="802"/>
      <c r="B15" s="1504"/>
      <c r="C15" s="1462"/>
      <c r="D15" s="794" t="s">
        <v>2591</v>
      </c>
      <c r="E15" s="778" t="s">
        <v>60</v>
      </c>
      <c r="F15" s="794" t="s">
        <v>2437</v>
      </c>
      <c r="G15" s="794" t="s">
        <v>2436</v>
      </c>
      <c r="H15" s="794" t="s">
        <v>157</v>
      </c>
      <c r="I15" s="794" t="s">
        <v>149</v>
      </c>
      <c r="J15" s="794" t="s">
        <v>149</v>
      </c>
      <c r="K15" s="822" t="s">
        <v>546</v>
      </c>
      <c r="L15" s="822" t="s">
        <v>2464</v>
      </c>
      <c r="M15" s="791" t="s">
        <v>58</v>
      </c>
      <c r="N15" s="792">
        <v>0</v>
      </c>
      <c r="O15" s="791" t="s">
        <v>59</v>
      </c>
      <c r="P15" s="790"/>
      <c r="Q15" s="790"/>
      <c r="R15" s="790"/>
      <c r="S15" s="794" t="s">
        <v>411</v>
      </c>
      <c r="T15" s="798" t="s">
        <v>410</v>
      </c>
      <c r="U15" s="771"/>
      <c r="V15" s="771"/>
      <c r="W15" s="771"/>
      <c r="X15" s="771"/>
      <c r="Y15" s="771"/>
      <c r="Z15" s="771"/>
      <c r="AA15" s="771"/>
      <c r="AB15" s="771"/>
      <c r="AC15" s="771"/>
      <c r="AD15" s="771"/>
      <c r="AE15" s="771"/>
      <c r="AF15" s="771"/>
      <c r="AG15" s="771"/>
      <c r="AH15" s="771"/>
      <c r="AI15" s="771"/>
      <c r="AJ15" s="771"/>
      <c r="AK15" s="771"/>
      <c r="AL15" s="771"/>
      <c r="AM15" s="771"/>
      <c r="AN15" s="771"/>
      <c r="AO15" s="778"/>
      <c r="AP15" s="771"/>
      <c r="AQ15" s="771"/>
      <c r="AR15" s="723"/>
    </row>
    <row r="16" spans="1:44" ht="57.75" customHeight="1">
      <c r="A16" s="802"/>
      <c r="B16" s="1504"/>
      <c r="C16" s="1462"/>
      <c r="D16" s="794" t="s">
        <v>2590</v>
      </c>
      <c r="E16" s="778" t="s">
        <v>60</v>
      </c>
      <c r="F16" s="794" t="s">
        <v>2437</v>
      </c>
      <c r="G16" s="794" t="s">
        <v>2436</v>
      </c>
      <c r="H16" s="794" t="s">
        <v>157</v>
      </c>
      <c r="I16" s="794" t="s">
        <v>149</v>
      </c>
      <c r="J16" s="794" t="s">
        <v>149</v>
      </c>
      <c r="K16" s="822" t="s">
        <v>546</v>
      </c>
      <c r="L16" s="822" t="s">
        <v>2464</v>
      </c>
      <c r="M16" s="791" t="s">
        <v>58</v>
      </c>
      <c r="N16" s="792">
        <v>0</v>
      </c>
      <c r="O16" s="791" t="s">
        <v>59</v>
      </c>
      <c r="P16" s="790"/>
      <c r="Q16" s="790"/>
      <c r="R16" s="790"/>
      <c r="S16" s="794" t="s">
        <v>408</v>
      </c>
      <c r="T16" s="798" t="s">
        <v>407</v>
      </c>
      <c r="U16" s="771"/>
      <c r="V16" s="771"/>
      <c r="W16" s="771"/>
      <c r="X16" s="771"/>
      <c r="Y16" s="771"/>
      <c r="Z16" s="771"/>
      <c r="AA16" s="771"/>
      <c r="AB16" s="771"/>
      <c r="AC16" s="771"/>
      <c r="AD16" s="771"/>
      <c r="AE16" s="771"/>
      <c r="AF16" s="771"/>
      <c r="AG16" s="771"/>
      <c r="AH16" s="771"/>
      <c r="AI16" s="771"/>
      <c r="AJ16" s="771"/>
      <c r="AK16" s="771"/>
      <c r="AL16" s="771"/>
      <c r="AM16" s="771"/>
      <c r="AN16" s="771"/>
      <c r="AO16" s="778"/>
      <c r="AP16" s="771"/>
      <c r="AQ16" s="771"/>
      <c r="AR16" s="723"/>
    </row>
    <row r="17" spans="1:44" ht="54" customHeight="1">
      <c r="A17" s="802"/>
      <c r="B17" s="1504"/>
      <c r="C17" s="1462"/>
      <c r="D17" s="794" t="s">
        <v>2589</v>
      </c>
      <c r="E17" s="778" t="s">
        <v>60</v>
      </c>
      <c r="F17" s="794" t="s">
        <v>2437</v>
      </c>
      <c r="G17" s="794" t="s">
        <v>2436</v>
      </c>
      <c r="H17" s="794" t="s">
        <v>157</v>
      </c>
      <c r="I17" s="794" t="s">
        <v>149</v>
      </c>
      <c r="J17" s="794" t="s">
        <v>149</v>
      </c>
      <c r="K17" s="822" t="s">
        <v>546</v>
      </c>
      <c r="L17" s="822" t="s">
        <v>2464</v>
      </c>
      <c r="M17" s="791" t="s">
        <v>58</v>
      </c>
      <c r="N17" s="792">
        <v>0</v>
      </c>
      <c r="O17" s="791" t="s">
        <v>59</v>
      </c>
      <c r="P17" s="790"/>
      <c r="Q17" s="790"/>
      <c r="R17" s="790"/>
      <c r="S17" s="794" t="s">
        <v>405</v>
      </c>
      <c r="T17" s="798" t="s">
        <v>404</v>
      </c>
      <c r="U17" s="771"/>
      <c r="V17" s="771"/>
      <c r="W17" s="771"/>
      <c r="X17" s="771"/>
      <c r="Y17" s="771"/>
      <c r="Z17" s="771"/>
      <c r="AA17" s="771"/>
      <c r="AB17" s="771"/>
      <c r="AC17" s="771"/>
      <c r="AD17" s="771"/>
      <c r="AE17" s="771"/>
      <c r="AF17" s="771"/>
      <c r="AG17" s="771"/>
      <c r="AH17" s="771"/>
      <c r="AI17" s="771"/>
      <c r="AJ17" s="771"/>
      <c r="AK17" s="771"/>
      <c r="AL17" s="771"/>
      <c r="AM17" s="771"/>
      <c r="AN17" s="771"/>
      <c r="AO17" s="778"/>
      <c r="AP17" s="771"/>
      <c r="AQ17" s="771"/>
      <c r="AR17" s="723"/>
    </row>
    <row r="18" spans="1:44" ht="54" customHeight="1">
      <c r="A18" s="802"/>
      <c r="B18" s="1504"/>
      <c r="C18" s="1461" t="s">
        <v>2588</v>
      </c>
      <c r="D18" s="794" t="s">
        <v>2587</v>
      </c>
      <c r="E18" s="778" t="s">
        <v>60</v>
      </c>
      <c r="F18" s="794" t="s">
        <v>2437</v>
      </c>
      <c r="G18" s="794" t="s">
        <v>2436</v>
      </c>
      <c r="H18" s="794" t="s">
        <v>157</v>
      </c>
      <c r="I18" s="794" t="s">
        <v>149</v>
      </c>
      <c r="J18" s="794" t="s">
        <v>149</v>
      </c>
      <c r="K18" s="822" t="s">
        <v>546</v>
      </c>
      <c r="L18" s="822" t="s">
        <v>2509</v>
      </c>
      <c r="M18" s="791" t="s">
        <v>58</v>
      </c>
      <c r="N18" s="792">
        <v>0</v>
      </c>
      <c r="O18" s="791" t="s">
        <v>66</v>
      </c>
      <c r="P18" s="790"/>
      <c r="Q18" s="790"/>
      <c r="R18" s="790"/>
      <c r="S18" s="794" t="s">
        <v>372</v>
      </c>
      <c r="T18" s="798" t="s">
        <v>373</v>
      </c>
      <c r="U18" s="771"/>
      <c r="V18" s="771"/>
      <c r="W18" s="771"/>
      <c r="X18" s="771"/>
      <c r="Y18" s="771"/>
      <c r="Z18" s="771"/>
      <c r="AA18" s="771"/>
      <c r="AB18" s="771"/>
      <c r="AC18" s="771"/>
      <c r="AD18" s="771"/>
      <c r="AE18" s="771"/>
      <c r="AF18" s="771"/>
      <c r="AG18" s="771"/>
      <c r="AH18" s="771"/>
      <c r="AI18" s="771"/>
      <c r="AJ18" s="771"/>
      <c r="AK18" s="771"/>
      <c r="AL18" s="771"/>
      <c r="AM18" s="771"/>
      <c r="AN18" s="771"/>
      <c r="AO18" s="778"/>
      <c r="AP18" s="771"/>
      <c r="AQ18" s="771"/>
      <c r="AR18" s="723"/>
    </row>
    <row r="19" spans="1:44" ht="61.5" customHeight="1">
      <c r="A19" s="802"/>
      <c r="B19" s="1504"/>
      <c r="C19" s="1462"/>
      <c r="D19" s="794" t="s">
        <v>2586</v>
      </c>
      <c r="E19" s="778" t="s">
        <v>60</v>
      </c>
      <c r="F19" s="794" t="s">
        <v>2437</v>
      </c>
      <c r="G19" s="794" t="s">
        <v>2436</v>
      </c>
      <c r="H19" s="794" t="s">
        <v>157</v>
      </c>
      <c r="I19" s="794" t="s">
        <v>149</v>
      </c>
      <c r="J19" s="794" t="s">
        <v>149</v>
      </c>
      <c r="K19" s="822" t="s">
        <v>546</v>
      </c>
      <c r="L19" s="822" t="s">
        <v>2509</v>
      </c>
      <c r="M19" s="791" t="s">
        <v>58</v>
      </c>
      <c r="N19" s="792">
        <v>0</v>
      </c>
      <c r="O19" s="791" t="s">
        <v>66</v>
      </c>
      <c r="P19" s="790"/>
      <c r="Q19" s="790"/>
      <c r="R19" s="790"/>
      <c r="S19" s="794" t="s">
        <v>372</v>
      </c>
      <c r="T19" s="798" t="s">
        <v>373</v>
      </c>
      <c r="U19" s="771"/>
      <c r="V19" s="771"/>
      <c r="W19" s="771"/>
      <c r="X19" s="771"/>
      <c r="Y19" s="771"/>
      <c r="Z19" s="771"/>
      <c r="AA19" s="771"/>
      <c r="AB19" s="771"/>
      <c r="AC19" s="771"/>
      <c r="AD19" s="771"/>
      <c r="AE19" s="771"/>
      <c r="AF19" s="771"/>
      <c r="AG19" s="771"/>
      <c r="AH19" s="771"/>
      <c r="AI19" s="771"/>
      <c r="AJ19" s="771"/>
      <c r="AK19" s="771"/>
      <c r="AL19" s="771"/>
      <c r="AM19" s="771"/>
      <c r="AN19" s="771"/>
      <c r="AO19" s="778"/>
      <c r="AP19" s="771"/>
      <c r="AQ19" s="771"/>
      <c r="AR19" s="723"/>
    </row>
    <row r="20" spans="1:44" ht="61.5" customHeight="1">
      <c r="A20" s="802"/>
      <c r="B20" s="1504"/>
      <c r="C20" s="881" t="s">
        <v>2585</v>
      </c>
      <c r="D20" s="880" t="s">
        <v>2584</v>
      </c>
      <c r="E20" s="836" t="s">
        <v>60</v>
      </c>
      <c r="F20" s="794" t="s">
        <v>2437</v>
      </c>
      <c r="G20" s="794" t="s">
        <v>2436</v>
      </c>
      <c r="H20" s="794" t="s">
        <v>157</v>
      </c>
      <c r="I20" s="794" t="s">
        <v>149</v>
      </c>
      <c r="J20" s="794" t="s">
        <v>149</v>
      </c>
      <c r="K20" s="822" t="s">
        <v>546</v>
      </c>
      <c r="L20" s="822" t="s">
        <v>2464</v>
      </c>
      <c r="M20" s="791" t="s">
        <v>58</v>
      </c>
      <c r="N20" s="792">
        <v>0</v>
      </c>
      <c r="O20" s="791" t="s">
        <v>59</v>
      </c>
      <c r="P20" s="790"/>
      <c r="Q20" s="790"/>
      <c r="R20" s="790"/>
      <c r="S20" s="794" t="s">
        <v>372</v>
      </c>
      <c r="T20" s="798" t="s">
        <v>373</v>
      </c>
      <c r="U20" s="771"/>
      <c r="V20" s="771"/>
      <c r="W20" s="771"/>
      <c r="X20" s="771"/>
      <c r="Y20" s="771"/>
      <c r="Z20" s="771"/>
      <c r="AA20" s="771"/>
      <c r="AB20" s="771"/>
      <c r="AC20" s="771"/>
      <c r="AD20" s="771"/>
      <c r="AE20" s="771"/>
      <c r="AF20" s="771"/>
      <c r="AG20" s="771"/>
      <c r="AH20" s="771"/>
      <c r="AI20" s="771"/>
      <c r="AJ20" s="771"/>
      <c r="AK20" s="771"/>
      <c r="AL20" s="771"/>
      <c r="AM20" s="771"/>
      <c r="AN20" s="771"/>
      <c r="AO20" s="778"/>
      <c r="AP20" s="771"/>
      <c r="AQ20" s="771"/>
      <c r="AR20" s="723"/>
    </row>
    <row r="21" spans="1:44" ht="61.5" customHeight="1">
      <c r="A21" s="802"/>
      <c r="B21" s="1504"/>
      <c r="C21" s="1513" t="s">
        <v>2583</v>
      </c>
      <c r="D21" s="849" t="s">
        <v>2582</v>
      </c>
      <c r="E21" s="778" t="s">
        <v>60</v>
      </c>
      <c r="F21" s="794" t="s">
        <v>2437</v>
      </c>
      <c r="G21" s="794" t="s">
        <v>2436</v>
      </c>
      <c r="H21" s="794" t="s">
        <v>157</v>
      </c>
      <c r="I21" s="794" t="s">
        <v>149</v>
      </c>
      <c r="J21" s="794" t="s">
        <v>149</v>
      </c>
      <c r="K21" s="822" t="s">
        <v>546</v>
      </c>
      <c r="L21" s="822" t="s">
        <v>2424</v>
      </c>
      <c r="M21" s="791" t="s">
        <v>58</v>
      </c>
      <c r="N21" s="792">
        <v>0</v>
      </c>
      <c r="O21" s="791" t="s">
        <v>59</v>
      </c>
      <c r="P21" s="790"/>
      <c r="Q21" s="790"/>
      <c r="R21" s="790"/>
      <c r="S21" s="794" t="s">
        <v>414</v>
      </c>
      <c r="T21" s="798" t="s">
        <v>2238</v>
      </c>
      <c r="U21" s="771"/>
      <c r="V21" s="771"/>
      <c r="W21" s="771"/>
      <c r="X21" s="771"/>
      <c r="Y21" s="771"/>
      <c r="Z21" s="771"/>
      <c r="AA21" s="771"/>
      <c r="AB21" s="771"/>
      <c r="AC21" s="771"/>
      <c r="AD21" s="771"/>
      <c r="AE21" s="771"/>
      <c r="AF21" s="771"/>
      <c r="AG21" s="771"/>
      <c r="AH21" s="771"/>
      <c r="AI21" s="771"/>
      <c r="AJ21" s="771"/>
      <c r="AK21" s="771"/>
      <c r="AL21" s="771"/>
      <c r="AM21" s="771"/>
      <c r="AN21" s="771"/>
      <c r="AO21" s="778"/>
      <c r="AP21" s="771"/>
      <c r="AQ21" s="771"/>
      <c r="AR21" s="723"/>
    </row>
    <row r="22" spans="1:44" ht="61.5" customHeight="1">
      <c r="A22" s="802"/>
      <c r="B22" s="1504"/>
      <c r="C22" s="1514"/>
      <c r="D22" s="879" t="s">
        <v>2581</v>
      </c>
      <c r="E22" s="836" t="s">
        <v>60</v>
      </c>
      <c r="F22" s="794" t="s">
        <v>2437</v>
      </c>
      <c r="G22" s="794" t="s">
        <v>2436</v>
      </c>
      <c r="H22" s="794" t="s">
        <v>157</v>
      </c>
      <c r="I22" s="794" t="s">
        <v>149</v>
      </c>
      <c r="J22" s="794" t="s">
        <v>149</v>
      </c>
      <c r="K22" s="822" t="s">
        <v>546</v>
      </c>
      <c r="L22" s="822" t="s">
        <v>2424</v>
      </c>
      <c r="M22" s="791" t="s">
        <v>58</v>
      </c>
      <c r="N22" s="792">
        <v>1</v>
      </c>
      <c r="O22" s="791" t="s">
        <v>59</v>
      </c>
      <c r="P22" s="790"/>
      <c r="Q22" s="790"/>
      <c r="R22" s="790"/>
      <c r="S22" s="798" t="s">
        <v>2580</v>
      </c>
      <c r="T22" s="798" t="s">
        <v>2579</v>
      </c>
      <c r="U22" s="771"/>
      <c r="V22" s="771"/>
      <c r="W22" s="771"/>
      <c r="X22" s="771"/>
      <c r="Y22" s="771"/>
      <c r="Z22" s="771"/>
      <c r="AA22" s="771"/>
      <c r="AB22" s="771"/>
      <c r="AC22" s="771"/>
      <c r="AD22" s="771"/>
      <c r="AE22" s="771"/>
      <c r="AF22" s="771"/>
      <c r="AG22" s="771"/>
      <c r="AH22" s="771"/>
      <c r="AI22" s="771"/>
      <c r="AJ22" s="771"/>
      <c r="AK22" s="771"/>
      <c r="AL22" s="771"/>
      <c r="AM22" s="771"/>
      <c r="AN22" s="771"/>
      <c r="AO22" s="778"/>
      <c r="AP22" s="771"/>
      <c r="AQ22" s="771"/>
      <c r="AR22" s="723"/>
    </row>
    <row r="23" spans="1:44" ht="61.5" customHeight="1">
      <c r="A23" s="802"/>
      <c r="B23" s="1504"/>
      <c r="C23" s="1514"/>
      <c r="D23" s="869" t="s">
        <v>2578</v>
      </c>
      <c r="E23" s="778" t="s">
        <v>60</v>
      </c>
      <c r="F23" s="794" t="s">
        <v>2437</v>
      </c>
      <c r="G23" s="794" t="s">
        <v>2436</v>
      </c>
      <c r="H23" s="794" t="s">
        <v>157</v>
      </c>
      <c r="I23" s="794" t="s">
        <v>149</v>
      </c>
      <c r="J23" s="794" t="s">
        <v>149</v>
      </c>
      <c r="K23" s="822" t="s">
        <v>546</v>
      </c>
      <c r="L23" s="822" t="s">
        <v>2424</v>
      </c>
      <c r="M23" s="791" t="s">
        <v>58</v>
      </c>
      <c r="N23" s="792">
        <v>2</v>
      </c>
      <c r="O23" s="791" t="s">
        <v>59</v>
      </c>
      <c r="P23" s="790"/>
      <c r="Q23" s="790"/>
      <c r="R23" s="790"/>
      <c r="S23" s="798" t="s">
        <v>2577</v>
      </c>
      <c r="T23" s="798" t="s">
        <v>2576</v>
      </c>
      <c r="U23" s="771"/>
      <c r="V23" s="771"/>
      <c r="W23" s="771"/>
      <c r="X23" s="771"/>
      <c r="Y23" s="771"/>
      <c r="Z23" s="771"/>
      <c r="AA23" s="771"/>
      <c r="AB23" s="771"/>
      <c r="AC23" s="771"/>
      <c r="AD23" s="771"/>
      <c r="AE23" s="771"/>
      <c r="AF23" s="771"/>
      <c r="AG23" s="771"/>
      <c r="AH23" s="771"/>
      <c r="AI23" s="771"/>
      <c r="AJ23" s="771"/>
      <c r="AK23" s="771"/>
      <c r="AL23" s="771"/>
      <c r="AM23" s="771"/>
      <c r="AN23" s="771"/>
      <c r="AO23" s="778"/>
      <c r="AP23" s="771"/>
      <c r="AQ23" s="771"/>
      <c r="AR23" s="723"/>
    </row>
    <row r="24" spans="1:44" ht="61.5" customHeight="1">
      <c r="A24" s="802"/>
      <c r="B24" s="1504"/>
      <c r="C24" s="1514"/>
      <c r="D24" s="869" t="s">
        <v>2575</v>
      </c>
      <c r="E24" s="778" t="s">
        <v>60</v>
      </c>
      <c r="F24" s="794" t="s">
        <v>2437</v>
      </c>
      <c r="G24" s="794" t="s">
        <v>2436</v>
      </c>
      <c r="H24" s="794" t="s">
        <v>157</v>
      </c>
      <c r="I24" s="794" t="s">
        <v>149</v>
      </c>
      <c r="J24" s="794" t="s">
        <v>149</v>
      </c>
      <c r="K24" s="822" t="s">
        <v>546</v>
      </c>
      <c r="L24" s="822" t="s">
        <v>2424</v>
      </c>
      <c r="M24" s="791" t="s">
        <v>58</v>
      </c>
      <c r="N24" s="792">
        <v>3</v>
      </c>
      <c r="O24" s="791" t="s">
        <v>59</v>
      </c>
      <c r="P24" s="790"/>
      <c r="Q24" s="790"/>
      <c r="R24" s="790"/>
      <c r="S24" s="794" t="s">
        <v>2574</v>
      </c>
      <c r="T24" s="798" t="s">
        <v>2573</v>
      </c>
      <c r="U24" s="771"/>
      <c r="V24" s="771"/>
      <c r="W24" s="771"/>
      <c r="X24" s="771"/>
      <c r="Y24" s="771"/>
      <c r="Z24" s="771"/>
      <c r="AA24" s="771"/>
      <c r="AB24" s="771"/>
      <c r="AC24" s="771"/>
      <c r="AD24" s="771"/>
      <c r="AE24" s="771"/>
      <c r="AF24" s="771"/>
      <c r="AG24" s="771"/>
      <c r="AH24" s="771"/>
      <c r="AI24" s="771"/>
      <c r="AJ24" s="771"/>
      <c r="AK24" s="771"/>
      <c r="AL24" s="771"/>
      <c r="AM24" s="771"/>
      <c r="AN24" s="771"/>
      <c r="AO24" s="778"/>
      <c r="AP24" s="771"/>
      <c r="AQ24" s="771"/>
      <c r="AR24" s="723"/>
    </row>
    <row r="25" spans="1:44" ht="74.25" customHeight="1">
      <c r="A25" s="802"/>
      <c r="B25" s="1506"/>
      <c r="C25" s="1515"/>
      <c r="D25" s="868" t="s">
        <v>2572</v>
      </c>
      <c r="E25" s="778" t="s">
        <v>60</v>
      </c>
      <c r="F25" s="794" t="s">
        <v>2437</v>
      </c>
      <c r="G25" s="794" t="s">
        <v>2436</v>
      </c>
      <c r="H25" s="794" t="s">
        <v>157</v>
      </c>
      <c r="I25" s="794" t="s">
        <v>149</v>
      </c>
      <c r="J25" s="794" t="s">
        <v>149</v>
      </c>
      <c r="K25" s="822" t="s">
        <v>546</v>
      </c>
      <c r="L25" s="822" t="s">
        <v>2424</v>
      </c>
      <c r="M25" s="791" t="s">
        <v>58</v>
      </c>
      <c r="N25" s="792">
        <v>4</v>
      </c>
      <c r="O25" s="791" t="s">
        <v>59</v>
      </c>
      <c r="P25" s="790"/>
      <c r="Q25" s="790"/>
      <c r="R25" s="790"/>
      <c r="S25" s="794" t="s">
        <v>2571</v>
      </c>
      <c r="T25" s="798" t="s">
        <v>373</v>
      </c>
      <c r="U25" s="771"/>
      <c r="V25" s="771"/>
      <c r="W25" s="771"/>
      <c r="X25" s="771"/>
      <c r="Y25" s="771"/>
      <c r="Z25" s="771"/>
      <c r="AA25" s="771"/>
      <c r="AB25" s="771"/>
      <c r="AC25" s="771"/>
      <c r="AD25" s="771"/>
      <c r="AE25" s="771"/>
      <c r="AF25" s="771"/>
      <c r="AG25" s="771"/>
      <c r="AH25" s="771"/>
      <c r="AI25" s="771"/>
      <c r="AJ25" s="771"/>
      <c r="AK25" s="771"/>
      <c r="AL25" s="771"/>
      <c r="AM25" s="771"/>
      <c r="AN25" s="771"/>
      <c r="AO25" s="778"/>
      <c r="AP25" s="771"/>
      <c r="AQ25" s="771"/>
      <c r="AR25" s="723"/>
    </row>
    <row r="26" spans="1:44" ht="78" customHeight="1">
      <c r="A26" s="802"/>
      <c r="B26" s="1508" t="s">
        <v>61</v>
      </c>
      <c r="C26" s="1466" t="s">
        <v>2570</v>
      </c>
      <c r="D26" s="878" t="s">
        <v>2569</v>
      </c>
      <c r="E26" s="778" t="s">
        <v>60</v>
      </c>
      <c r="F26" s="794" t="s">
        <v>2437</v>
      </c>
      <c r="G26" s="794" t="s">
        <v>247</v>
      </c>
      <c r="H26" s="794" t="s">
        <v>246</v>
      </c>
      <c r="I26" s="794" t="s">
        <v>149</v>
      </c>
      <c r="J26" s="794" t="s">
        <v>149</v>
      </c>
      <c r="K26" s="822" t="s">
        <v>2449</v>
      </c>
      <c r="L26" s="822" t="s">
        <v>2560</v>
      </c>
      <c r="M26" s="791" t="s">
        <v>58</v>
      </c>
      <c r="N26" s="792">
        <v>0</v>
      </c>
      <c r="O26" s="791" t="s">
        <v>59</v>
      </c>
      <c r="P26" s="790"/>
      <c r="Q26" s="790"/>
      <c r="R26" s="790"/>
      <c r="S26" s="794" t="s">
        <v>372</v>
      </c>
      <c r="T26" s="798" t="s">
        <v>373</v>
      </c>
      <c r="U26" s="771"/>
      <c r="V26" s="771"/>
      <c r="W26" s="771"/>
      <c r="X26" s="771"/>
      <c r="Y26" s="771"/>
      <c r="Z26" s="771"/>
      <c r="AA26" s="771"/>
      <c r="AB26" s="771"/>
      <c r="AC26" s="771"/>
      <c r="AD26" s="771"/>
      <c r="AE26" s="771"/>
      <c r="AF26" s="771"/>
      <c r="AG26" s="771"/>
      <c r="AH26" s="771"/>
      <c r="AI26" s="771"/>
      <c r="AJ26" s="771"/>
      <c r="AK26" s="771"/>
      <c r="AL26" s="771"/>
      <c r="AM26" s="771"/>
      <c r="AN26" s="771"/>
      <c r="AO26" s="778"/>
      <c r="AP26" s="771"/>
      <c r="AQ26" s="771"/>
      <c r="AR26" s="723"/>
    </row>
    <row r="27" spans="1:44" ht="107.25" customHeight="1">
      <c r="A27" s="802"/>
      <c r="B27" s="1509"/>
      <c r="C27" s="1467"/>
      <c r="D27" s="877" t="s">
        <v>2568</v>
      </c>
      <c r="E27" s="778" t="s">
        <v>60</v>
      </c>
      <c r="F27" s="794" t="s">
        <v>2437</v>
      </c>
      <c r="G27" s="794" t="s">
        <v>247</v>
      </c>
      <c r="H27" s="794" t="s">
        <v>246</v>
      </c>
      <c r="I27" s="794" t="s">
        <v>149</v>
      </c>
      <c r="J27" s="794" t="s">
        <v>149</v>
      </c>
      <c r="K27" s="822" t="s">
        <v>2449</v>
      </c>
      <c r="L27" s="822" t="s">
        <v>2560</v>
      </c>
      <c r="M27" s="791" t="s">
        <v>58</v>
      </c>
      <c r="N27" s="792">
        <v>0</v>
      </c>
      <c r="O27" s="791" t="s">
        <v>59</v>
      </c>
      <c r="P27" s="790"/>
      <c r="Q27" s="790"/>
      <c r="R27" s="790"/>
      <c r="S27" s="794" t="s">
        <v>372</v>
      </c>
      <c r="T27" s="798" t="s">
        <v>373</v>
      </c>
      <c r="U27" s="771"/>
      <c r="V27" s="771"/>
      <c r="W27" s="771"/>
      <c r="X27" s="771"/>
      <c r="Y27" s="771"/>
      <c r="Z27" s="771"/>
      <c r="AA27" s="771"/>
      <c r="AB27" s="771"/>
      <c r="AC27" s="771"/>
      <c r="AD27" s="771"/>
      <c r="AE27" s="771"/>
      <c r="AF27" s="771"/>
      <c r="AG27" s="771"/>
      <c r="AH27" s="771"/>
      <c r="AI27" s="771"/>
      <c r="AJ27" s="771"/>
      <c r="AK27" s="771"/>
      <c r="AL27" s="771"/>
      <c r="AM27" s="771"/>
      <c r="AN27" s="771"/>
      <c r="AO27" s="778"/>
      <c r="AP27" s="771"/>
      <c r="AQ27" s="771"/>
      <c r="AR27" s="723"/>
    </row>
    <row r="28" spans="1:44" ht="107.25" customHeight="1">
      <c r="A28" s="802"/>
      <c r="B28" s="1509"/>
      <c r="C28" s="1467"/>
      <c r="D28" s="876" t="s">
        <v>2567</v>
      </c>
      <c r="E28" s="778" t="s">
        <v>60</v>
      </c>
      <c r="F28" s="794" t="s">
        <v>2437</v>
      </c>
      <c r="G28" s="794" t="s">
        <v>247</v>
      </c>
      <c r="H28" s="794" t="s">
        <v>246</v>
      </c>
      <c r="I28" s="794" t="s">
        <v>149</v>
      </c>
      <c r="J28" s="794" t="s">
        <v>149</v>
      </c>
      <c r="K28" s="822" t="s">
        <v>2449</v>
      </c>
      <c r="L28" s="822" t="s">
        <v>2560</v>
      </c>
      <c r="M28" s="791" t="s">
        <v>58</v>
      </c>
      <c r="N28" s="792">
        <v>0</v>
      </c>
      <c r="O28" s="791" t="s">
        <v>59</v>
      </c>
      <c r="P28" s="790"/>
      <c r="Q28" s="790"/>
      <c r="R28" s="790"/>
      <c r="S28" s="794" t="s">
        <v>372</v>
      </c>
      <c r="T28" s="798" t="s">
        <v>373</v>
      </c>
      <c r="U28" s="771"/>
      <c r="V28" s="771"/>
      <c r="W28" s="771"/>
      <c r="X28" s="771"/>
      <c r="Y28" s="771"/>
      <c r="Z28" s="771"/>
      <c r="AA28" s="771"/>
      <c r="AB28" s="771"/>
      <c r="AC28" s="771"/>
      <c r="AD28" s="771"/>
      <c r="AE28" s="771"/>
      <c r="AF28" s="771"/>
      <c r="AG28" s="771"/>
      <c r="AH28" s="771"/>
      <c r="AI28" s="771"/>
      <c r="AJ28" s="771"/>
      <c r="AK28" s="771"/>
      <c r="AL28" s="771"/>
      <c r="AM28" s="771"/>
      <c r="AN28" s="771"/>
      <c r="AO28" s="778"/>
      <c r="AP28" s="771"/>
      <c r="AQ28" s="771"/>
      <c r="AR28" s="723"/>
    </row>
    <row r="29" spans="1:44" ht="107.25" customHeight="1">
      <c r="A29" s="802"/>
      <c r="B29" s="1509"/>
      <c r="C29" s="1516"/>
      <c r="D29" s="875" t="s">
        <v>2566</v>
      </c>
      <c r="E29" s="778" t="s">
        <v>60</v>
      </c>
      <c r="F29" s="794" t="s">
        <v>2437</v>
      </c>
      <c r="G29" s="794" t="s">
        <v>247</v>
      </c>
      <c r="H29" s="794" t="s">
        <v>246</v>
      </c>
      <c r="I29" s="794" t="s">
        <v>149</v>
      </c>
      <c r="J29" s="794" t="s">
        <v>149</v>
      </c>
      <c r="K29" s="822" t="s">
        <v>2449</v>
      </c>
      <c r="L29" s="822" t="s">
        <v>2560</v>
      </c>
      <c r="M29" s="791" t="s">
        <v>58</v>
      </c>
      <c r="N29" s="792">
        <v>0</v>
      </c>
      <c r="O29" s="791" t="s">
        <v>59</v>
      </c>
      <c r="P29" s="790"/>
      <c r="Q29" s="790"/>
      <c r="R29" s="790"/>
      <c r="S29" s="794" t="s">
        <v>372</v>
      </c>
      <c r="T29" s="798" t="s">
        <v>373</v>
      </c>
      <c r="U29" s="771"/>
      <c r="V29" s="771"/>
      <c r="W29" s="771"/>
      <c r="X29" s="771"/>
      <c r="Y29" s="771"/>
      <c r="Z29" s="771"/>
      <c r="AA29" s="771"/>
      <c r="AB29" s="771"/>
      <c r="AC29" s="771"/>
      <c r="AD29" s="771"/>
      <c r="AE29" s="771"/>
      <c r="AF29" s="771"/>
      <c r="AG29" s="771"/>
      <c r="AH29" s="771"/>
      <c r="AI29" s="771"/>
      <c r="AJ29" s="771"/>
      <c r="AK29" s="771"/>
      <c r="AL29" s="771"/>
      <c r="AM29" s="771"/>
      <c r="AN29" s="771"/>
      <c r="AO29" s="778"/>
      <c r="AP29" s="771"/>
      <c r="AQ29" s="771"/>
      <c r="AR29" s="723"/>
    </row>
    <row r="30" spans="1:44" ht="78" customHeight="1">
      <c r="A30" s="802"/>
      <c r="B30" s="1509"/>
      <c r="C30" s="1461" t="s">
        <v>2565</v>
      </c>
      <c r="D30" s="794" t="s">
        <v>243</v>
      </c>
      <c r="E30" s="778" t="s">
        <v>60</v>
      </c>
      <c r="F30" s="794" t="s">
        <v>2437</v>
      </c>
      <c r="G30" s="794" t="s">
        <v>2436</v>
      </c>
      <c r="H30" s="794" t="s">
        <v>157</v>
      </c>
      <c r="I30" s="794" t="s">
        <v>149</v>
      </c>
      <c r="J30" s="794" t="s">
        <v>149</v>
      </c>
      <c r="K30" s="822" t="s">
        <v>943</v>
      </c>
      <c r="L30" s="822" t="s">
        <v>2552</v>
      </c>
      <c r="M30" s="791" t="s">
        <v>58</v>
      </c>
      <c r="N30" s="792">
        <v>0</v>
      </c>
      <c r="O30" s="791" t="s">
        <v>59</v>
      </c>
      <c r="P30" s="790"/>
      <c r="Q30" s="790"/>
      <c r="R30" s="790"/>
      <c r="S30" s="794" t="s">
        <v>372</v>
      </c>
      <c r="T30" s="798" t="s">
        <v>391</v>
      </c>
      <c r="U30" s="771"/>
      <c r="V30" s="771"/>
      <c r="W30" s="771"/>
      <c r="X30" s="771"/>
      <c r="Y30" s="771"/>
      <c r="Z30" s="771"/>
      <c r="AA30" s="771"/>
      <c r="AB30" s="771"/>
      <c r="AC30" s="771"/>
      <c r="AD30" s="771"/>
      <c r="AE30" s="771"/>
      <c r="AF30" s="771"/>
      <c r="AG30" s="771"/>
      <c r="AH30" s="771"/>
      <c r="AI30" s="771"/>
      <c r="AJ30" s="771"/>
      <c r="AK30" s="771"/>
      <c r="AL30" s="771"/>
      <c r="AM30" s="771"/>
      <c r="AN30" s="771"/>
      <c r="AO30" s="778"/>
      <c r="AP30" s="771"/>
      <c r="AQ30" s="771"/>
      <c r="AR30" s="723"/>
    </row>
    <row r="31" spans="1:44" ht="74.25" customHeight="1">
      <c r="A31" s="802"/>
      <c r="B31" s="1509"/>
      <c r="C31" s="1462"/>
      <c r="D31" s="794" t="s">
        <v>242</v>
      </c>
      <c r="E31" s="778" t="s">
        <v>60</v>
      </c>
      <c r="F31" s="794" t="s">
        <v>2437</v>
      </c>
      <c r="G31" s="794" t="s">
        <v>2436</v>
      </c>
      <c r="H31" s="794" t="s">
        <v>157</v>
      </c>
      <c r="I31" s="794" t="s">
        <v>149</v>
      </c>
      <c r="J31" s="794" t="s">
        <v>149</v>
      </c>
      <c r="K31" s="822" t="s">
        <v>943</v>
      </c>
      <c r="L31" s="822" t="s">
        <v>2552</v>
      </c>
      <c r="M31" s="791" t="s">
        <v>58</v>
      </c>
      <c r="N31" s="792">
        <v>0</v>
      </c>
      <c r="O31" s="791" t="s">
        <v>59</v>
      </c>
      <c r="P31" s="790"/>
      <c r="Q31" s="790"/>
      <c r="R31" s="790"/>
      <c r="S31" s="794" t="s">
        <v>390</v>
      </c>
      <c r="T31" s="798" t="s">
        <v>373</v>
      </c>
      <c r="U31" s="771"/>
      <c r="V31" s="771"/>
      <c r="W31" s="771"/>
      <c r="X31" s="771"/>
      <c r="Y31" s="771"/>
      <c r="Z31" s="771"/>
      <c r="AA31" s="771"/>
      <c r="AB31" s="771"/>
      <c r="AC31" s="771"/>
      <c r="AD31" s="771"/>
      <c r="AE31" s="771"/>
      <c r="AF31" s="771"/>
      <c r="AG31" s="771"/>
      <c r="AH31" s="771"/>
      <c r="AI31" s="771"/>
      <c r="AJ31" s="771"/>
      <c r="AK31" s="771"/>
      <c r="AL31" s="771"/>
      <c r="AM31" s="771"/>
      <c r="AN31" s="771"/>
      <c r="AO31" s="778"/>
      <c r="AP31" s="771"/>
      <c r="AQ31" s="771"/>
      <c r="AR31" s="723"/>
    </row>
    <row r="32" spans="1:44" ht="44.25" customHeight="1">
      <c r="A32" s="802"/>
      <c r="B32" s="1509"/>
      <c r="C32" s="1465" t="s">
        <v>2564</v>
      </c>
      <c r="D32" s="794" t="s">
        <v>2563</v>
      </c>
      <c r="E32" s="778" t="s">
        <v>60</v>
      </c>
      <c r="F32" s="794" t="s">
        <v>2437</v>
      </c>
      <c r="G32" s="794" t="s">
        <v>2436</v>
      </c>
      <c r="H32" s="794" t="s">
        <v>157</v>
      </c>
      <c r="I32" s="794" t="s">
        <v>149</v>
      </c>
      <c r="J32" s="794" t="s">
        <v>149</v>
      </c>
      <c r="K32" s="822" t="s">
        <v>231</v>
      </c>
      <c r="L32" s="822" t="s">
        <v>2560</v>
      </c>
      <c r="M32" s="791" t="s">
        <v>58</v>
      </c>
      <c r="N32" s="792">
        <v>0</v>
      </c>
      <c r="O32" s="791" t="s">
        <v>59</v>
      </c>
      <c r="P32" s="790"/>
      <c r="Q32" s="790"/>
      <c r="R32" s="790"/>
      <c r="S32" s="794" t="s">
        <v>372</v>
      </c>
      <c r="T32" s="798" t="s">
        <v>373</v>
      </c>
      <c r="U32" s="771"/>
      <c r="V32" s="771"/>
      <c r="W32" s="771"/>
      <c r="X32" s="771"/>
      <c r="Y32" s="771"/>
      <c r="Z32" s="771"/>
      <c r="AA32" s="771"/>
      <c r="AB32" s="771"/>
      <c r="AC32" s="771"/>
      <c r="AD32" s="771"/>
      <c r="AE32" s="771"/>
      <c r="AF32" s="771"/>
      <c r="AG32" s="771"/>
      <c r="AH32" s="771"/>
      <c r="AI32" s="771"/>
      <c r="AJ32" s="771"/>
      <c r="AK32" s="771"/>
      <c r="AL32" s="771"/>
      <c r="AM32" s="771"/>
      <c r="AN32" s="771"/>
      <c r="AO32" s="778"/>
      <c r="AP32" s="771"/>
      <c r="AQ32" s="771"/>
      <c r="AR32" s="723"/>
    </row>
    <row r="33" spans="1:44" ht="45" customHeight="1">
      <c r="A33" s="802"/>
      <c r="B33" s="1509"/>
      <c r="C33" s="1462"/>
      <c r="D33" s="794" t="s">
        <v>2562</v>
      </c>
      <c r="E33" s="778" t="s">
        <v>60</v>
      </c>
      <c r="F33" s="794" t="s">
        <v>2437</v>
      </c>
      <c r="G33" s="794" t="s">
        <v>2436</v>
      </c>
      <c r="H33" s="794" t="s">
        <v>157</v>
      </c>
      <c r="I33" s="794" t="s">
        <v>149</v>
      </c>
      <c r="J33" s="794" t="s">
        <v>149</v>
      </c>
      <c r="K33" s="822" t="s">
        <v>231</v>
      </c>
      <c r="L33" s="822" t="s">
        <v>2560</v>
      </c>
      <c r="M33" s="791" t="s">
        <v>58</v>
      </c>
      <c r="N33" s="792">
        <v>0</v>
      </c>
      <c r="O33" s="791" t="s">
        <v>59</v>
      </c>
      <c r="P33" s="790"/>
      <c r="Q33" s="790"/>
      <c r="R33" s="790"/>
      <c r="S33" s="794" t="s">
        <v>372</v>
      </c>
      <c r="T33" s="798" t="s">
        <v>373</v>
      </c>
      <c r="U33" s="771"/>
      <c r="V33" s="771"/>
      <c r="W33" s="771"/>
      <c r="X33" s="771"/>
      <c r="Y33" s="771"/>
      <c r="Z33" s="771"/>
      <c r="AA33" s="771"/>
      <c r="AB33" s="771"/>
      <c r="AC33" s="771"/>
      <c r="AD33" s="771"/>
      <c r="AE33" s="771"/>
      <c r="AF33" s="771"/>
      <c r="AG33" s="771"/>
      <c r="AH33" s="771"/>
      <c r="AI33" s="771"/>
      <c r="AJ33" s="771"/>
      <c r="AK33" s="771"/>
      <c r="AL33" s="771"/>
      <c r="AM33" s="771"/>
      <c r="AN33" s="771"/>
      <c r="AO33" s="778"/>
      <c r="AP33" s="771"/>
      <c r="AQ33" s="771"/>
      <c r="AR33" s="723"/>
    </row>
    <row r="34" spans="1:44" ht="44.25" customHeight="1">
      <c r="A34" s="802"/>
      <c r="B34" s="1509"/>
      <c r="C34" s="1462"/>
      <c r="D34" s="794" t="s">
        <v>2561</v>
      </c>
      <c r="E34" s="778" t="s">
        <v>60</v>
      </c>
      <c r="F34" s="794" t="s">
        <v>2437</v>
      </c>
      <c r="G34" s="794" t="s">
        <v>2436</v>
      </c>
      <c r="H34" s="794" t="s">
        <v>157</v>
      </c>
      <c r="I34" s="794" t="s">
        <v>149</v>
      </c>
      <c r="J34" s="794" t="s">
        <v>149</v>
      </c>
      <c r="K34" s="822" t="s">
        <v>231</v>
      </c>
      <c r="L34" s="822" t="s">
        <v>2560</v>
      </c>
      <c r="M34" s="791" t="s">
        <v>58</v>
      </c>
      <c r="N34" s="792">
        <v>0</v>
      </c>
      <c r="O34" s="791" t="s">
        <v>59</v>
      </c>
      <c r="P34" s="790"/>
      <c r="Q34" s="790"/>
      <c r="R34" s="790"/>
      <c r="S34" s="794" t="s">
        <v>372</v>
      </c>
      <c r="T34" s="798" t="s">
        <v>373</v>
      </c>
      <c r="U34" s="771"/>
      <c r="V34" s="771"/>
      <c r="W34" s="771"/>
      <c r="X34" s="771"/>
      <c r="Y34" s="771"/>
      <c r="Z34" s="771"/>
      <c r="AA34" s="771"/>
      <c r="AB34" s="771"/>
      <c r="AC34" s="771"/>
      <c r="AD34" s="771"/>
      <c r="AE34" s="771"/>
      <c r="AF34" s="771"/>
      <c r="AG34" s="771"/>
      <c r="AH34" s="771"/>
      <c r="AI34" s="771"/>
      <c r="AJ34" s="771"/>
      <c r="AK34" s="771"/>
      <c r="AL34" s="771"/>
      <c r="AM34" s="771"/>
      <c r="AN34" s="771"/>
      <c r="AO34" s="778"/>
      <c r="AP34" s="771"/>
      <c r="AQ34" s="771"/>
      <c r="AR34" s="723"/>
    </row>
    <row r="35" spans="1:44" ht="58.5" customHeight="1">
      <c r="A35" s="802"/>
      <c r="B35" s="1509"/>
      <c r="C35" s="1461" t="s">
        <v>2559</v>
      </c>
      <c r="D35" s="794" t="s">
        <v>2558</v>
      </c>
      <c r="E35" s="778" t="s">
        <v>60</v>
      </c>
      <c r="F35" s="794" t="s">
        <v>2437</v>
      </c>
      <c r="G35" s="794" t="s">
        <v>2436</v>
      </c>
      <c r="H35" s="794" t="s">
        <v>157</v>
      </c>
      <c r="I35" s="794" t="s">
        <v>149</v>
      </c>
      <c r="J35" s="794" t="s">
        <v>149</v>
      </c>
      <c r="K35" s="822" t="s">
        <v>231</v>
      </c>
      <c r="L35" s="822" t="s">
        <v>2435</v>
      </c>
      <c r="M35" s="791" t="s">
        <v>58</v>
      </c>
      <c r="N35" s="792">
        <v>0</v>
      </c>
      <c r="O35" s="791" t="s">
        <v>59</v>
      </c>
      <c r="P35" s="790"/>
      <c r="Q35" s="790"/>
      <c r="R35" s="790"/>
      <c r="S35" s="794" t="s">
        <v>372</v>
      </c>
      <c r="T35" s="798" t="s">
        <v>373</v>
      </c>
      <c r="U35" s="771"/>
      <c r="V35" s="771"/>
      <c r="W35" s="771"/>
      <c r="X35" s="771"/>
      <c r="Y35" s="771"/>
      <c r="Z35" s="771"/>
      <c r="AA35" s="771"/>
      <c r="AB35" s="771"/>
      <c r="AC35" s="771"/>
      <c r="AD35" s="771"/>
      <c r="AE35" s="771"/>
      <c r="AF35" s="771"/>
      <c r="AG35" s="771"/>
      <c r="AH35" s="771"/>
      <c r="AI35" s="771"/>
      <c r="AJ35" s="771"/>
      <c r="AK35" s="771"/>
      <c r="AL35" s="771"/>
      <c r="AM35" s="771"/>
      <c r="AN35" s="771"/>
      <c r="AO35" s="778"/>
      <c r="AP35" s="771"/>
      <c r="AQ35" s="771"/>
      <c r="AR35" s="723"/>
    </row>
    <row r="36" spans="1:44" ht="78.75" customHeight="1">
      <c r="A36" s="802"/>
      <c r="B36" s="1509"/>
      <c r="C36" s="1462"/>
      <c r="D36" s="794" t="s">
        <v>2557</v>
      </c>
      <c r="E36" s="778" t="s">
        <v>60</v>
      </c>
      <c r="F36" s="794" t="s">
        <v>2437</v>
      </c>
      <c r="G36" s="794" t="s">
        <v>2436</v>
      </c>
      <c r="H36" s="794" t="s">
        <v>157</v>
      </c>
      <c r="I36" s="794" t="s">
        <v>149</v>
      </c>
      <c r="J36" s="794" t="s">
        <v>149</v>
      </c>
      <c r="K36" s="822" t="s">
        <v>231</v>
      </c>
      <c r="L36" s="822" t="s">
        <v>2435</v>
      </c>
      <c r="M36" s="791" t="s">
        <v>58</v>
      </c>
      <c r="N36" s="792">
        <v>0</v>
      </c>
      <c r="O36" s="791" t="s">
        <v>59</v>
      </c>
      <c r="P36" s="790"/>
      <c r="Q36" s="790"/>
      <c r="R36" s="790"/>
      <c r="S36" s="794" t="s">
        <v>372</v>
      </c>
      <c r="T36" s="798" t="s">
        <v>373</v>
      </c>
      <c r="U36" s="771"/>
      <c r="V36" s="771"/>
      <c r="W36" s="771"/>
      <c r="X36" s="771"/>
      <c r="Y36" s="771"/>
      <c r="Z36" s="771"/>
      <c r="AA36" s="771"/>
      <c r="AB36" s="771"/>
      <c r="AC36" s="771"/>
      <c r="AD36" s="771"/>
      <c r="AE36" s="771"/>
      <c r="AF36" s="771"/>
      <c r="AG36" s="771"/>
      <c r="AH36" s="771"/>
      <c r="AI36" s="771"/>
      <c r="AJ36" s="771"/>
      <c r="AK36" s="771"/>
      <c r="AL36" s="771"/>
      <c r="AM36" s="771"/>
      <c r="AN36" s="771"/>
      <c r="AO36" s="778"/>
      <c r="AP36" s="771"/>
      <c r="AQ36" s="771"/>
      <c r="AR36" s="723"/>
    </row>
    <row r="37" spans="1:44" ht="47.25" customHeight="1">
      <c r="A37" s="802"/>
      <c r="B37" s="1509"/>
      <c r="C37" s="1461" t="s">
        <v>2556</v>
      </c>
      <c r="D37" s="794" t="s">
        <v>2555</v>
      </c>
      <c r="E37" s="778" t="s">
        <v>60</v>
      </c>
      <c r="F37" s="794" t="s">
        <v>2437</v>
      </c>
      <c r="G37" s="794" t="s">
        <v>2436</v>
      </c>
      <c r="H37" s="794" t="s">
        <v>157</v>
      </c>
      <c r="I37" s="794" t="s">
        <v>149</v>
      </c>
      <c r="J37" s="794" t="s">
        <v>149</v>
      </c>
      <c r="K37" s="822" t="s">
        <v>2425</v>
      </c>
      <c r="L37" s="822" t="s">
        <v>2435</v>
      </c>
      <c r="M37" s="791" t="s">
        <v>58</v>
      </c>
      <c r="N37" s="792">
        <v>0</v>
      </c>
      <c r="O37" s="791" t="s">
        <v>59</v>
      </c>
      <c r="P37" s="790"/>
      <c r="Q37" s="790"/>
      <c r="R37" s="790"/>
      <c r="S37" s="794" t="s">
        <v>372</v>
      </c>
      <c r="T37" s="798" t="s">
        <v>373</v>
      </c>
      <c r="U37" s="771"/>
      <c r="V37" s="771"/>
      <c r="W37" s="771"/>
      <c r="X37" s="771"/>
      <c r="Y37" s="771"/>
      <c r="Z37" s="771"/>
      <c r="AA37" s="771"/>
      <c r="AB37" s="771"/>
      <c r="AC37" s="771"/>
      <c r="AD37" s="771"/>
      <c r="AE37" s="771"/>
      <c r="AF37" s="771"/>
      <c r="AG37" s="771"/>
      <c r="AH37" s="771"/>
      <c r="AI37" s="771"/>
      <c r="AJ37" s="771"/>
      <c r="AK37" s="771"/>
      <c r="AL37" s="771"/>
      <c r="AM37" s="771"/>
      <c r="AN37" s="771"/>
      <c r="AO37" s="778"/>
      <c r="AP37" s="771"/>
      <c r="AQ37" s="771"/>
      <c r="AR37" s="723"/>
    </row>
    <row r="38" spans="1:44" ht="40.5" customHeight="1">
      <c r="A38" s="802"/>
      <c r="B38" s="1509"/>
      <c r="C38" s="1462"/>
      <c r="D38" s="794" t="s">
        <v>2554</v>
      </c>
      <c r="E38" s="778" t="s">
        <v>60</v>
      </c>
      <c r="F38" s="794" t="s">
        <v>2437</v>
      </c>
      <c r="G38" s="794" t="s">
        <v>2436</v>
      </c>
      <c r="H38" s="794" t="s">
        <v>157</v>
      </c>
      <c r="I38" s="794" t="s">
        <v>149</v>
      </c>
      <c r="J38" s="794" t="s">
        <v>149</v>
      </c>
      <c r="K38" s="822" t="s">
        <v>2425</v>
      </c>
      <c r="L38" s="822" t="s">
        <v>2435</v>
      </c>
      <c r="M38" s="791" t="s">
        <v>58</v>
      </c>
      <c r="N38" s="792">
        <v>0</v>
      </c>
      <c r="O38" s="791" t="s">
        <v>59</v>
      </c>
      <c r="P38" s="790"/>
      <c r="Q38" s="790"/>
      <c r="R38" s="790"/>
      <c r="S38" s="794" t="s">
        <v>372</v>
      </c>
      <c r="T38" s="798" t="s">
        <v>373</v>
      </c>
      <c r="U38" s="771"/>
      <c r="V38" s="771"/>
      <c r="W38" s="771"/>
      <c r="X38" s="771"/>
      <c r="Y38" s="771"/>
      <c r="Z38" s="771"/>
      <c r="AA38" s="771"/>
      <c r="AB38" s="771"/>
      <c r="AC38" s="771"/>
      <c r="AD38" s="771"/>
      <c r="AE38" s="771"/>
      <c r="AF38" s="771"/>
      <c r="AG38" s="771"/>
      <c r="AH38" s="771"/>
      <c r="AI38" s="771"/>
      <c r="AJ38" s="771"/>
      <c r="AK38" s="771"/>
      <c r="AL38" s="771"/>
      <c r="AM38" s="771"/>
      <c r="AN38" s="771"/>
      <c r="AO38" s="778"/>
      <c r="AP38" s="771"/>
      <c r="AQ38" s="771"/>
      <c r="AR38" s="723"/>
    </row>
    <row r="39" spans="1:44" ht="45" customHeight="1">
      <c r="A39" s="802"/>
      <c r="B39" s="1509"/>
      <c r="C39" s="1462"/>
      <c r="D39" s="794" t="s">
        <v>881</v>
      </c>
      <c r="E39" s="778" t="s">
        <v>60</v>
      </c>
      <c r="F39" s="794" t="s">
        <v>2437</v>
      </c>
      <c r="G39" s="794" t="s">
        <v>2436</v>
      </c>
      <c r="H39" s="794" t="s">
        <v>157</v>
      </c>
      <c r="I39" s="794" t="s">
        <v>149</v>
      </c>
      <c r="J39" s="794" t="s">
        <v>149</v>
      </c>
      <c r="K39" s="822" t="s">
        <v>2425</v>
      </c>
      <c r="L39" s="822" t="s">
        <v>2435</v>
      </c>
      <c r="M39" s="791" t="s">
        <v>58</v>
      </c>
      <c r="N39" s="792">
        <v>0</v>
      </c>
      <c r="O39" s="791" t="s">
        <v>59</v>
      </c>
      <c r="P39" s="790"/>
      <c r="Q39" s="790"/>
      <c r="R39" s="790"/>
      <c r="S39" s="794" t="s">
        <v>372</v>
      </c>
      <c r="T39" s="798" t="s">
        <v>373</v>
      </c>
      <c r="U39" s="771"/>
      <c r="V39" s="771"/>
      <c r="W39" s="771"/>
      <c r="X39" s="771"/>
      <c r="Y39" s="771"/>
      <c r="Z39" s="771"/>
      <c r="AA39" s="771"/>
      <c r="AB39" s="771"/>
      <c r="AC39" s="771"/>
      <c r="AD39" s="771"/>
      <c r="AE39" s="771"/>
      <c r="AF39" s="771"/>
      <c r="AG39" s="771"/>
      <c r="AH39" s="771"/>
      <c r="AI39" s="771"/>
      <c r="AJ39" s="771"/>
      <c r="AK39" s="771"/>
      <c r="AL39" s="771"/>
      <c r="AM39" s="771"/>
      <c r="AN39" s="771"/>
      <c r="AO39" s="778"/>
      <c r="AP39" s="771"/>
      <c r="AQ39" s="771"/>
      <c r="AR39" s="723"/>
    </row>
    <row r="40" spans="1:44" ht="52.5" customHeight="1">
      <c r="A40" s="802"/>
      <c r="B40" s="1509"/>
      <c r="C40" s="1463" t="s">
        <v>378</v>
      </c>
      <c r="D40" s="874" t="s">
        <v>2553</v>
      </c>
      <c r="E40" s="778" t="s">
        <v>60</v>
      </c>
      <c r="F40" s="794" t="s">
        <v>2437</v>
      </c>
      <c r="G40" s="794" t="s">
        <v>2436</v>
      </c>
      <c r="H40" s="794" t="s">
        <v>157</v>
      </c>
      <c r="I40" s="794" t="s">
        <v>149</v>
      </c>
      <c r="J40" s="794" t="s">
        <v>149</v>
      </c>
      <c r="K40" s="822" t="s">
        <v>1065</v>
      </c>
      <c r="L40" s="822" t="s">
        <v>2552</v>
      </c>
      <c r="M40" s="791" t="s">
        <v>58</v>
      </c>
      <c r="N40" s="792">
        <v>0</v>
      </c>
      <c r="O40" s="791" t="s">
        <v>59</v>
      </c>
      <c r="P40" s="790"/>
      <c r="Q40" s="790"/>
      <c r="R40" s="790"/>
      <c r="S40" s="794" t="s">
        <v>372</v>
      </c>
      <c r="T40" s="798" t="s">
        <v>373</v>
      </c>
      <c r="U40" s="771"/>
      <c r="V40" s="771"/>
      <c r="W40" s="771"/>
      <c r="X40" s="771"/>
      <c r="Y40" s="771"/>
      <c r="Z40" s="771"/>
      <c r="AA40" s="771"/>
      <c r="AB40" s="771"/>
      <c r="AC40" s="771"/>
      <c r="AD40" s="771"/>
      <c r="AE40" s="771"/>
      <c r="AF40" s="771"/>
      <c r="AG40" s="771"/>
      <c r="AH40" s="771"/>
      <c r="AI40" s="771"/>
      <c r="AJ40" s="771"/>
      <c r="AK40" s="771"/>
      <c r="AL40" s="771"/>
      <c r="AM40" s="771"/>
      <c r="AN40" s="771"/>
      <c r="AO40" s="778"/>
      <c r="AP40" s="771"/>
      <c r="AQ40" s="771"/>
      <c r="AR40" s="723"/>
    </row>
    <row r="41" spans="1:44" ht="67.5" customHeight="1">
      <c r="A41" s="802"/>
      <c r="B41" s="1509"/>
      <c r="C41" s="1464"/>
      <c r="D41" s="874" t="s">
        <v>376</v>
      </c>
      <c r="E41" s="778" t="s">
        <v>60</v>
      </c>
      <c r="F41" s="794" t="s">
        <v>2437</v>
      </c>
      <c r="G41" s="794" t="s">
        <v>2436</v>
      </c>
      <c r="H41" s="794" t="s">
        <v>157</v>
      </c>
      <c r="I41" s="794" t="s">
        <v>149</v>
      </c>
      <c r="J41" s="794" t="s">
        <v>149</v>
      </c>
      <c r="K41" s="822" t="s">
        <v>1065</v>
      </c>
      <c r="L41" s="822" t="s">
        <v>2552</v>
      </c>
      <c r="M41" s="791" t="s">
        <v>58</v>
      </c>
      <c r="N41" s="792">
        <v>0</v>
      </c>
      <c r="O41" s="791" t="s">
        <v>59</v>
      </c>
      <c r="P41" s="790"/>
      <c r="Q41" s="790"/>
      <c r="R41" s="790"/>
      <c r="S41" s="794" t="s">
        <v>372</v>
      </c>
      <c r="T41" s="798" t="s">
        <v>373</v>
      </c>
      <c r="U41" s="771"/>
      <c r="V41" s="771"/>
      <c r="W41" s="771"/>
      <c r="X41" s="771"/>
      <c r="Y41" s="771"/>
      <c r="Z41" s="771"/>
      <c r="AA41" s="771"/>
      <c r="AB41" s="771"/>
      <c r="AC41" s="771"/>
      <c r="AD41" s="771"/>
      <c r="AE41" s="771"/>
      <c r="AF41" s="771"/>
      <c r="AG41" s="771"/>
      <c r="AH41" s="771"/>
      <c r="AI41" s="771"/>
      <c r="AJ41" s="771"/>
      <c r="AK41" s="771"/>
      <c r="AL41" s="771"/>
      <c r="AM41" s="771"/>
      <c r="AN41" s="771"/>
      <c r="AO41" s="778"/>
      <c r="AP41" s="771"/>
      <c r="AQ41" s="771"/>
      <c r="AR41" s="723"/>
    </row>
    <row r="42" spans="1:44" ht="66" customHeight="1">
      <c r="A42" s="802"/>
      <c r="B42" s="1509"/>
      <c r="C42" s="800" t="s">
        <v>2551</v>
      </c>
      <c r="D42" s="873" t="s">
        <v>2550</v>
      </c>
      <c r="E42" s="778" t="s">
        <v>60</v>
      </c>
      <c r="F42" s="794" t="s">
        <v>2437</v>
      </c>
      <c r="G42" s="794" t="s">
        <v>2436</v>
      </c>
      <c r="H42" s="794" t="s">
        <v>157</v>
      </c>
      <c r="I42" s="794" t="s">
        <v>149</v>
      </c>
      <c r="J42" s="794" t="s">
        <v>149</v>
      </c>
      <c r="K42" s="822" t="s">
        <v>1065</v>
      </c>
      <c r="L42" s="822" t="s">
        <v>2549</v>
      </c>
      <c r="M42" s="791" t="s">
        <v>58</v>
      </c>
      <c r="N42" s="792">
        <v>0</v>
      </c>
      <c r="O42" s="791" t="s">
        <v>59</v>
      </c>
      <c r="P42" s="790"/>
      <c r="Q42" s="790"/>
      <c r="R42" s="790"/>
      <c r="S42" s="794" t="s">
        <v>372</v>
      </c>
      <c r="T42" s="798" t="s">
        <v>373</v>
      </c>
      <c r="U42" s="771"/>
      <c r="V42" s="771"/>
      <c r="W42" s="771"/>
      <c r="X42" s="771"/>
      <c r="Y42" s="771"/>
      <c r="Z42" s="771"/>
      <c r="AA42" s="771"/>
      <c r="AB42" s="771"/>
      <c r="AC42" s="771"/>
      <c r="AD42" s="771"/>
      <c r="AE42" s="771"/>
      <c r="AF42" s="771"/>
      <c r="AG42" s="771"/>
      <c r="AH42" s="771"/>
      <c r="AI42" s="771"/>
      <c r="AJ42" s="771"/>
      <c r="AK42" s="771"/>
      <c r="AL42" s="771"/>
      <c r="AM42" s="771"/>
      <c r="AN42" s="771"/>
      <c r="AO42" s="778"/>
      <c r="AP42" s="771"/>
      <c r="AQ42" s="771"/>
      <c r="AR42" s="723"/>
    </row>
    <row r="43" spans="1:44" ht="78" customHeight="1">
      <c r="A43" s="802"/>
      <c r="B43" s="1507" t="s">
        <v>2548</v>
      </c>
      <c r="C43" s="1427" t="s">
        <v>2547</v>
      </c>
      <c r="D43" s="769" t="s">
        <v>2546</v>
      </c>
      <c r="E43" s="778" t="s">
        <v>60</v>
      </c>
      <c r="F43" s="769" t="s">
        <v>2428</v>
      </c>
      <c r="G43" s="794" t="s">
        <v>2427</v>
      </c>
      <c r="H43" s="794" t="s">
        <v>2519</v>
      </c>
      <c r="I43" s="794" t="s">
        <v>149</v>
      </c>
      <c r="J43" s="794" t="s">
        <v>149</v>
      </c>
      <c r="K43" s="822" t="s">
        <v>2518</v>
      </c>
      <c r="L43" s="822" t="s">
        <v>2435</v>
      </c>
      <c r="M43" s="791" t="s">
        <v>58</v>
      </c>
      <c r="N43" s="792">
        <v>0</v>
      </c>
      <c r="O43" s="791" t="s">
        <v>59</v>
      </c>
      <c r="P43" s="790"/>
      <c r="Q43" s="790"/>
      <c r="R43" s="790"/>
      <c r="S43" s="790" t="s">
        <v>1169</v>
      </c>
      <c r="T43" s="795" t="s">
        <v>2545</v>
      </c>
      <c r="U43" s="771"/>
      <c r="V43" s="771"/>
      <c r="W43" s="771"/>
      <c r="X43" s="771"/>
      <c r="Y43" s="771"/>
      <c r="Z43" s="771"/>
      <c r="AA43" s="771"/>
      <c r="AB43" s="771"/>
      <c r="AC43" s="771"/>
      <c r="AD43" s="771"/>
      <c r="AE43" s="771"/>
      <c r="AF43" s="771"/>
      <c r="AG43" s="771"/>
      <c r="AH43" s="771"/>
      <c r="AI43" s="771"/>
      <c r="AJ43" s="771"/>
      <c r="AK43" s="771"/>
      <c r="AL43" s="771"/>
      <c r="AM43" s="771"/>
      <c r="AN43" s="771"/>
      <c r="AO43" s="778"/>
      <c r="AP43" s="771"/>
      <c r="AQ43" s="771"/>
      <c r="AR43" s="723"/>
    </row>
    <row r="44" spans="1:44" ht="66.75" customHeight="1">
      <c r="A44" s="802"/>
      <c r="B44" s="1507"/>
      <c r="C44" s="1439"/>
      <c r="D44" s="769" t="s">
        <v>2544</v>
      </c>
      <c r="E44" s="778" t="s">
        <v>60</v>
      </c>
      <c r="F44" s="769" t="s">
        <v>2428</v>
      </c>
      <c r="G44" s="794" t="s">
        <v>2427</v>
      </c>
      <c r="H44" s="794" t="s">
        <v>2519</v>
      </c>
      <c r="I44" s="794" t="s">
        <v>149</v>
      </c>
      <c r="J44" s="794" t="s">
        <v>149</v>
      </c>
      <c r="K44" s="822" t="s">
        <v>2518</v>
      </c>
      <c r="L44" s="822" t="s">
        <v>2435</v>
      </c>
      <c r="M44" s="791" t="s">
        <v>58</v>
      </c>
      <c r="N44" s="792">
        <v>0</v>
      </c>
      <c r="O44" s="791" t="s">
        <v>59</v>
      </c>
      <c r="P44" s="790"/>
      <c r="Q44" s="790"/>
      <c r="R44" s="790"/>
      <c r="S44" s="790" t="s">
        <v>2543</v>
      </c>
      <c r="T44" s="795" t="s">
        <v>373</v>
      </c>
      <c r="U44" s="771"/>
      <c r="V44" s="771"/>
      <c r="W44" s="771"/>
      <c r="X44" s="771"/>
      <c r="Y44" s="771"/>
      <c r="Z44" s="771"/>
      <c r="AA44" s="771"/>
      <c r="AB44" s="771"/>
      <c r="AC44" s="771"/>
      <c r="AD44" s="771"/>
      <c r="AE44" s="771"/>
      <c r="AF44" s="771"/>
      <c r="AG44" s="771"/>
      <c r="AH44" s="771"/>
      <c r="AI44" s="771"/>
      <c r="AJ44" s="771"/>
      <c r="AK44" s="771"/>
      <c r="AL44" s="771"/>
      <c r="AM44" s="771"/>
      <c r="AN44" s="771"/>
      <c r="AO44" s="778"/>
      <c r="AP44" s="771"/>
      <c r="AQ44" s="771"/>
      <c r="AR44" s="723"/>
    </row>
    <row r="45" spans="1:44" ht="63.75" customHeight="1">
      <c r="A45" s="802"/>
      <c r="B45" s="1507"/>
      <c r="C45" s="1427" t="s">
        <v>2542</v>
      </c>
      <c r="D45" s="849" t="s">
        <v>2541</v>
      </c>
      <c r="E45" s="778" t="s">
        <v>56</v>
      </c>
      <c r="F45" s="769" t="s">
        <v>2428</v>
      </c>
      <c r="G45" s="794" t="s">
        <v>2427</v>
      </c>
      <c r="H45" s="794" t="s">
        <v>2519</v>
      </c>
      <c r="I45" s="794" t="s">
        <v>149</v>
      </c>
      <c r="J45" s="794" t="s">
        <v>149</v>
      </c>
      <c r="K45" s="822" t="s">
        <v>546</v>
      </c>
      <c r="L45" s="822" t="s">
        <v>2509</v>
      </c>
      <c r="M45" s="791" t="s">
        <v>58</v>
      </c>
      <c r="N45" s="792">
        <v>0</v>
      </c>
      <c r="O45" s="791" t="s">
        <v>59</v>
      </c>
      <c r="P45" s="790"/>
      <c r="Q45" s="790"/>
      <c r="R45" s="790"/>
      <c r="S45" s="790" t="s">
        <v>1169</v>
      </c>
      <c r="T45" s="795" t="s">
        <v>2540</v>
      </c>
      <c r="U45" s="771"/>
      <c r="V45" s="771"/>
      <c r="W45" s="771"/>
      <c r="X45" s="771"/>
      <c r="Y45" s="771"/>
      <c r="Z45" s="771"/>
      <c r="AA45" s="771"/>
      <c r="AB45" s="771"/>
      <c r="AC45" s="771"/>
      <c r="AD45" s="771"/>
      <c r="AE45" s="771"/>
      <c r="AF45" s="771"/>
      <c r="AG45" s="771"/>
      <c r="AH45" s="771"/>
      <c r="AI45" s="771"/>
      <c r="AJ45" s="771"/>
      <c r="AK45" s="771"/>
      <c r="AL45" s="771"/>
      <c r="AM45" s="771"/>
      <c r="AN45" s="771"/>
      <c r="AO45" s="778"/>
      <c r="AP45" s="771"/>
      <c r="AQ45" s="771"/>
      <c r="AR45" s="723"/>
    </row>
    <row r="46" spans="1:44" ht="56.25" customHeight="1">
      <c r="A46" s="802"/>
      <c r="B46" s="1507"/>
      <c r="C46" s="1428"/>
      <c r="D46" s="849" t="s">
        <v>2539</v>
      </c>
      <c r="E46" s="778" t="s">
        <v>56</v>
      </c>
      <c r="F46" s="769" t="s">
        <v>2428</v>
      </c>
      <c r="G46" s="794" t="s">
        <v>2427</v>
      </c>
      <c r="H46" s="794" t="s">
        <v>2519</v>
      </c>
      <c r="I46" s="794" t="s">
        <v>149</v>
      </c>
      <c r="J46" s="794" t="s">
        <v>149</v>
      </c>
      <c r="K46" s="822" t="s">
        <v>546</v>
      </c>
      <c r="L46" s="822" t="s">
        <v>2509</v>
      </c>
      <c r="M46" s="791" t="s">
        <v>58</v>
      </c>
      <c r="N46" s="792">
        <v>0</v>
      </c>
      <c r="O46" s="791" t="s">
        <v>59</v>
      </c>
      <c r="P46" s="790"/>
      <c r="Q46" s="790"/>
      <c r="R46" s="790"/>
      <c r="S46" s="790" t="s">
        <v>414</v>
      </c>
      <c r="T46" s="795" t="s">
        <v>413</v>
      </c>
      <c r="U46" s="771"/>
      <c r="V46" s="771"/>
      <c r="W46" s="771"/>
      <c r="X46" s="771"/>
      <c r="Y46" s="771"/>
      <c r="Z46" s="771"/>
      <c r="AA46" s="771"/>
      <c r="AB46" s="771"/>
      <c r="AC46" s="771"/>
      <c r="AD46" s="771"/>
      <c r="AE46" s="771"/>
      <c r="AF46" s="771"/>
      <c r="AG46" s="771"/>
      <c r="AH46" s="771"/>
      <c r="AI46" s="771"/>
      <c r="AJ46" s="771"/>
      <c r="AK46" s="771"/>
      <c r="AL46" s="771"/>
      <c r="AM46" s="771"/>
      <c r="AN46" s="771"/>
      <c r="AO46" s="778"/>
      <c r="AP46" s="771"/>
      <c r="AQ46" s="771"/>
      <c r="AR46" s="723"/>
    </row>
    <row r="47" spans="1:44" ht="56.25" customHeight="1">
      <c r="A47" s="802"/>
      <c r="B47" s="1507"/>
      <c r="C47" s="1428"/>
      <c r="D47" s="849" t="s">
        <v>2538</v>
      </c>
      <c r="E47" s="778" t="s">
        <v>56</v>
      </c>
      <c r="F47" s="769" t="s">
        <v>2428</v>
      </c>
      <c r="G47" s="794" t="s">
        <v>2427</v>
      </c>
      <c r="H47" s="794" t="s">
        <v>2519</v>
      </c>
      <c r="I47" s="794" t="s">
        <v>149</v>
      </c>
      <c r="J47" s="794" t="s">
        <v>149</v>
      </c>
      <c r="K47" s="822" t="s">
        <v>546</v>
      </c>
      <c r="L47" s="822" t="s">
        <v>2509</v>
      </c>
      <c r="M47" s="791" t="s">
        <v>58</v>
      </c>
      <c r="N47" s="792">
        <v>0</v>
      </c>
      <c r="O47" s="791" t="s">
        <v>66</v>
      </c>
      <c r="P47" s="790"/>
      <c r="Q47" s="790"/>
      <c r="R47" s="790"/>
      <c r="S47" s="790" t="s">
        <v>2501</v>
      </c>
      <c r="T47" s="795" t="s">
        <v>1102</v>
      </c>
      <c r="U47" s="771"/>
      <c r="V47" s="771"/>
      <c r="W47" s="771"/>
      <c r="X47" s="771"/>
      <c r="Y47" s="771"/>
      <c r="Z47" s="771"/>
      <c r="AA47" s="771"/>
      <c r="AB47" s="771"/>
      <c r="AC47" s="771"/>
      <c r="AD47" s="771"/>
      <c r="AE47" s="771"/>
      <c r="AF47" s="771"/>
      <c r="AG47" s="771"/>
      <c r="AH47" s="771"/>
      <c r="AI47" s="771"/>
      <c r="AJ47" s="771"/>
      <c r="AK47" s="771"/>
      <c r="AL47" s="771"/>
      <c r="AM47" s="771"/>
      <c r="AN47" s="771"/>
      <c r="AO47" s="778"/>
      <c r="AP47" s="771"/>
      <c r="AQ47" s="771"/>
      <c r="AR47" s="723"/>
    </row>
    <row r="48" spans="1:44" ht="54.75" customHeight="1">
      <c r="A48" s="802"/>
      <c r="B48" s="1507"/>
      <c r="C48" s="1439"/>
      <c r="D48" s="849" t="s">
        <v>2537</v>
      </c>
      <c r="E48" s="778" t="s">
        <v>56</v>
      </c>
      <c r="F48" s="769" t="s">
        <v>2428</v>
      </c>
      <c r="G48" s="794" t="s">
        <v>2427</v>
      </c>
      <c r="H48" s="794" t="s">
        <v>2519</v>
      </c>
      <c r="I48" s="794" t="s">
        <v>149</v>
      </c>
      <c r="J48" s="794" t="s">
        <v>149</v>
      </c>
      <c r="K48" s="822" t="s">
        <v>231</v>
      </c>
      <c r="L48" s="822" t="s">
        <v>2509</v>
      </c>
      <c r="M48" s="791" t="s">
        <v>58</v>
      </c>
      <c r="N48" s="792">
        <v>0</v>
      </c>
      <c r="O48" s="791" t="s">
        <v>66</v>
      </c>
      <c r="P48" s="790"/>
      <c r="Q48" s="790"/>
      <c r="R48" s="790"/>
      <c r="S48" s="790" t="s">
        <v>2501</v>
      </c>
      <c r="T48" s="795" t="s">
        <v>1102</v>
      </c>
      <c r="U48" s="771"/>
      <c r="V48" s="771"/>
      <c r="W48" s="771"/>
      <c r="X48" s="771"/>
      <c r="Y48" s="771"/>
      <c r="Z48" s="771"/>
      <c r="AA48" s="771"/>
      <c r="AB48" s="771"/>
      <c r="AC48" s="771"/>
      <c r="AD48" s="771"/>
      <c r="AE48" s="771"/>
      <c r="AF48" s="771"/>
      <c r="AG48" s="771"/>
      <c r="AH48" s="771"/>
      <c r="AI48" s="771"/>
      <c r="AJ48" s="771"/>
      <c r="AK48" s="771"/>
      <c r="AL48" s="771"/>
      <c r="AM48" s="771"/>
      <c r="AN48" s="771"/>
      <c r="AO48" s="778"/>
      <c r="AP48" s="771"/>
      <c r="AQ48" s="771"/>
      <c r="AR48" s="723"/>
    </row>
    <row r="49" spans="1:44" ht="57.75" customHeight="1">
      <c r="A49" s="802"/>
      <c r="B49" s="1507"/>
      <c r="C49" s="1427" t="s">
        <v>2536</v>
      </c>
      <c r="D49" s="870" t="s">
        <v>2535</v>
      </c>
      <c r="E49" s="778" t="s">
        <v>56</v>
      </c>
      <c r="F49" s="769" t="s">
        <v>2428</v>
      </c>
      <c r="G49" s="794" t="s">
        <v>2427</v>
      </c>
      <c r="H49" s="794" t="s">
        <v>2426</v>
      </c>
      <c r="I49" s="794" t="s">
        <v>149</v>
      </c>
      <c r="J49" s="794" t="s">
        <v>149</v>
      </c>
      <c r="K49" s="822" t="s">
        <v>546</v>
      </c>
      <c r="L49" s="822" t="s">
        <v>2424</v>
      </c>
      <c r="M49" s="791" t="s">
        <v>58</v>
      </c>
      <c r="N49" s="792">
        <v>0</v>
      </c>
      <c r="O49" s="791" t="s">
        <v>66</v>
      </c>
      <c r="P49" s="790"/>
      <c r="Q49" s="790"/>
      <c r="R49" s="790"/>
      <c r="S49" s="790" t="s">
        <v>1169</v>
      </c>
      <c r="T49" s="795" t="s">
        <v>2529</v>
      </c>
      <c r="U49" s="771"/>
      <c r="V49" s="771"/>
      <c r="W49" s="771"/>
      <c r="X49" s="771"/>
      <c r="Y49" s="771"/>
      <c r="Z49" s="771"/>
      <c r="AA49" s="771"/>
      <c r="AB49" s="771"/>
      <c r="AC49" s="771"/>
      <c r="AD49" s="771"/>
      <c r="AE49" s="771"/>
      <c r="AF49" s="771"/>
      <c r="AG49" s="771"/>
      <c r="AH49" s="771"/>
      <c r="AI49" s="771"/>
      <c r="AJ49" s="771"/>
      <c r="AK49" s="771"/>
      <c r="AL49" s="771"/>
      <c r="AM49" s="771"/>
      <c r="AN49" s="771"/>
      <c r="AO49" s="778"/>
      <c r="AP49" s="771"/>
      <c r="AQ49" s="771"/>
      <c r="AR49" s="723"/>
    </row>
    <row r="50" spans="1:44" ht="52.5" customHeight="1">
      <c r="A50" s="802"/>
      <c r="B50" s="1507"/>
      <c r="C50" s="1428"/>
      <c r="D50" s="870" t="s">
        <v>2534</v>
      </c>
      <c r="E50" s="778" t="s">
        <v>56</v>
      </c>
      <c r="F50" s="769" t="s">
        <v>2428</v>
      </c>
      <c r="G50" s="794" t="s">
        <v>2427</v>
      </c>
      <c r="H50" s="794" t="s">
        <v>2426</v>
      </c>
      <c r="I50" s="794" t="s">
        <v>149</v>
      </c>
      <c r="J50" s="794" t="s">
        <v>149</v>
      </c>
      <c r="K50" s="822" t="s">
        <v>546</v>
      </c>
      <c r="L50" s="822" t="s">
        <v>2424</v>
      </c>
      <c r="M50" s="791" t="s">
        <v>58</v>
      </c>
      <c r="N50" s="792">
        <v>1</v>
      </c>
      <c r="O50" s="791" t="s">
        <v>66</v>
      </c>
      <c r="P50" s="769"/>
      <c r="Q50" s="769"/>
      <c r="R50" s="789"/>
      <c r="S50" s="769" t="s">
        <v>2527</v>
      </c>
      <c r="T50" s="778" t="s">
        <v>2526</v>
      </c>
      <c r="U50" s="771"/>
      <c r="V50" s="771"/>
      <c r="W50" s="771"/>
      <c r="X50" s="771"/>
      <c r="Y50" s="771"/>
      <c r="Z50" s="771"/>
      <c r="AA50" s="771"/>
      <c r="AB50" s="771"/>
      <c r="AC50" s="771"/>
      <c r="AD50" s="771"/>
      <c r="AE50" s="771"/>
      <c r="AF50" s="771"/>
      <c r="AG50" s="771"/>
      <c r="AH50" s="771"/>
      <c r="AI50" s="771"/>
      <c r="AJ50" s="771"/>
      <c r="AK50" s="771"/>
      <c r="AL50" s="771"/>
      <c r="AM50" s="771"/>
      <c r="AN50" s="771"/>
      <c r="AO50" s="778"/>
      <c r="AP50" s="771"/>
      <c r="AQ50" s="771"/>
      <c r="AR50" s="723"/>
    </row>
    <row r="51" spans="1:44" ht="52.5" customHeight="1">
      <c r="A51" s="802"/>
      <c r="B51" s="1507"/>
      <c r="C51" s="1428"/>
      <c r="D51" s="870" t="s">
        <v>2533</v>
      </c>
      <c r="E51" s="778" t="s">
        <v>56</v>
      </c>
      <c r="F51" s="769" t="s">
        <v>2428</v>
      </c>
      <c r="G51" s="794" t="s">
        <v>2427</v>
      </c>
      <c r="H51" s="794" t="s">
        <v>2426</v>
      </c>
      <c r="I51" s="794" t="s">
        <v>149</v>
      </c>
      <c r="J51" s="794" t="s">
        <v>149</v>
      </c>
      <c r="K51" s="822" t="s">
        <v>546</v>
      </c>
      <c r="L51" s="822" t="s">
        <v>2424</v>
      </c>
      <c r="M51" s="791" t="s">
        <v>58</v>
      </c>
      <c r="N51" s="792">
        <v>2</v>
      </c>
      <c r="O51" s="791" t="s">
        <v>66</v>
      </c>
      <c r="P51" s="769"/>
      <c r="Q51" s="769"/>
      <c r="R51" s="789"/>
      <c r="S51" s="769" t="s">
        <v>2524</v>
      </c>
      <c r="T51" s="778" t="s">
        <v>1319</v>
      </c>
      <c r="U51" s="771"/>
      <c r="V51" s="771"/>
      <c r="W51" s="771"/>
      <c r="X51" s="771"/>
      <c r="Y51" s="771"/>
      <c r="Z51" s="771"/>
      <c r="AA51" s="771"/>
      <c r="AB51" s="771"/>
      <c r="AC51" s="771"/>
      <c r="AD51" s="771"/>
      <c r="AE51" s="771"/>
      <c r="AF51" s="771"/>
      <c r="AG51" s="771"/>
      <c r="AH51" s="771"/>
      <c r="AI51" s="771"/>
      <c r="AJ51" s="771"/>
      <c r="AK51" s="771"/>
      <c r="AL51" s="771"/>
      <c r="AM51" s="771"/>
      <c r="AN51" s="771"/>
      <c r="AO51" s="778"/>
      <c r="AP51" s="771"/>
      <c r="AQ51" s="771"/>
      <c r="AR51" s="723"/>
    </row>
    <row r="52" spans="1:44" ht="62.25" customHeight="1">
      <c r="A52" s="802"/>
      <c r="B52" s="1507"/>
      <c r="C52" s="1439"/>
      <c r="D52" s="870" t="s">
        <v>2532</v>
      </c>
      <c r="E52" s="778" t="s">
        <v>56</v>
      </c>
      <c r="F52" s="769" t="s">
        <v>2428</v>
      </c>
      <c r="G52" s="794" t="s">
        <v>2427</v>
      </c>
      <c r="H52" s="794" t="s">
        <v>2426</v>
      </c>
      <c r="I52" s="794" t="s">
        <v>149</v>
      </c>
      <c r="J52" s="794" t="s">
        <v>149</v>
      </c>
      <c r="K52" s="822" t="s">
        <v>546</v>
      </c>
      <c r="L52" s="822" t="s">
        <v>2424</v>
      </c>
      <c r="M52" s="791" t="s">
        <v>58</v>
      </c>
      <c r="N52" s="792">
        <v>2</v>
      </c>
      <c r="O52" s="791" t="s">
        <v>66</v>
      </c>
      <c r="P52" s="769"/>
      <c r="Q52" s="769"/>
      <c r="R52" s="789"/>
      <c r="S52" s="778" t="s">
        <v>2517</v>
      </c>
      <c r="T52" s="778" t="s">
        <v>373</v>
      </c>
      <c r="U52" s="771"/>
      <c r="V52" s="771"/>
      <c r="W52" s="771"/>
      <c r="X52" s="771"/>
      <c r="Y52" s="771"/>
      <c r="Z52" s="771"/>
      <c r="AA52" s="771"/>
      <c r="AB52" s="771"/>
      <c r="AC52" s="771"/>
      <c r="AD52" s="771"/>
      <c r="AE52" s="771"/>
      <c r="AF52" s="771"/>
      <c r="AG52" s="771"/>
      <c r="AH52" s="771"/>
      <c r="AI52" s="771"/>
      <c r="AJ52" s="771"/>
      <c r="AK52" s="771"/>
      <c r="AL52" s="771"/>
      <c r="AM52" s="771"/>
      <c r="AN52" s="771"/>
      <c r="AO52" s="778"/>
      <c r="AP52" s="771"/>
      <c r="AQ52" s="771"/>
      <c r="AR52" s="723"/>
    </row>
    <row r="53" spans="1:44" ht="43.5" customHeight="1">
      <c r="A53" s="802"/>
      <c r="B53" s="1507"/>
      <c r="C53" s="1427" t="s">
        <v>2531</v>
      </c>
      <c r="D53" s="870" t="s">
        <v>2530</v>
      </c>
      <c r="E53" s="778" t="s">
        <v>56</v>
      </c>
      <c r="F53" s="769" t="s">
        <v>2428</v>
      </c>
      <c r="G53" s="794" t="s">
        <v>2427</v>
      </c>
      <c r="H53" s="794" t="s">
        <v>2519</v>
      </c>
      <c r="I53" s="794" t="s">
        <v>149</v>
      </c>
      <c r="J53" s="794" t="s">
        <v>149</v>
      </c>
      <c r="K53" s="822" t="s">
        <v>2518</v>
      </c>
      <c r="L53" s="822" t="s">
        <v>2424</v>
      </c>
      <c r="M53" s="791" t="s">
        <v>58</v>
      </c>
      <c r="N53" s="792">
        <v>3</v>
      </c>
      <c r="O53" s="791" t="s">
        <v>66</v>
      </c>
      <c r="P53" s="769"/>
      <c r="Q53" s="769"/>
      <c r="R53" s="789"/>
      <c r="S53" s="769" t="s">
        <v>1169</v>
      </c>
      <c r="T53" s="778" t="s">
        <v>2529</v>
      </c>
      <c r="U53" s="771"/>
      <c r="V53" s="771"/>
      <c r="W53" s="771"/>
      <c r="X53" s="771"/>
      <c r="Y53" s="771"/>
      <c r="Z53" s="771"/>
      <c r="AA53" s="771"/>
      <c r="AB53" s="771"/>
      <c r="AC53" s="771"/>
      <c r="AD53" s="771"/>
      <c r="AE53" s="771"/>
      <c r="AF53" s="771"/>
      <c r="AG53" s="771"/>
      <c r="AH53" s="771"/>
      <c r="AI53" s="771"/>
      <c r="AJ53" s="771"/>
      <c r="AK53" s="771"/>
      <c r="AL53" s="771"/>
      <c r="AM53" s="771"/>
      <c r="AN53" s="771"/>
      <c r="AO53" s="778"/>
      <c r="AP53" s="771"/>
      <c r="AQ53" s="771"/>
      <c r="AR53" s="723"/>
    </row>
    <row r="54" spans="1:44" ht="75.75" customHeight="1">
      <c r="A54" s="802"/>
      <c r="B54" s="1507"/>
      <c r="C54" s="1428"/>
      <c r="D54" s="870" t="s">
        <v>2528</v>
      </c>
      <c r="E54" s="778" t="s">
        <v>56</v>
      </c>
      <c r="F54" s="769" t="s">
        <v>2428</v>
      </c>
      <c r="G54" s="794" t="s">
        <v>2427</v>
      </c>
      <c r="H54" s="794" t="s">
        <v>2519</v>
      </c>
      <c r="I54" s="794" t="s">
        <v>149</v>
      </c>
      <c r="J54" s="794" t="s">
        <v>149</v>
      </c>
      <c r="K54" s="822" t="s">
        <v>2518</v>
      </c>
      <c r="L54" s="822" t="s">
        <v>2424</v>
      </c>
      <c r="M54" s="791" t="s">
        <v>58</v>
      </c>
      <c r="N54" s="792">
        <v>4</v>
      </c>
      <c r="O54" s="791" t="s">
        <v>66</v>
      </c>
      <c r="P54" s="769"/>
      <c r="Q54" s="769"/>
      <c r="R54" s="789"/>
      <c r="S54" s="769" t="s">
        <v>2527</v>
      </c>
      <c r="T54" s="778" t="s">
        <v>2526</v>
      </c>
      <c r="U54" s="771"/>
      <c r="V54" s="771"/>
      <c r="W54" s="771"/>
      <c r="X54" s="771"/>
      <c r="Y54" s="771"/>
      <c r="Z54" s="771"/>
      <c r="AA54" s="771"/>
      <c r="AB54" s="771"/>
      <c r="AC54" s="771"/>
      <c r="AD54" s="771"/>
      <c r="AE54" s="771"/>
      <c r="AF54" s="771"/>
      <c r="AG54" s="771"/>
      <c r="AH54" s="771"/>
      <c r="AI54" s="771"/>
      <c r="AJ54" s="771"/>
      <c r="AK54" s="771"/>
      <c r="AL54" s="771"/>
      <c r="AM54" s="771"/>
      <c r="AN54" s="771"/>
      <c r="AO54" s="778"/>
      <c r="AP54" s="771"/>
      <c r="AQ54" s="771"/>
      <c r="AR54" s="723"/>
    </row>
    <row r="55" spans="1:44" ht="68.25" customHeight="1">
      <c r="A55" s="802"/>
      <c r="B55" s="1507"/>
      <c r="C55" s="1428"/>
      <c r="D55" s="870" t="s">
        <v>2525</v>
      </c>
      <c r="E55" s="778" t="s">
        <v>56</v>
      </c>
      <c r="F55" s="769" t="s">
        <v>2428</v>
      </c>
      <c r="G55" s="794" t="s">
        <v>2427</v>
      </c>
      <c r="H55" s="794" t="s">
        <v>2519</v>
      </c>
      <c r="I55" s="794" t="s">
        <v>149</v>
      </c>
      <c r="J55" s="794" t="s">
        <v>149</v>
      </c>
      <c r="K55" s="822" t="s">
        <v>2518</v>
      </c>
      <c r="L55" s="822" t="s">
        <v>2424</v>
      </c>
      <c r="M55" s="791" t="s">
        <v>58</v>
      </c>
      <c r="N55" s="792">
        <v>5</v>
      </c>
      <c r="O55" s="791" t="s">
        <v>66</v>
      </c>
      <c r="P55" s="769"/>
      <c r="Q55" s="769"/>
      <c r="R55" s="789"/>
      <c r="S55" s="769" t="s">
        <v>2524</v>
      </c>
      <c r="T55" s="778" t="s">
        <v>410</v>
      </c>
      <c r="U55" s="771"/>
      <c r="V55" s="771"/>
      <c r="W55" s="771"/>
      <c r="X55" s="771"/>
      <c r="Y55" s="771"/>
      <c r="Z55" s="771"/>
      <c r="AA55" s="771"/>
      <c r="AB55" s="771"/>
      <c r="AC55" s="771"/>
      <c r="AD55" s="771"/>
      <c r="AE55" s="771"/>
      <c r="AF55" s="771"/>
      <c r="AG55" s="771"/>
      <c r="AH55" s="771"/>
      <c r="AI55" s="771"/>
      <c r="AJ55" s="771"/>
      <c r="AK55" s="771"/>
      <c r="AL55" s="771"/>
      <c r="AM55" s="771"/>
      <c r="AN55" s="771"/>
      <c r="AO55" s="778"/>
      <c r="AP55" s="771"/>
      <c r="AQ55" s="771"/>
      <c r="AR55" s="723"/>
    </row>
    <row r="56" spans="1:44" ht="63.75" customHeight="1">
      <c r="A56" s="802"/>
      <c r="B56" s="1507"/>
      <c r="C56" s="1428"/>
      <c r="D56" s="870" t="s">
        <v>2523</v>
      </c>
      <c r="E56" s="778" t="s">
        <v>56</v>
      </c>
      <c r="F56" s="769" t="s">
        <v>2428</v>
      </c>
      <c r="G56" s="794" t="s">
        <v>2427</v>
      </c>
      <c r="H56" s="794" t="s">
        <v>2519</v>
      </c>
      <c r="I56" s="794" t="s">
        <v>149</v>
      </c>
      <c r="J56" s="794" t="s">
        <v>149</v>
      </c>
      <c r="K56" s="822" t="s">
        <v>2518</v>
      </c>
      <c r="L56" s="822" t="s">
        <v>2424</v>
      </c>
      <c r="M56" s="791" t="s">
        <v>58</v>
      </c>
      <c r="N56" s="792">
        <v>6</v>
      </c>
      <c r="O56" s="791" t="s">
        <v>66</v>
      </c>
      <c r="P56" s="769"/>
      <c r="Q56" s="769"/>
      <c r="R56" s="789"/>
      <c r="S56" s="769" t="s">
        <v>2521</v>
      </c>
      <c r="T56" s="778" t="s">
        <v>1319</v>
      </c>
      <c r="U56" s="771"/>
      <c r="V56" s="771"/>
      <c r="W56" s="771"/>
      <c r="X56" s="771"/>
      <c r="Y56" s="771"/>
      <c r="Z56" s="771"/>
      <c r="AA56" s="771"/>
      <c r="AB56" s="771"/>
      <c r="AC56" s="771"/>
      <c r="AD56" s="771"/>
      <c r="AE56" s="771"/>
      <c r="AF56" s="771"/>
      <c r="AG56" s="771"/>
      <c r="AH56" s="771"/>
      <c r="AI56" s="771"/>
      <c r="AJ56" s="771"/>
      <c r="AK56" s="771"/>
      <c r="AL56" s="771"/>
      <c r="AM56" s="771"/>
      <c r="AN56" s="771"/>
      <c r="AO56" s="778"/>
      <c r="AP56" s="771"/>
      <c r="AQ56" s="771"/>
      <c r="AR56" s="723"/>
    </row>
    <row r="57" spans="1:44" ht="59.25" customHeight="1">
      <c r="A57" s="802"/>
      <c r="B57" s="1507"/>
      <c r="C57" s="1428"/>
      <c r="D57" s="870" t="s">
        <v>2522</v>
      </c>
      <c r="E57" s="778" t="s">
        <v>56</v>
      </c>
      <c r="F57" s="769" t="s">
        <v>2428</v>
      </c>
      <c r="G57" s="794" t="s">
        <v>2427</v>
      </c>
      <c r="H57" s="794" t="s">
        <v>2519</v>
      </c>
      <c r="I57" s="794" t="s">
        <v>149</v>
      </c>
      <c r="J57" s="794" t="s">
        <v>149</v>
      </c>
      <c r="K57" s="822" t="s">
        <v>2518</v>
      </c>
      <c r="L57" s="822" t="s">
        <v>2424</v>
      </c>
      <c r="M57" s="791" t="s">
        <v>58</v>
      </c>
      <c r="N57" s="792">
        <v>7</v>
      </c>
      <c r="O57" s="791" t="s">
        <v>66</v>
      </c>
      <c r="P57" s="769"/>
      <c r="Q57" s="769"/>
      <c r="R57" s="789"/>
      <c r="S57" s="769" t="s">
        <v>2521</v>
      </c>
      <c r="T57" s="778" t="s">
        <v>1319</v>
      </c>
      <c r="U57" s="771"/>
      <c r="V57" s="771"/>
      <c r="W57" s="771"/>
      <c r="X57" s="771"/>
      <c r="Y57" s="771"/>
      <c r="Z57" s="771"/>
      <c r="AA57" s="771"/>
      <c r="AB57" s="771"/>
      <c r="AC57" s="771"/>
      <c r="AD57" s="771"/>
      <c r="AE57" s="771"/>
      <c r="AF57" s="771"/>
      <c r="AG57" s="771"/>
      <c r="AH57" s="771"/>
      <c r="AI57" s="771"/>
      <c r="AJ57" s="771"/>
      <c r="AK57" s="771"/>
      <c r="AL57" s="771"/>
      <c r="AM57" s="771"/>
      <c r="AN57" s="771"/>
      <c r="AO57" s="778"/>
      <c r="AP57" s="771"/>
      <c r="AQ57" s="771"/>
      <c r="AR57" s="723"/>
    </row>
    <row r="58" spans="1:44" ht="60" customHeight="1">
      <c r="A58" s="802"/>
      <c r="B58" s="1507"/>
      <c r="C58" s="1439"/>
      <c r="D58" s="872" t="s">
        <v>2520</v>
      </c>
      <c r="E58" s="778" t="s">
        <v>56</v>
      </c>
      <c r="F58" s="769" t="s">
        <v>2428</v>
      </c>
      <c r="G58" s="794" t="s">
        <v>2427</v>
      </c>
      <c r="H58" s="794" t="s">
        <v>2519</v>
      </c>
      <c r="I58" s="794" t="s">
        <v>149</v>
      </c>
      <c r="J58" s="794" t="s">
        <v>149</v>
      </c>
      <c r="K58" s="822" t="s">
        <v>2518</v>
      </c>
      <c r="L58" s="822" t="s">
        <v>2424</v>
      </c>
      <c r="M58" s="791" t="s">
        <v>58</v>
      </c>
      <c r="N58" s="792">
        <v>8</v>
      </c>
      <c r="O58" s="791" t="s">
        <v>66</v>
      </c>
      <c r="P58" s="769"/>
      <c r="Q58" s="769"/>
      <c r="R58" s="789"/>
      <c r="S58" s="769" t="s">
        <v>2517</v>
      </c>
      <c r="T58" s="778" t="s">
        <v>373</v>
      </c>
      <c r="U58" s="771"/>
      <c r="V58" s="771"/>
      <c r="W58" s="771"/>
      <c r="X58" s="771"/>
      <c r="Y58" s="771"/>
      <c r="Z58" s="771"/>
      <c r="AA58" s="771"/>
      <c r="AB58" s="771"/>
      <c r="AC58" s="771"/>
      <c r="AD58" s="771"/>
      <c r="AE58" s="771"/>
      <c r="AF58" s="771"/>
      <c r="AG58" s="771"/>
      <c r="AH58" s="771"/>
      <c r="AI58" s="771"/>
      <c r="AJ58" s="771"/>
      <c r="AK58" s="771"/>
      <c r="AL58" s="771"/>
      <c r="AM58" s="771"/>
      <c r="AN58" s="771"/>
      <c r="AO58" s="778"/>
      <c r="AP58" s="771"/>
      <c r="AQ58" s="771"/>
      <c r="AR58" s="723"/>
    </row>
    <row r="59" spans="1:44" ht="72.75" customHeight="1">
      <c r="A59" s="802"/>
      <c r="B59" s="1507"/>
      <c r="C59" s="1510" t="s">
        <v>2516</v>
      </c>
      <c r="D59" s="871" t="s">
        <v>2515</v>
      </c>
      <c r="E59" s="778" t="s">
        <v>56</v>
      </c>
      <c r="F59" s="769" t="s">
        <v>2428</v>
      </c>
      <c r="G59" s="794" t="s">
        <v>2427</v>
      </c>
      <c r="H59" s="794" t="s">
        <v>2426</v>
      </c>
      <c r="I59" s="794" t="s">
        <v>149</v>
      </c>
      <c r="J59" s="794" t="s">
        <v>149</v>
      </c>
      <c r="K59" s="822" t="s">
        <v>2449</v>
      </c>
      <c r="L59" s="822" t="s">
        <v>2509</v>
      </c>
      <c r="M59" s="791" t="s">
        <v>58</v>
      </c>
      <c r="N59" s="792">
        <v>8</v>
      </c>
      <c r="O59" s="791" t="s">
        <v>66</v>
      </c>
      <c r="P59" s="769"/>
      <c r="Q59" s="769"/>
      <c r="R59" s="789"/>
      <c r="S59" s="769" t="s">
        <v>2434</v>
      </c>
      <c r="T59" s="778" t="s">
        <v>2514</v>
      </c>
      <c r="U59" s="771"/>
      <c r="V59" s="771"/>
      <c r="W59" s="771"/>
      <c r="X59" s="771"/>
      <c r="Y59" s="771"/>
      <c r="Z59" s="771"/>
      <c r="AA59" s="771"/>
      <c r="AB59" s="771"/>
      <c r="AC59" s="771"/>
      <c r="AD59" s="771"/>
      <c r="AE59" s="771"/>
      <c r="AF59" s="771"/>
      <c r="AG59" s="771"/>
      <c r="AH59" s="771"/>
      <c r="AI59" s="771"/>
      <c r="AJ59" s="771"/>
      <c r="AK59" s="771"/>
      <c r="AL59" s="771"/>
      <c r="AM59" s="771"/>
      <c r="AN59" s="771"/>
      <c r="AO59" s="778"/>
      <c r="AP59" s="771"/>
      <c r="AQ59" s="771"/>
      <c r="AR59" s="723"/>
    </row>
    <row r="60" spans="1:44" ht="57.75" customHeight="1">
      <c r="A60" s="802"/>
      <c r="B60" s="1507"/>
      <c r="C60" s="1511"/>
      <c r="D60" s="871" t="s">
        <v>2513</v>
      </c>
      <c r="E60" s="778" t="s">
        <v>56</v>
      </c>
      <c r="F60" s="769" t="s">
        <v>2428</v>
      </c>
      <c r="G60" s="794" t="s">
        <v>2427</v>
      </c>
      <c r="H60" s="794" t="s">
        <v>2426</v>
      </c>
      <c r="I60" s="794" t="s">
        <v>149</v>
      </c>
      <c r="J60" s="794" t="s">
        <v>149</v>
      </c>
      <c r="K60" s="822" t="s">
        <v>2449</v>
      </c>
      <c r="L60" s="822" t="s">
        <v>2509</v>
      </c>
      <c r="M60" s="791" t="s">
        <v>58</v>
      </c>
      <c r="N60" s="792">
        <v>8</v>
      </c>
      <c r="O60" s="791" t="s">
        <v>66</v>
      </c>
      <c r="P60" s="769"/>
      <c r="Q60" s="769"/>
      <c r="R60" s="789"/>
      <c r="S60" s="769" t="s">
        <v>2512</v>
      </c>
      <c r="T60" s="778" t="s">
        <v>2511</v>
      </c>
      <c r="U60" s="771"/>
      <c r="V60" s="771"/>
      <c r="W60" s="771"/>
      <c r="X60" s="771"/>
      <c r="Y60" s="771"/>
      <c r="Z60" s="771"/>
      <c r="AA60" s="771"/>
      <c r="AB60" s="771"/>
      <c r="AC60" s="771"/>
      <c r="AD60" s="771"/>
      <c r="AE60" s="771"/>
      <c r="AF60" s="771"/>
      <c r="AG60" s="771"/>
      <c r="AH60" s="771"/>
      <c r="AI60" s="771"/>
      <c r="AJ60" s="771"/>
      <c r="AK60" s="771"/>
      <c r="AL60" s="771"/>
      <c r="AM60" s="771"/>
      <c r="AN60" s="771"/>
      <c r="AO60" s="778"/>
      <c r="AP60" s="771"/>
      <c r="AQ60" s="771"/>
      <c r="AR60" s="723"/>
    </row>
    <row r="61" spans="1:44" ht="71.25" customHeight="1">
      <c r="A61" s="802"/>
      <c r="B61" s="1507"/>
      <c r="C61" s="1512"/>
      <c r="D61" s="871" t="s">
        <v>2510</v>
      </c>
      <c r="E61" s="778" t="s">
        <v>56</v>
      </c>
      <c r="F61" s="769" t="s">
        <v>2428</v>
      </c>
      <c r="G61" s="794" t="s">
        <v>2427</v>
      </c>
      <c r="H61" s="794" t="s">
        <v>2426</v>
      </c>
      <c r="I61" s="794" t="s">
        <v>149</v>
      </c>
      <c r="J61" s="794" t="s">
        <v>149</v>
      </c>
      <c r="K61" s="822" t="s">
        <v>2449</v>
      </c>
      <c r="L61" s="822" t="s">
        <v>2509</v>
      </c>
      <c r="M61" s="791" t="s">
        <v>58</v>
      </c>
      <c r="N61" s="792">
        <v>8</v>
      </c>
      <c r="O61" s="791" t="s">
        <v>66</v>
      </c>
      <c r="P61" s="769"/>
      <c r="Q61" s="769"/>
      <c r="R61" s="789"/>
      <c r="S61" s="769" t="s">
        <v>2508</v>
      </c>
      <c r="T61" s="778" t="s">
        <v>373</v>
      </c>
      <c r="U61" s="771"/>
      <c r="V61" s="771"/>
      <c r="W61" s="771"/>
      <c r="X61" s="771"/>
      <c r="Y61" s="771"/>
      <c r="Z61" s="771"/>
      <c r="AA61" s="771"/>
      <c r="AB61" s="771"/>
      <c r="AC61" s="771"/>
      <c r="AD61" s="771"/>
      <c r="AE61" s="771"/>
      <c r="AF61" s="771"/>
      <c r="AG61" s="771"/>
      <c r="AH61" s="771"/>
      <c r="AI61" s="771"/>
      <c r="AJ61" s="771"/>
      <c r="AK61" s="771"/>
      <c r="AL61" s="771"/>
      <c r="AM61" s="771"/>
      <c r="AN61" s="771"/>
      <c r="AO61" s="778"/>
      <c r="AP61" s="771"/>
      <c r="AQ61" s="771"/>
      <c r="AR61" s="723"/>
    </row>
    <row r="62" spans="1:44" ht="48.75" customHeight="1">
      <c r="A62" s="802"/>
      <c r="B62" s="1507"/>
      <c r="C62" s="1427" t="s">
        <v>2507</v>
      </c>
      <c r="D62" s="787" t="s">
        <v>2506</v>
      </c>
      <c r="E62" s="778" t="s">
        <v>56</v>
      </c>
      <c r="F62" s="769" t="s">
        <v>2428</v>
      </c>
      <c r="G62" s="794" t="s">
        <v>2427</v>
      </c>
      <c r="H62" s="794" t="s">
        <v>2426</v>
      </c>
      <c r="I62" s="794" t="s">
        <v>149</v>
      </c>
      <c r="J62" s="794" t="s">
        <v>149</v>
      </c>
      <c r="K62" s="822" t="s">
        <v>2504</v>
      </c>
      <c r="L62" s="822" t="s">
        <v>2424</v>
      </c>
      <c r="M62" s="791" t="s">
        <v>58</v>
      </c>
      <c r="N62" s="792">
        <v>8</v>
      </c>
      <c r="O62" s="791" t="s">
        <v>66</v>
      </c>
      <c r="P62" s="769"/>
      <c r="Q62" s="769"/>
      <c r="R62" s="789"/>
      <c r="S62" s="769" t="s">
        <v>1169</v>
      </c>
      <c r="T62" s="778" t="s">
        <v>373</v>
      </c>
      <c r="U62" s="771"/>
      <c r="V62" s="771"/>
      <c r="W62" s="771"/>
      <c r="X62" s="771"/>
      <c r="Y62" s="771"/>
      <c r="Z62" s="771"/>
      <c r="AA62" s="771"/>
      <c r="AB62" s="771"/>
      <c r="AC62" s="771"/>
      <c r="AD62" s="771"/>
      <c r="AE62" s="771"/>
      <c r="AF62" s="771"/>
      <c r="AG62" s="771"/>
      <c r="AH62" s="771"/>
      <c r="AI62" s="771"/>
      <c r="AJ62" s="771"/>
      <c r="AK62" s="771"/>
      <c r="AL62" s="771"/>
      <c r="AM62" s="771"/>
      <c r="AN62" s="771"/>
      <c r="AO62" s="778"/>
      <c r="AP62" s="771"/>
      <c r="AQ62" s="771"/>
      <c r="AR62" s="723"/>
    </row>
    <row r="63" spans="1:44" ht="63.75" customHeight="1">
      <c r="A63" s="802"/>
      <c r="B63" s="1507"/>
      <c r="C63" s="1428"/>
      <c r="D63" s="787" t="s">
        <v>2505</v>
      </c>
      <c r="E63" s="778" t="s">
        <v>56</v>
      </c>
      <c r="F63" s="769" t="s">
        <v>2428</v>
      </c>
      <c r="G63" s="794" t="s">
        <v>2427</v>
      </c>
      <c r="H63" s="794" t="s">
        <v>2426</v>
      </c>
      <c r="I63" s="794" t="s">
        <v>149</v>
      </c>
      <c r="J63" s="794" t="s">
        <v>149</v>
      </c>
      <c r="K63" s="822" t="s">
        <v>2504</v>
      </c>
      <c r="L63" s="822" t="s">
        <v>2424</v>
      </c>
      <c r="M63" s="791" t="s">
        <v>58</v>
      </c>
      <c r="N63" s="792">
        <v>8</v>
      </c>
      <c r="O63" s="791" t="s">
        <v>66</v>
      </c>
      <c r="P63" s="769"/>
      <c r="Q63" s="769"/>
      <c r="R63" s="789"/>
      <c r="S63" s="769" t="s">
        <v>1169</v>
      </c>
      <c r="T63" s="778" t="s">
        <v>373</v>
      </c>
      <c r="U63" s="771"/>
      <c r="V63" s="771"/>
      <c r="W63" s="771"/>
      <c r="X63" s="771"/>
      <c r="Y63" s="771"/>
      <c r="Z63" s="771"/>
      <c r="AA63" s="771"/>
      <c r="AB63" s="771"/>
      <c r="AC63" s="771"/>
      <c r="AD63" s="771"/>
      <c r="AE63" s="771"/>
      <c r="AF63" s="771"/>
      <c r="AG63" s="771"/>
      <c r="AH63" s="771"/>
      <c r="AI63" s="771"/>
      <c r="AJ63" s="771"/>
      <c r="AK63" s="771"/>
      <c r="AL63" s="771"/>
      <c r="AM63" s="771"/>
      <c r="AN63" s="771"/>
      <c r="AO63" s="778"/>
      <c r="AP63" s="771"/>
      <c r="AQ63" s="771"/>
      <c r="AR63" s="723"/>
    </row>
    <row r="64" spans="1:44" ht="80.25" customHeight="1">
      <c r="A64" s="802"/>
      <c r="B64" s="1507"/>
      <c r="C64" s="1428"/>
      <c r="D64" s="870" t="s">
        <v>2503</v>
      </c>
      <c r="E64" s="778" t="s">
        <v>56</v>
      </c>
      <c r="F64" s="769" t="s">
        <v>2428</v>
      </c>
      <c r="G64" s="794" t="s">
        <v>2427</v>
      </c>
      <c r="H64" s="794" t="s">
        <v>2426</v>
      </c>
      <c r="I64" s="794" t="s">
        <v>149</v>
      </c>
      <c r="J64" s="794" t="s">
        <v>149</v>
      </c>
      <c r="K64" s="822" t="s">
        <v>546</v>
      </c>
      <c r="L64" s="822" t="s">
        <v>2424</v>
      </c>
      <c r="M64" s="791" t="s">
        <v>58</v>
      </c>
      <c r="N64" s="792">
        <v>8</v>
      </c>
      <c r="O64" s="791" t="s">
        <v>66</v>
      </c>
      <c r="P64" s="769"/>
      <c r="Q64" s="769"/>
      <c r="R64" s="789"/>
      <c r="S64" s="769" t="s">
        <v>2501</v>
      </c>
      <c r="T64" s="778" t="s">
        <v>373</v>
      </c>
      <c r="U64" s="771"/>
      <c r="V64" s="771"/>
      <c r="W64" s="771"/>
      <c r="X64" s="771"/>
      <c r="Y64" s="771"/>
      <c r="Z64" s="771"/>
      <c r="AA64" s="771"/>
      <c r="AB64" s="771"/>
      <c r="AC64" s="771"/>
      <c r="AD64" s="771"/>
      <c r="AE64" s="771"/>
      <c r="AF64" s="771"/>
      <c r="AG64" s="771"/>
      <c r="AH64" s="771"/>
      <c r="AI64" s="771"/>
      <c r="AJ64" s="771"/>
      <c r="AK64" s="771"/>
      <c r="AL64" s="771"/>
      <c r="AM64" s="771"/>
      <c r="AN64" s="771"/>
      <c r="AO64" s="778"/>
      <c r="AP64" s="771"/>
      <c r="AQ64" s="771"/>
      <c r="AR64" s="723"/>
    </row>
    <row r="65" spans="1:44" ht="57.75" customHeight="1">
      <c r="A65" s="802"/>
      <c r="B65" s="1501"/>
      <c r="C65" s="1439"/>
      <c r="D65" s="870" t="s">
        <v>2502</v>
      </c>
      <c r="E65" s="778" t="s">
        <v>56</v>
      </c>
      <c r="F65" s="769" t="s">
        <v>2428</v>
      </c>
      <c r="G65" s="794" t="s">
        <v>2427</v>
      </c>
      <c r="H65" s="794" t="s">
        <v>2426</v>
      </c>
      <c r="I65" s="794" t="s">
        <v>149</v>
      </c>
      <c r="J65" s="794" t="s">
        <v>149</v>
      </c>
      <c r="K65" s="822" t="s">
        <v>546</v>
      </c>
      <c r="L65" s="822" t="s">
        <v>2424</v>
      </c>
      <c r="M65" s="791" t="s">
        <v>58</v>
      </c>
      <c r="N65" s="792">
        <v>8</v>
      </c>
      <c r="O65" s="791" t="s">
        <v>66</v>
      </c>
      <c r="P65" s="769"/>
      <c r="Q65" s="769"/>
      <c r="R65" s="789"/>
      <c r="S65" s="769" t="s">
        <v>2501</v>
      </c>
      <c r="T65" s="778" t="s">
        <v>373</v>
      </c>
      <c r="U65" s="771"/>
      <c r="V65" s="771"/>
      <c r="W65" s="771"/>
      <c r="X65" s="771"/>
      <c r="Y65" s="771"/>
      <c r="Z65" s="771"/>
      <c r="AA65" s="771"/>
      <c r="AB65" s="771"/>
      <c r="AC65" s="771"/>
      <c r="AD65" s="771"/>
      <c r="AE65" s="771"/>
      <c r="AF65" s="771"/>
      <c r="AG65" s="771"/>
      <c r="AH65" s="771"/>
      <c r="AI65" s="771"/>
      <c r="AJ65" s="771"/>
      <c r="AK65" s="771"/>
      <c r="AL65" s="771"/>
      <c r="AM65" s="771"/>
      <c r="AN65" s="771"/>
      <c r="AO65" s="778"/>
      <c r="AP65" s="771"/>
      <c r="AQ65" s="771"/>
      <c r="AR65" s="723"/>
    </row>
    <row r="66" spans="1:44" ht="63" customHeight="1">
      <c r="A66" s="802"/>
      <c r="B66" s="1494" t="s">
        <v>2500</v>
      </c>
      <c r="C66" s="1424" t="s">
        <v>2499</v>
      </c>
      <c r="D66" s="870" t="s">
        <v>2498</v>
      </c>
      <c r="E66" s="778" t="s">
        <v>60</v>
      </c>
      <c r="F66" s="769" t="s">
        <v>2428</v>
      </c>
      <c r="G66" s="794" t="s">
        <v>2427</v>
      </c>
      <c r="H66" s="794" t="s">
        <v>2426</v>
      </c>
      <c r="I66" s="794" t="s">
        <v>149</v>
      </c>
      <c r="J66" s="794" t="s">
        <v>149</v>
      </c>
      <c r="K66" s="822" t="s">
        <v>1065</v>
      </c>
      <c r="L66" s="822" t="s">
        <v>2435</v>
      </c>
      <c r="M66" s="791" t="s">
        <v>58</v>
      </c>
      <c r="N66" s="792">
        <v>8</v>
      </c>
      <c r="O66" s="791" t="s">
        <v>66</v>
      </c>
      <c r="P66" s="769"/>
      <c r="Q66" s="769"/>
      <c r="R66" s="789"/>
      <c r="S66" s="769" t="s">
        <v>2434</v>
      </c>
      <c r="T66" s="778" t="s">
        <v>373</v>
      </c>
      <c r="U66" s="771"/>
      <c r="V66" s="771"/>
      <c r="W66" s="771"/>
      <c r="X66" s="771"/>
      <c r="Y66" s="771"/>
      <c r="Z66" s="771"/>
      <c r="AA66" s="771"/>
      <c r="AB66" s="771"/>
      <c r="AC66" s="771"/>
      <c r="AD66" s="771"/>
      <c r="AE66" s="771"/>
      <c r="AF66" s="771"/>
      <c r="AG66" s="771"/>
      <c r="AH66" s="771"/>
      <c r="AI66" s="771"/>
      <c r="AJ66" s="771"/>
      <c r="AK66" s="771"/>
      <c r="AL66" s="771"/>
      <c r="AM66" s="771"/>
      <c r="AN66" s="771"/>
      <c r="AO66" s="778"/>
      <c r="AP66" s="771"/>
      <c r="AQ66" s="771"/>
      <c r="AR66" s="723"/>
    </row>
    <row r="67" spans="1:44" ht="63.75" customHeight="1">
      <c r="A67" s="802"/>
      <c r="B67" s="1504"/>
      <c r="C67" s="1519"/>
      <c r="D67" s="870" t="s">
        <v>2497</v>
      </c>
      <c r="E67" s="778" t="s">
        <v>60</v>
      </c>
      <c r="F67" s="769" t="s">
        <v>2428</v>
      </c>
      <c r="G67" s="794" t="s">
        <v>2427</v>
      </c>
      <c r="H67" s="794" t="s">
        <v>2426</v>
      </c>
      <c r="I67" s="794" t="s">
        <v>149</v>
      </c>
      <c r="J67" s="794" t="s">
        <v>149</v>
      </c>
      <c r="K67" s="822" t="s">
        <v>1065</v>
      </c>
      <c r="L67" s="822" t="s">
        <v>2435</v>
      </c>
      <c r="M67" s="791" t="s">
        <v>58</v>
      </c>
      <c r="N67" s="792">
        <v>8</v>
      </c>
      <c r="O67" s="791" t="s">
        <v>66</v>
      </c>
      <c r="P67" s="769"/>
      <c r="Q67" s="769"/>
      <c r="R67" s="789"/>
      <c r="S67" s="769" t="s">
        <v>2434</v>
      </c>
      <c r="T67" s="778" t="s">
        <v>373</v>
      </c>
      <c r="U67" s="771"/>
      <c r="V67" s="771"/>
      <c r="W67" s="771"/>
      <c r="X67" s="771"/>
      <c r="Y67" s="771"/>
      <c r="Z67" s="771"/>
      <c r="AA67" s="771"/>
      <c r="AB67" s="771"/>
      <c r="AC67" s="771"/>
      <c r="AD67" s="771"/>
      <c r="AE67" s="771"/>
      <c r="AF67" s="771"/>
      <c r="AG67" s="771"/>
      <c r="AH67" s="771"/>
      <c r="AI67" s="771"/>
      <c r="AJ67" s="771"/>
      <c r="AK67" s="771"/>
      <c r="AL67" s="771"/>
      <c r="AM67" s="771"/>
      <c r="AN67" s="771"/>
      <c r="AO67" s="778"/>
      <c r="AP67" s="771"/>
      <c r="AQ67" s="771"/>
      <c r="AR67" s="723"/>
    </row>
    <row r="68" spans="1:44" ht="66" customHeight="1">
      <c r="A68" s="802"/>
      <c r="B68" s="1504"/>
      <c r="C68" s="1520"/>
      <c r="D68" s="870" t="s">
        <v>2496</v>
      </c>
      <c r="E68" s="778" t="s">
        <v>60</v>
      </c>
      <c r="F68" s="769" t="s">
        <v>2428</v>
      </c>
      <c r="G68" s="794" t="s">
        <v>2427</v>
      </c>
      <c r="H68" s="794" t="s">
        <v>2426</v>
      </c>
      <c r="I68" s="794" t="s">
        <v>149</v>
      </c>
      <c r="J68" s="794" t="s">
        <v>149</v>
      </c>
      <c r="K68" s="822" t="s">
        <v>1065</v>
      </c>
      <c r="L68" s="822" t="s">
        <v>2435</v>
      </c>
      <c r="M68" s="791" t="s">
        <v>58</v>
      </c>
      <c r="N68" s="792">
        <v>8</v>
      </c>
      <c r="O68" s="791" t="s">
        <v>66</v>
      </c>
      <c r="P68" s="769"/>
      <c r="Q68" s="769"/>
      <c r="R68" s="789"/>
      <c r="S68" s="769" t="s">
        <v>2434</v>
      </c>
      <c r="T68" s="778" t="s">
        <v>373</v>
      </c>
      <c r="U68" s="771"/>
      <c r="V68" s="771"/>
      <c r="W68" s="771"/>
      <c r="X68" s="771"/>
      <c r="Y68" s="771"/>
      <c r="Z68" s="771"/>
      <c r="AA68" s="771"/>
      <c r="AB68" s="771"/>
      <c r="AC68" s="771"/>
      <c r="AD68" s="771"/>
      <c r="AE68" s="771"/>
      <c r="AF68" s="771"/>
      <c r="AG68" s="771"/>
      <c r="AH68" s="771"/>
      <c r="AI68" s="771"/>
      <c r="AJ68" s="771"/>
      <c r="AK68" s="771"/>
      <c r="AL68" s="771"/>
      <c r="AM68" s="771"/>
      <c r="AN68" s="771"/>
      <c r="AO68" s="778"/>
      <c r="AP68" s="771"/>
      <c r="AQ68" s="771"/>
      <c r="AR68" s="723"/>
    </row>
    <row r="69" spans="1:44" ht="67.5" customHeight="1">
      <c r="A69" s="802"/>
      <c r="B69" s="1504"/>
      <c r="C69" s="1427" t="s">
        <v>2495</v>
      </c>
      <c r="D69" s="787" t="s">
        <v>2494</v>
      </c>
      <c r="E69" s="778" t="s">
        <v>60</v>
      </c>
      <c r="F69" s="769" t="s">
        <v>2428</v>
      </c>
      <c r="G69" s="794" t="s">
        <v>2427</v>
      </c>
      <c r="H69" s="794" t="s">
        <v>2426</v>
      </c>
      <c r="I69" s="794" t="s">
        <v>149</v>
      </c>
      <c r="J69" s="794" t="s">
        <v>149</v>
      </c>
      <c r="K69" s="1499" t="s">
        <v>2493</v>
      </c>
      <c r="L69" s="822" t="s">
        <v>2435</v>
      </c>
      <c r="M69" s="791" t="s">
        <v>58</v>
      </c>
      <c r="N69" s="792">
        <v>8</v>
      </c>
      <c r="O69" s="791" t="s">
        <v>66</v>
      </c>
      <c r="P69" s="769"/>
      <c r="Q69" s="769"/>
      <c r="R69" s="789"/>
      <c r="S69" s="769" t="s">
        <v>2434</v>
      </c>
      <c r="T69" s="778" t="s">
        <v>373</v>
      </c>
      <c r="U69" s="771"/>
      <c r="V69" s="771"/>
      <c r="W69" s="771"/>
      <c r="X69" s="771"/>
      <c r="Y69" s="771"/>
      <c r="Z69" s="771"/>
      <c r="AA69" s="771"/>
      <c r="AB69" s="771"/>
      <c r="AC69" s="771"/>
      <c r="AD69" s="771"/>
      <c r="AE69" s="771"/>
      <c r="AF69" s="771"/>
      <c r="AG69" s="771"/>
      <c r="AH69" s="771"/>
      <c r="AI69" s="771"/>
      <c r="AJ69" s="771"/>
      <c r="AK69" s="771"/>
      <c r="AL69" s="771"/>
      <c r="AM69" s="771"/>
      <c r="AN69" s="771"/>
      <c r="AO69" s="778"/>
      <c r="AP69" s="771"/>
      <c r="AQ69" s="771"/>
      <c r="AR69" s="723"/>
    </row>
    <row r="70" spans="1:44" ht="51.75" customHeight="1">
      <c r="A70" s="802"/>
      <c r="B70" s="1504"/>
      <c r="C70" s="1428"/>
      <c r="D70" s="787" t="s">
        <v>2492</v>
      </c>
      <c r="E70" s="778" t="s">
        <v>60</v>
      </c>
      <c r="F70" s="769" t="s">
        <v>2428</v>
      </c>
      <c r="G70" s="794" t="s">
        <v>2427</v>
      </c>
      <c r="H70" s="794" t="s">
        <v>2426</v>
      </c>
      <c r="I70" s="794" t="s">
        <v>149</v>
      </c>
      <c r="J70" s="794" t="s">
        <v>149</v>
      </c>
      <c r="K70" s="1500"/>
      <c r="L70" s="822" t="s">
        <v>2435</v>
      </c>
      <c r="M70" s="791" t="s">
        <v>58</v>
      </c>
      <c r="N70" s="792">
        <v>8</v>
      </c>
      <c r="O70" s="791" t="s">
        <v>66</v>
      </c>
      <c r="P70" s="769"/>
      <c r="Q70" s="769"/>
      <c r="R70" s="789"/>
      <c r="S70" s="769" t="s">
        <v>2434</v>
      </c>
      <c r="T70" s="778" t="s">
        <v>373</v>
      </c>
      <c r="U70" s="771"/>
      <c r="V70" s="771"/>
      <c r="W70" s="771"/>
      <c r="X70" s="771"/>
      <c r="Y70" s="771"/>
      <c r="Z70" s="771"/>
      <c r="AA70" s="771"/>
      <c r="AB70" s="771"/>
      <c r="AC70" s="771"/>
      <c r="AD70" s="771"/>
      <c r="AE70" s="771"/>
      <c r="AF70" s="771"/>
      <c r="AG70" s="771"/>
      <c r="AH70" s="771"/>
      <c r="AI70" s="771"/>
      <c r="AJ70" s="771"/>
      <c r="AK70" s="771"/>
      <c r="AL70" s="771"/>
      <c r="AM70" s="771"/>
      <c r="AN70" s="771"/>
      <c r="AO70" s="778"/>
      <c r="AP70" s="771"/>
      <c r="AQ70" s="771"/>
      <c r="AR70" s="723"/>
    </row>
    <row r="71" spans="1:44" ht="55.5" customHeight="1">
      <c r="A71" s="802"/>
      <c r="B71" s="1504"/>
      <c r="C71" s="1428"/>
      <c r="D71" s="787" t="s">
        <v>2491</v>
      </c>
      <c r="E71" s="778" t="s">
        <v>60</v>
      </c>
      <c r="F71" s="769" t="s">
        <v>2428</v>
      </c>
      <c r="G71" s="794" t="s">
        <v>2427</v>
      </c>
      <c r="H71" s="794" t="s">
        <v>2426</v>
      </c>
      <c r="I71" s="794" t="s">
        <v>149</v>
      </c>
      <c r="J71" s="794" t="s">
        <v>149</v>
      </c>
      <c r="K71" s="1500"/>
      <c r="L71" s="822" t="s">
        <v>2435</v>
      </c>
      <c r="M71" s="791" t="s">
        <v>58</v>
      </c>
      <c r="N71" s="792">
        <v>8</v>
      </c>
      <c r="O71" s="791" t="s">
        <v>66</v>
      </c>
      <c r="P71" s="769"/>
      <c r="Q71" s="769"/>
      <c r="R71" s="789"/>
      <c r="S71" s="769" t="s">
        <v>2434</v>
      </c>
      <c r="T71" s="778" t="s">
        <v>373</v>
      </c>
      <c r="U71" s="771"/>
      <c r="V71" s="771"/>
      <c r="W71" s="771"/>
      <c r="X71" s="771"/>
      <c r="Y71" s="771"/>
      <c r="Z71" s="771"/>
      <c r="AA71" s="771"/>
      <c r="AB71" s="771"/>
      <c r="AC71" s="771"/>
      <c r="AD71" s="771"/>
      <c r="AE71" s="771"/>
      <c r="AF71" s="771"/>
      <c r="AG71" s="771"/>
      <c r="AH71" s="771"/>
      <c r="AI71" s="771"/>
      <c r="AJ71" s="771"/>
      <c r="AK71" s="771"/>
      <c r="AL71" s="771"/>
      <c r="AM71" s="771"/>
      <c r="AN71" s="771"/>
      <c r="AO71" s="778"/>
      <c r="AP71" s="771"/>
      <c r="AQ71" s="771"/>
      <c r="AR71" s="723"/>
    </row>
    <row r="72" spans="1:44" ht="62.25" customHeight="1">
      <c r="A72" s="802"/>
      <c r="B72" s="1504"/>
      <c r="C72" s="1439"/>
      <c r="D72" s="787" t="s">
        <v>2490</v>
      </c>
      <c r="E72" s="778" t="s">
        <v>60</v>
      </c>
      <c r="F72" s="769" t="s">
        <v>2428</v>
      </c>
      <c r="G72" s="794" t="s">
        <v>2427</v>
      </c>
      <c r="H72" s="794" t="s">
        <v>2426</v>
      </c>
      <c r="I72" s="794" t="s">
        <v>149</v>
      </c>
      <c r="J72" s="794" t="s">
        <v>149</v>
      </c>
      <c r="K72" s="1484"/>
      <c r="L72" s="822" t="s">
        <v>2435</v>
      </c>
      <c r="M72" s="791" t="s">
        <v>58</v>
      </c>
      <c r="N72" s="792">
        <v>8</v>
      </c>
      <c r="O72" s="791" t="s">
        <v>66</v>
      </c>
      <c r="P72" s="769"/>
      <c r="Q72" s="769"/>
      <c r="R72" s="789"/>
      <c r="S72" s="769" t="s">
        <v>2434</v>
      </c>
      <c r="T72" s="778" t="s">
        <v>373</v>
      </c>
      <c r="U72" s="771"/>
      <c r="V72" s="771"/>
      <c r="W72" s="771"/>
      <c r="X72" s="771"/>
      <c r="Y72" s="771"/>
      <c r="Z72" s="771"/>
      <c r="AA72" s="771"/>
      <c r="AB72" s="771"/>
      <c r="AC72" s="771"/>
      <c r="AD72" s="771"/>
      <c r="AE72" s="771"/>
      <c r="AF72" s="771"/>
      <c r="AG72" s="771"/>
      <c r="AH72" s="771"/>
      <c r="AI72" s="771"/>
      <c r="AJ72" s="771"/>
      <c r="AK72" s="771"/>
      <c r="AL72" s="771"/>
      <c r="AM72" s="771"/>
      <c r="AN72" s="771"/>
      <c r="AO72" s="778"/>
      <c r="AP72" s="771"/>
      <c r="AQ72" s="771"/>
      <c r="AR72" s="723"/>
    </row>
    <row r="73" spans="1:44" ht="74.25" customHeight="1">
      <c r="A73" s="802"/>
      <c r="B73" s="1504"/>
      <c r="C73" s="1427" t="s">
        <v>2489</v>
      </c>
      <c r="D73" s="787" t="s">
        <v>2488</v>
      </c>
      <c r="E73" s="778" t="s">
        <v>60</v>
      </c>
      <c r="F73" s="769" t="s">
        <v>2428</v>
      </c>
      <c r="G73" s="794" t="s">
        <v>2427</v>
      </c>
      <c r="H73" s="794" t="s">
        <v>2426</v>
      </c>
      <c r="I73" s="794" t="s">
        <v>149</v>
      </c>
      <c r="J73" s="794" t="s">
        <v>149</v>
      </c>
      <c r="K73" s="1499" t="s">
        <v>231</v>
      </c>
      <c r="L73" s="822" t="s">
        <v>2424</v>
      </c>
      <c r="M73" s="791" t="s">
        <v>58</v>
      </c>
      <c r="N73" s="792">
        <v>8</v>
      </c>
      <c r="O73" s="791" t="s">
        <v>66</v>
      </c>
      <c r="P73" s="769"/>
      <c r="Q73" s="769"/>
      <c r="R73" s="789"/>
      <c r="S73" s="769" t="s">
        <v>2434</v>
      </c>
      <c r="T73" s="778" t="s">
        <v>373</v>
      </c>
      <c r="U73" s="771"/>
      <c r="V73" s="771"/>
      <c r="W73" s="771"/>
      <c r="X73" s="771"/>
      <c r="Y73" s="771"/>
      <c r="Z73" s="771"/>
      <c r="AA73" s="771"/>
      <c r="AB73" s="771"/>
      <c r="AC73" s="771"/>
      <c r="AD73" s="771"/>
      <c r="AE73" s="771"/>
      <c r="AF73" s="771"/>
      <c r="AG73" s="771"/>
      <c r="AH73" s="771"/>
      <c r="AI73" s="771"/>
      <c r="AJ73" s="771"/>
      <c r="AK73" s="771"/>
      <c r="AL73" s="771"/>
      <c r="AM73" s="771"/>
      <c r="AN73" s="771"/>
      <c r="AO73" s="778"/>
      <c r="AP73" s="771"/>
      <c r="AQ73" s="771"/>
      <c r="AR73" s="723"/>
    </row>
    <row r="74" spans="1:44" ht="63.75" customHeight="1">
      <c r="A74" s="802"/>
      <c r="B74" s="1504"/>
      <c r="C74" s="1428"/>
      <c r="D74" s="787" t="s">
        <v>2487</v>
      </c>
      <c r="E74" s="778" t="s">
        <v>60</v>
      </c>
      <c r="F74" s="769" t="s">
        <v>2428</v>
      </c>
      <c r="G74" s="794" t="s">
        <v>2427</v>
      </c>
      <c r="H74" s="794" t="s">
        <v>2426</v>
      </c>
      <c r="I74" s="794" t="s">
        <v>149</v>
      </c>
      <c r="J74" s="794" t="s">
        <v>149</v>
      </c>
      <c r="K74" s="1500"/>
      <c r="L74" s="822" t="s">
        <v>2424</v>
      </c>
      <c r="M74" s="791" t="s">
        <v>58</v>
      </c>
      <c r="N74" s="792">
        <v>8</v>
      </c>
      <c r="O74" s="791" t="s">
        <v>66</v>
      </c>
      <c r="P74" s="769"/>
      <c r="Q74" s="769"/>
      <c r="R74" s="789"/>
      <c r="S74" s="769" t="s">
        <v>2434</v>
      </c>
      <c r="T74" s="778" t="s">
        <v>373</v>
      </c>
      <c r="U74" s="771"/>
      <c r="V74" s="771"/>
      <c r="W74" s="771"/>
      <c r="X74" s="771"/>
      <c r="Y74" s="771"/>
      <c r="Z74" s="771"/>
      <c r="AA74" s="771"/>
      <c r="AB74" s="771"/>
      <c r="AC74" s="771"/>
      <c r="AD74" s="771"/>
      <c r="AE74" s="771"/>
      <c r="AF74" s="771"/>
      <c r="AG74" s="771"/>
      <c r="AH74" s="771"/>
      <c r="AI74" s="771"/>
      <c r="AJ74" s="771"/>
      <c r="AK74" s="771"/>
      <c r="AL74" s="771"/>
      <c r="AM74" s="771"/>
      <c r="AN74" s="771"/>
      <c r="AO74" s="778"/>
      <c r="AP74" s="771"/>
      <c r="AQ74" s="771"/>
      <c r="AR74" s="723"/>
    </row>
    <row r="75" spans="1:44" ht="65.25" customHeight="1">
      <c r="A75" s="802"/>
      <c r="B75" s="1504"/>
      <c r="C75" s="1428"/>
      <c r="D75" s="787" t="s">
        <v>2486</v>
      </c>
      <c r="E75" s="778" t="s">
        <v>60</v>
      </c>
      <c r="F75" s="769" t="s">
        <v>2428</v>
      </c>
      <c r="G75" s="794" t="s">
        <v>2427</v>
      </c>
      <c r="H75" s="794" t="s">
        <v>2426</v>
      </c>
      <c r="I75" s="794" t="s">
        <v>149</v>
      </c>
      <c r="J75" s="794" t="s">
        <v>149</v>
      </c>
      <c r="K75" s="1500"/>
      <c r="L75" s="822" t="s">
        <v>2424</v>
      </c>
      <c r="M75" s="791" t="s">
        <v>58</v>
      </c>
      <c r="N75" s="792">
        <v>8</v>
      </c>
      <c r="O75" s="791" t="s">
        <v>66</v>
      </c>
      <c r="P75" s="769"/>
      <c r="Q75" s="769"/>
      <c r="R75" s="789"/>
      <c r="S75" s="769" t="s">
        <v>2434</v>
      </c>
      <c r="T75" s="778" t="s">
        <v>373</v>
      </c>
      <c r="U75" s="771"/>
      <c r="V75" s="771"/>
      <c r="W75" s="771"/>
      <c r="X75" s="771"/>
      <c r="Y75" s="771"/>
      <c r="Z75" s="771"/>
      <c r="AA75" s="771"/>
      <c r="AB75" s="771"/>
      <c r="AC75" s="771"/>
      <c r="AD75" s="771"/>
      <c r="AE75" s="771"/>
      <c r="AF75" s="771"/>
      <c r="AG75" s="771"/>
      <c r="AH75" s="771"/>
      <c r="AI75" s="771"/>
      <c r="AJ75" s="771"/>
      <c r="AK75" s="771"/>
      <c r="AL75" s="771"/>
      <c r="AM75" s="771"/>
      <c r="AN75" s="771"/>
      <c r="AO75" s="778"/>
      <c r="AP75" s="771"/>
      <c r="AQ75" s="771"/>
      <c r="AR75" s="723"/>
    </row>
    <row r="76" spans="1:44" ht="66" customHeight="1">
      <c r="A76" s="802"/>
      <c r="B76" s="1504"/>
      <c r="C76" s="1428"/>
      <c r="D76" s="787" t="s">
        <v>2485</v>
      </c>
      <c r="E76" s="778" t="s">
        <v>60</v>
      </c>
      <c r="F76" s="769" t="s">
        <v>2428</v>
      </c>
      <c r="G76" s="794" t="s">
        <v>2427</v>
      </c>
      <c r="H76" s="794" t="s">
        <v>2426</v>
      </c>
      <c r="I76" s="794" t="s">
        <v>149</v>
      </c>
      <c r="J76" s="794" t="s">
        <v>149</v>
      </c>
      <c r="K76" s="1500"/>
      <c r="L76" s="822" t="s">
        <v>2424</v>
      </c>
      <c r="M76" s="791" t="s">
        <v>58</v>
      </c>
      <c r="N76" s="792">
        <v>8</v>
      </c>
      <c r="O76" s="791" t="s">
        <v>66</v>
      </c>
      <c r="P76" s="769"/>
      <c r="Q76" s="769"/>
      <c r="R76" s="789"/>
      <c r="S76" s="769" t="s">
        <v>2434</v>
      </c>
      <c r="T76" s="778" t="s">
        <v>373</v>
      </c>
      <c r="U76" s="771"/>
      <c r="V76" s="771"/>
      <c r="W76" s="771"/>
      <c r="X76" s="771"/>
      <c r="Y76" s="771"/>
      <c r="Z76" s="771"/>
      <c r="AA76" s="771"/>
      <c r="AB76" s="771"/>
      <c r="AC76" s="771"/>
      <c r="AD76" s="771"/>
      <c r="AE76" s="771"/>
      <c r="AF76" s="771"/>
      <c r="AG76" s="771"/>
      <c r="AH76" s="771"/>
      <c r="AI76" s="771"/>
      <c r="AJ76" s="771"/>
      <c r="AK76" s="771"/>
      <c r="AL76" s="771"/>
      <c r="AM76" s="771"/>
      <c r="AN76" s="771"/>
      <c r="AO76" s="778"/>
      <c r="AP76" s="771"/>
      <c r="AQ76" s="771"/>
      <c r="AR76" s="723"/>
    </row>
    <row r="77" spans="1:44" ht="73.5" customHeight="1">
      <c r="A77" s="802"/>
      <c r="B77" s="1504"/>
      <c r="C77" s="1439"/>
      <c r="D77" s="787" t="s">
        <v>2484</v>
      </c>
      <c r="E77" s="778" t="s">
        <v>60</v>
      </c>
      <c r="F77" s="769" t="s">
        <v>2428</v>
      </c>
      <c r="G77" s="794" t="s">
        <v>2427</v>
      </c>
      <c r="H77" s="794" t="s">
        <v>2426</v>
      </c>
      <c r="I77" s="794" t="s">
        <v>149</v>
      </c>
      <c r="J77" s="794" t="s">
        <v>149</v>
      </c>
      <c r="K77" s="1484"/>
      <c r="L77" s="822" t="s">
        <v>2424</v>
      </c>
      <c r="M77" s="791" t="s">
        <v>58</v>
      </c>
      <c r="N77" s="792">
        <v>8</v>
      </c>
      <c r="O77" s="791" t="s">
        <v>66</v>
      </c>
      <c r="P77" s="769"/>
      <c r="Q77" s="769"/>
      <c r="R77" s="789"/>
      <c r="S77" s="769" t="s">
        <v>2434</v>
      </c>
      <c r="T77" s="778" t="s">
        <v>373</v>
      </c>
      <c r="U77" s="771"/>
      <c r="V77" s="771"/>
      <c r="W77" s="771"/>
      <c r="X77" s="771"/>
      <c r="Y77" s="771"/>
      <c r="Z77" s="771"/>
      <c r="AA77" s="771"/>
      <c r="AB77" s="771"/>
      <c r="AC77" s="771"/>
      <c r="AD77" s="771"/>
      <c r="AE77" s="771"/>
      <c r="AF77" s="771"/>
      <c r="AG77" s="771"/>
      <c r="AH77" s="771"/>
      <c r="AI77" s="771"/>
      <c r="AJ77" s="771"/>
      <c r="AK77" s="771"/>
      <c r="AL77" s="771"/>
      <c r="AM77" s="771"/>
      <c r="AN77" s="771"/>
      <c r="AO77" s="778"/>
      <c r="AP77" s="771"/>
      <c r="AQ77" s="771"/>
      <c r="AR77" s="723"/>
    </row>
    <row r="78" spans="1:44" ht="52.5" customHeight="1">
      <c r="A78" s="802"/>
      <c r="B78" s="1504"/>
      <c r="C78" s="1427" t="s">
        <v>2483</v>
      </c>
      <c r="D78" s="787" t="s">
        <v>2482</v>
      </c>
      <c r="E78" s="778" t="s">
        <v>60</v>
      </c>
      <c r="F78" s="794" t="s">
        <v>2437</v>
      </c>
      <c r="G78" s="794" t="s">
        <v>2436</v>
      </c>
      <c r="H78" s="794" t="s">
        <v>157</v>
      </c>
      <c r="I78" s="794" t="s">
        <v>149</v>
      </c>
      <c r="J78" s="794" t="s">
        <v>149</v>
      </c>
      <c r="K78" s="1499" t="s">
        <v>231</v>
      </c>
      <c r="L78" s="822" t="s">
        <v>2464</v>
      </c>
      <c r="M78" s="791" t="s">
        <v>58</v>
      </c>
      <c r="N78" s="792">
        <v>8</v>
      </c>
      <c r="O78" s="791" t="s">
        <v>66</v>
      </c>
      <c r="P78" s="769"/>
      <c r="Q78" s="769"/>
      <c r="R78" s="789"/>
      <c r="S78" s="769" t="s">
        <v>2434</v>
      </c>
      <c r="T78" s="778" t="s">
        <v>373</v>
      </c>
      <c r="U78" s="771"/>
      <c r="V78" s="771"/>
      <c r="W78" s="771"/>
      <c r="X78" s="771"/>
      <c r="Y78" s="771"/>
      <c r="Z78" s="771"/>
      <c r="AA78" s="771"/>
      <c r="AB78" s="771"/>
      <c r="AC78" s="771"/>
      <c r="AD78" s="771"/>
      <c r="AE78" s="771"/>
      <c r="AF78" s="771"/>
      <c r="AG78" s="771"/>
      <c r="AH78" s="771"/>
      <c r="AI78" s="771"/>
      <c r="AJ78" s="771"/>
      <c r="AK78" s="771"/>
      <c r="AL78" s="771"/>
      <c r="AM78" s="771"/>
      <c r="AN78" s="771"/>
      <c r="AO78" s="778"/>
      <c r="AP78" s="771"/>
      <c r="AQ78" s="771"/>
      <c r="AR78" s="723"/>
    </row>
    <row r="79" spans="1:44" ht="57" customHeight="1">
      <c r="A79" s="802"/>
      <c r="B79" s="1504"/>
      <c r="C79" s="1428"/>
      <c r="D79" s="787" t="s">
        <v>2481</v>
      </c>
      <c r="E79" s="778" t="s">
        <v>60</v>
      </c>
      <c r="F79" s="794" t="s">
        <v>2437</v>
      </c>
      <c r="G79" s="794" t="s">
        <v>2436</v>
      </c>
      <c r="H79" s="794" t="s">
        <v>157</v>
      </c>
      <c r="I79" s="794" t="s">
        <v>149</v>
      </c>
      <c r="J79" s="794" t="s">
        <v>149</v>
      </c>
      <c r="K79" s="1500"/>
      <c r="L79" s="822" t="s">
        <v>2464</v>
      </c>
      <c r="M79" s="791" t="s">
        <v>58</v>
      </c>
      <c r="N79" s="792">
        <v>8</v>
      </c>
      <c r="O79" s="791" t="s">
        <v>66</v>
      </c>
      <c r="P79" s="769"/>
      <c r="Q79" s="769"/>
      <c r="R79" s="789"/>
      <c r="S79" s="769" t="s">
        <v>2434</v>
      </c>
      <c r="T79" s="778" t="s">
        <v>373</v>
      </c>
      <c r="U79" s="771"/>
      <c r="V79" s="771"/>
      <c r="W79" s="771"/>
      <c r="X79" s="771"/>
      <c r="Y79" s="771"/>
      <c r="Z79" s="771"/>
      <c r="AA79" s="771"/>
      <c r="AB79" s="771"/>
      <c r="AC79" s="771"/>
      <c r="AD79" s="771"/>
      <c r="AE79" s="771"/>
      <c r="AF79" s="771"/>
      <c r="AG79" s="771"/>
      <c r="AH79" s="771"/>
      <c r="AI79" s="771"/>
      <c r="AJ79" s="771"/>
      <c r="AK79" s="771"/>
      <c r="AL79" s="771"/>
      <c r="AM79" s="771"/>
      <c r="AN79" s="771"/>
      <c r="AO79" s="778"/>
      <c r="AP79" s="771"/>
      <c r="AQ79" s="771"/>
      <c r="AR79" s="723"/>
    </row>
    <row r="80" spans="1:44" ht="50.25" customHeight="1">
      <c r="A80" s="802"/>
      <c r="B80" s="1504"/>
      <c r="C80" s="1439"/>
      <c r="D80" s="787" t="s">
        <v>2480</v>
      </c>
      <c r="E80" s="778" t="s">
        <v>60</v>
      </c>
      <c r="F80" s="794" t="s">
        <v>2437</v>
      </c>
      <c r="G80" s="794" t="s">
        <v>2436</v>
      </c>
      <c r="H80" s="794" t="s">
        <v>157</v>
      </c>
      <c r="I80" s="794" t="s">
        <v>149</v>
      </c>
      <c r="J80" s="794" t="s">
        <v>149</v>
      </c>
      <c r="K80" s="1484"/>
      <c r="L80" s="822" t="s">
        <v>2464</v>
      </c>
      <c r="M80" s="791" t="s">
        <v>58</v>
      </c>
      <c r="N80" s="792">
        <v>8</v>
      </c>
      <c r="O80" s="791" t="s">
        <v>66</v>
      </c>
      <c r="P80" s="769"/>
      <c r="Q80" s="769"/>
      <c r="R80" s="789"/>
      <c r="S80" s="769" t="s">
        <v>2434</v>
      </c>
      <c r="T80" s="778" t="s">
        <v>373</v>
      </c>
      <c r="U80" s="771"/>
      <c r="V80" s="771"/>
      <c r="W80" s="771"/>
      <c r="X80" s="771"/>
      <c r="Y80" s="771"/>
      <c r="Z80" s="771"/>
      <c r="AA80" s="771"/>
      <c r="AB80" s="771"/>
      <c r="AC80" s="771"/>
      <c r="AD80" s="771"/>
      <c r="AE80" s="771"/>
      <c r="AF80" s="771"/>
      <c r="AG80" s="771"/>
      <c r="AH80" s="771"/>
      <c r="AI80" s="771"/>
      <c r="AJ80" s="771"/>
      <c r="AK80" s="771"/>
      <c r="AL80" s="771"/>
      <c r="AM80" s="771"/>
      <c r="AN80" s="771"/>
      <c r="AO80" s="778"/>
      <c r="AP80" s="771"/>
      <c r="AQ80" s="771"/>
      <c r="AR80" s="723"/>
    </row>
    <row r="81" spans="1:44" ht="57" customHeight="1">
      <c r="A81" s="802"/>
      <c r="B81" s="1504"/>
      <c r="C81" s="1427" t="s">
        <v>2479</v>
      </c>
      <c r="D81" s="787" t="s">
        <v>2478</v>
      </c>
      <c r="E81" s="778" t="s">
        <v>60</v>
      </c>
      <c r="F81" s="794" t="s">
        <v>2437</v>
      </c>
      <c r="G81" s="794" t="s">
        <v>2436</v>
      </c>
      <c r="H81" s="794" t="s">
        <v>157</v>
      </c>
      <c r="I81" s="794" t="s">
        <v>149</v>
      </c>
      <c r="J81" s="794" t="s">
        <v>149</v>
      </c>
      <c r="K81" s="1499" t="s">
        <v>231</v>
      </c>
      <c r="L81" s="822" t="s">
        <v>2464</v>
      </c>
      <c r="M81" s="791" t="s">
        <v>58</v>
      </c>
      <c r="N81" s="792">
        <v>8</v>
      </c>
      <c r="O81" s="791" t="s">
        <v>66</v>
      </c>
      <c r="P81" s="769"/>
      <c r="Q81" s="769"/>
      <c r="R81" s="789"/>
      <c r="S81" s="769" t="s">
        <v>2434</v>
      </c>
      <c r="T81" s="778" t="s">
        <v>373</v>
      </c>
      <c r="U81" s="771"/>
      <c r="V81" s="771"/>
      <c r="W81" s="771"/>
      <c r="X81" s="771"/>
      <c r="Y81" s="771"/>
      <c r="Z81" s="771"/>
      <c r="AA81" s="771"/>
      <c r="AB81" s="771"/>
      <c r="AC81" s="771"/>
      <c r="AD81" s="771"/>
      <c r="AE81" s="771"/>
      <c r="AF81" s="771"/>
      <c r="AG81" s="771"/>
      <c r="AH81" s="771"/>
      <c r="AI81" s="771"/>
      <c r="AJ81" s="771"/>
      <c r="AK81" s="771"/>
      <c r="AL81" s="771"/>
      <c r="AM81" s="771"/>
      <c r="AN81" s="771"/>
      <c r="AO81" s="778"/>
      <c r="AP81" s="771"/>
      <c r="AQ81" s="771"/>
      <c r="AR81" s="723"/>
    </row>
    <row r="82" spans="1:44" ht="60" customHeight="1">
      <c r="A82" s="802"/>
      <c r="B82" s="1504"/>
      <c r="C82" s="1439"/>
      <c r="D82" s="787" t="s">
        <v>2477</v>
      </c>
      <c r="E82" s="778" t="s">
        <v>60</v>
      </c>
      <c r="F82" s="794" t="s">
        <v>2437</v>
      </c>
      <c r="G82" s="794" t="s">
        <v>2436</v>
      </c>
      <c r="H82" s="794" t="s">
        <v>157</v>
      </c>
      <c r="I82" s="794" t="s">
        <v>149</v>
      </c>
      <c r="J82" s="794" t="s">
        <v>149</v>
      </c>
      <c r="K82" s="1484"/>
      <c r="L82" s="822" t="s">
        <v>2464</v>
      </c>
      <c r="M82" s="791" t="s">
        <v>58</v>
      </c>
      <c r="N82" s="792">
        <v>8</v>
      </c>
      <c r="O82" s="791" t="s">
        <v>66</v>
      </c>
      <c r="P82" s="769"/>
      <c r="Q82" s="769"/>
      <c r="R82" s="789"/>
      <c r="S82" s="769" t="s">
        <v>2434</v>
      </c>
      <c r="T82" s="778" t="s">
        <v>373</v>
      </c>
      <c r="U82" s="771"/>
      <c r="V82" s="771"/>
      <c r="W82" s="771"/>
      <c r="X82" s="771"/>
      <c r="Y82" s="771"/>
      <c r="Z82" s="771"/>
      <c r="AA82" s="771"/>
      <c r="AB82" s="771"/>
      <c r="AC82" s="771"/>
      <c r="AD82" s="771"/>
      <c r="AE82" s="771"/>
      <c r="AF82" s="771"/>
      <c r="AG82" s="771"/>
      <c r="AH82" s="771"/>
      <c r="AI82" s="771"/>
      <c r="AJ82" s="771"/>
      <c r="AK82" s="771"/>
      <c r="AL82" s="771"/>
      <c r="AM82" s="771"/>
      <c r="AN82" s="771"/>
      <c r="AO82" s="778"/>
      <c r="AP82" s="771"/>
      <c r="AQ82" s="771"/>
      <c r="AR82" s="723"/>
    </row>
    <row r="83" spans="1:44" ht="58.5" customHeight="1">
      <c r="A83" s="802"/>
      <c r="B83" s="1504"/>
      <c r="C83" s="1427" t="s">
        <v>2476</v>
      </c>
      <c r="D83" s="787" t="s">
        <v>2475</v>
      </c>
      <c r="E83" s="778" t="s">
        <v>60</v>
      </c>
      <c r="F83" s="794" t="s">
        <v>2437</v>
      </c>
      <c r="G83" s="794" t="s">
        <v>2436</v>
      </c>
      <c r="H83" s="794" t="s">
        <v>157</v>
      </c>
      <c r="I83" s="794" t="s">
        <v>149</v>
      </c>
      <c r="J83" s="794" t="s">
        <v>149</v>
      </c>
      <c r="K83" s="1499" t="s">
        <v>231</v>
      </c>
      <c r="L83" s="822" t="s">
        <v>2424</v>
      </c>
      <c r="M83" s="791" t="s">
        <v>58</v>
      </c>
      <c r="N83" s="792">
        <v>8</v>
      </c>
      <c r="O83" s="791" t="s">
        <v>59</v>
      </c>
      <c r="P83" s="769"/>
      <c r="Q83" s="769"/>
      <c r="R83" s="789"/>
      <c r="S83" s="769" t="s">
        <v>2434</v>
      </c>
      <c r="T83" s="778" t="s">
        <v>373</v>
      </c>
      <c r="U83" s="771"/>
      <c r="V83" s="771"/>
      <c r="W83" s="771"/>
      <c r="X83" s="771"/>
      <c r="Y83" s="771"/>
      <c r="Z83" s="771"/>
      <c r="AA83" s="771"/>
      <c r="AB83" s="771"/>
      <c r="AC83" s="771"/>
      <c r="AD83" s="771"/>
      <c r="AE83" s="771"/>
      <c r="AF83" s="771"/>
      <c r="AG83" s="771"/>
      <c r="AH83" s="771"/>
      <c r="AI83" s="771"/>
      <c r="AJ83" s="771"/>
      <c r="AK83" s="771"/>
      <c r="AL83" s="771"/>
      <c r="AM83" s="771"/>
      <c r="AN83" s="771"/>
      <c r="AO83" s="778"/>
      <c r="AP83" s="771"/>
      <c r="AQ83" s="771"/>
      <c r="AR83" s="723"/>
    </row>
    <row r="84" spans="1:44" ht="48.75" customHeight="1">
      <c r="A84" s="802"/>
      <c r="B84" s="1504"/>
      <c r="C84" s="1428"/>
      <c r="D84" s="787" t="s">
        <v>2474</v>
      </c>
      <c r="E84" s="778" t="s">
        <v>60</v>
      </c>
      <c r="F84" s="794" t="s">
        <v>2437</v>
      </c>
      <c r="G84" s="794" t="s">
        <v>2436</v>
      </c>
      <c r="H84" s="794" t="s">
        <v>157</v>
      </c>
      <c r="I84" s="794" t="s">
        <v>149</v>
      </c>
      <c r="J84" s="794" t="s">
        <v>149</v>
      </c>
      <c r="K84" s="1500"/>
      <c r="L84" s="822" t="s">
        <v>2424</v>
      </c>
      <c r="M84" s="791" t="s">
        <v>58</v>
      </c>
      <c r="N84" s="792">
        <v>8</v>
      </c>
      <c r="O84" s="791" t="s">
        <v>59</v>
      </c>
      <c r="P84" s="769"/>
      <c r="Q84" s="769"/>
      <c r="R84" s="789"/>
      <c r="S84" s="769" t="s">
        <v>2434</v>
      </c>
      <c r="T84" s="778" t="s">
        <v>373</v>
      </c>
      <c r="U84" s="771"/>
      <c r="V84" s="771"/>
      <c r="W84" s="771"/>
      <c r="X84" s="771"/>
      <c r="Y84" s="771"/>
      <c r="Z84" s="771"/>
      <c r="AA84" s="771"/>
      <c r="AB84" s="771"/>
      <c r="AC84" s="771"/>
      <c r="AD84" s="771"/>
      <c r="AE84" s="771"/>
      <c r="AF84" s="771"/>
      <c r="AG84" s="771"/>
      <c r="AH84" s="771"/>
      <c r="AI84" s="771"/>
      <c r="AJ84" s="771"/>
      <c r="AK84" s="771"/>
      <c r="AL84" s="771"/>
      <c r="AM84" s="771"/>
      <c r="AN84" s="771"/>
      <c r="AO84" s="778"/>
      <c r="AP84" s="771"/>
      <c r="AQ84" s="771"/>
      <c r="AR84" s="723"/>
    </row>
    <row r="85" spans="1:44" ht="62.25" customHeight="1">
      <c r="A85" s="802"/>
      <c r="B85" s="1504"/>
      <c r="C85" s="1428"/>
      <c r="D85" s="787" t="s">
        <v>2473</v>
      </c>
      <c r="E85" s="778" t="s">
        <v>60</v>
      </c>
      <c r="F85" s="794" t="s">
        <v>2437</v>
      </c>
      <c r="G85" s="794" t="s">
        <v>2436</v>
      </c>
      <c r="H85" s="794" t="s">
        <v>157</v>
      </c>
      <c r="I85" s="794" t="s">
        <v>149</v>
      </c>
      <c r="J85" s="794" t="s">
        <v>149</v>
      </c>
      <c r="K85" s="1500"/>
      <c r="L85" s="822" t="s">
        <v>2424</v>
      </c>
      <c r="M85" s="791" t="s">
        <v>58</v>
      </c>
      <c r="N85" s="792">
        <v>8</v>
      </c>
      <c r="O85" s="791" t="s">
        <v>59</v>
      </c>
      <c r="P85" s="769"/>
      <c r="Q85" s="769"/>
      <c r="R85" s="789"/>
      <c r="S85" s="769" t="s">
        <v>2434</v>
      </c>
      <c r="T85" s="778" t="s">
        <v>373</v>
      </c>
      <c r="U85" s="771"/>
      <c r="V85" s="771"/>
      <c r="W85" s="771"/>
      <c r="X85" s="771"/>
      <c r="Y85" s="771"/>
      <c r="Z85" s="771"/>
      <c r="AA85" s="771"/>
      <c r="AB85" s="771"/>
      <c r="AC85" s="771"/>
      <c r="AD85" s="771"/>
      <c r="AE85" s="771"/>
      <c r="AF85" s="771"/>
      <c r="AG85" s="771"/>
      <c r="AH85" s="771"/>
      <c r="AI85" s="771"/>
      <c r="AJ85" s="771"/>
      <c r="AK85" s="771"/>
      <c r="AL85" s="771"/>
      <c r="AM85" s="771"/>
      <c r="AN85" s="771"/>
      <c r="AO85" s="778"/>
      <c r="AP85" s="771"/>
      <c r="AQ85" s="771"/>
      <c r="AR85" s="723"/>
    </row>
    <row r="86" spans="1:44" ht="75" customHeight="1">
      <c r="A86" s="802"/>
      <c r="B86" s="1504"/>
      <c r="C86" s="1428"/>
      <c r="D86" s="787" t="s">
        <v>2472</v>
      </c>
      <c r="E86" s="778" t="s">
        <v>60</v>
      </c>
      <c r="F86" s="794" t="s">
        <v>2437</v>
      </c>
      <c r="G86" s="794" t="s">
        <v>2436</v>
      </c>
      <c r="H86" s="794" t="s">
        <v>157</v>
      </c>
      <c r="I86" s="794" t="s">
        <v>149</v>
      </c>
      <c r="J86" s="794" t="s">
        <v>149</v>
      </c>
      <c r="K86" s="1500"/>
      <c r="L86" s="822" t="s">
        <v>2424</v>
      </c>
      <c r="M86" s="791" t="s">
        <v>58</v>
      </c>
      <c r="N86" s="792">
        <v>8</v>
      </c>
      <c r="O86" s="791" t="s">
        <v>59</v>
      </c>
      <c r="P86" s="769"/>
      <c r="Q86" s="769"/>
      <c r="R86" s="789"/>
      <c r="S86" s="769" t="s">
        <v>2434</v>
      </c>
      <c r="T86" s="778" t="s">
        <v>373</v>
      </c>
      <c r="U86" s="771"/>
      <c r="V86" s="771"/>
      <c r="W86" s="771"/>
      <c r="X86" s="771"/>
      <c r="Y86" s="771"/>
      <c r="Z86" s="771"/>
      <c r="AA86" s="771"/>
      <c r="AB86" s="771"/>
      <c r="AC86" s="771"/>
      <c r="AD86" s="771"/>
      <c r="AE86" s="771"/>
      <c r="AF86" s="771"/>
      <c r="AG86" s="771"/>
      <c r="AH86" s="771"/>
      <c r="AI86" s="771"/>
      <c r="AJ86" s="771"/>
      <c r="AK86" s="771"/>
      <c r="AL86" s="771"/>
      <c r="AM86" s="771"/>
      <c r="AN86" s="771"/>
      <c r="AO86" s="778"/>
      <c r="AP86" s="771"/>
      <c r="AQ86" s="771"/>
      <c r="AR86" s="723"/>
    </row>
    <row r="87" spans="1:44" ht="51" customHeight="1">
      <c r="A87" s="802"/>
      <c r="B87" s="1504"/>
      <c r="C87" s="1428"/>
      <c r="D87" s="787" t="s">
        <v>2471</v>
      </c>
      <c r="E87" s="778" t="s">
        <v>60</v>
      </c>
      <c r="F87" s="794" t="s">
        <v>2437</v>
      </c>
      <c r="G87" s="794" t="s">
        <v>2436</v>
      </c>
      <c r="H87" s="794" t="s">
        <v>157</v>
      </c>
      <c r="I87" s="794" t="s">
        <v>149</v>
      </c>
      <c r="J87" s="794" t="s">
        <v>149</v>
      </c>
      <c r="K87" s="1500"/>
      <c r="L87" s="822" t="s">
        <v>2424</v>
      </c>
      <c r="M87" s="791" t="s">
        <v>58</v>
      </c>
      <c r="N87" s="792">
        <v>8</v>
      </c>
      <c r="O87" s="791" t="s">
        <v>59</v>
      </c>
      <c r="P87" s="769"/>
      <c r="Q87" s="769"/>
      <c r="R87" s="789"/>
      <c r="S87" s="769" t="s">
        <v>2434</v>
      </c>
      <c r="T87" s="778" t="s">
        <v>373</v>
      </c>
      <c r="U87" s="771"/>
      <c r="V87" s="771"/>
      <c r="W87" s="771"/>
      <c r="X87" s="771"/>
      <c r="Y87" s="771"/>
      <c r="Z87" s="771"/>
      <c r="AA87" s="771"/>
      <c r="AB87" s="771"/>
      <c r="AC87" s="771"/>
      <c r="AD87" s="771"/>
      <c r="AE87" s="771"/>
      <c r="AF87" s="771"/>
      <c r="AG87" s="771"/>
      <c r="AH87" s="771"/>
      <c r="AI87" s="771"/>
      <c r="AJ87" s="771"/>
      <c r="AK87" s="771"/>
      <c r="AL87" s="771"/>
      <c r="AM87" s="771"/>
      <c r="AN87" s="771"/>
      <c r="AO87" s="778"/>
      <c r="AP87" s="771"/>
      <c r="AQ87" s="771"/>
      <c r="AR87" s="723"/>
    </row>
    <row r="88" spans="1:44" ht="50.25" customHeight="1">
      <c r="A88" s="802"/>
      <c r="B88" s="1504"/>
      <c r="C88" s="1428"/>
      <c r="D88" s="787" t="s">
        <v>2470</v>
      </c>
      <c r="E88" s="778" t="s">
        <v>60</v>
      </c>
      <c r="F88" s="794" t="s">
        <v>2437</v>
      </c>
      <c r="G88" s="794" t="s">
        <v>2436</v>
      </c>
      <c r="H88" s="794" t="s">
        <v>157</v>
      </c>
      <c r="I88" s="794" t="s">
        <v>149</v>
      </c>
      <c r="J88" s="794" t="s">
        <v>149</v>
      </c>
      <c r="K88" s="1500"/>
      <c r="L88" s="822" t="s">
        <v>2424</v>
      </c>
      <c r="M88" s="791" t="s">
        <v>58</v>
      </c>
      <c r="N88" s="792">
        <v>8</v>
      </c>
      <c r="O88" s="791" t="s">
        <v>59</v>
      </c>
      <c r="P88" s="769"/>
      <c r="Q88" s="769"/>
      <c r="R88" s="789"/>
      <c r="S88" s="769" t="s">
        <v>2434</v>
      </c>
      <c r="T88" s="778" t="s">
        <v>373</v>
      </c>
      <c r="U88" s="771"/>
      <c r="V88" s="771"/>
      <c r="W88" s="771"/>
      <c r="X88" s="771"/>
      <c r="Y88" s="771"/>
      <c r="Z88" s="771"/>
      <c r="AA88" s="771"/>
      <c r="AB88" s="771"/>
      <c r="AC88" s="771"/>
      <c r="AD88" s="771"/>
      <c r="AE88" s="771"/>
      <c r="AF88" s="771"/>
      <c r="AG88" s="771"/>
      <c r="AH88" s="771"/>
      <c r="AI88" s="771"/>
      <c r="AJ88" s="771"/>
      <c r="AK88" s="771"/>
      <c r="AL88" s="771"/>
      <c r="AM88" s="771"/>
      <c r="AN88" s="771"/>
      <c r="AO88" s="778"/>
      <c r="AP88" s="771"/>
      <c r="AQ88" s="771"/>
      <c r="AR88" s="723"/>
    </row>
    <row r="89" spans="1:44" ht="72.75" customHeight="1">
      <c r="A89" s="802"/>
      <c r="B89" s="1504"/>
      <c r="C89" s="1439"/>
      <c r="D89" s="787" t="s">
        <v>2469</v>
      </c>
      <c r="E89" s="778" t="s">
        <v>60</v>
      </c>
      <c r="F89" s="794" t="s">
        <v>2437</v>
      </c>
      <c r="G89" s="794" t="s">
        <v>2436</v>
      </c>
      <c r="H89" s="794" t="s">
        <v>157</v>
      </c>
      <c r="I89" s="794" t="s">
        <v>149</v>
      </c>
      <c r="J89" s="794" t="s">
        <v>149</v>
      </c>
      <c r="K89" s="1484"/>
      <c r="L89" s="822" t="s">
        <v>2424</v>
      </c>
      <c r="M89" s="791" t="s">
        <v>58</v>
      </c>
      <c r="N89" s="792">
        <v>8</v>
      </c>
      <c r="O89" s="791" t="s">
        <v>59</v>
      </c>
      <c r="P89" s="769"/>
      <c r="Q89" s="769"/>
      <c r="R89" s="789"/>
      <c r="S89" s="769" t="s">
        <v>2434</v>
      </c>
      <c r="T89" s="778" t="s">
        <v>373</v>
      </c>
      <c r="U89" s="771"/>
      <c r="V89" s="771"/>
      <c r="W89" s="771"/>
      <c r="X89" s="771"/>
      <c r="Y89" s="771"/>
      <c r="Z89" s="771"/>
      <c r="AA89" s="771"/>
      <c r="AB89" s="771"/>
      <c r="AC89" s="771"/>
      <c r="AD89" s="771"/>
      <c r="AE89" s="771"/>
      <c r="AF89" s="771"/>
      <c r="AG89" s="771"/>
      <c r="AH89" s="771"/>
      <c r="AI89" s="771"/>
      <c r="AJ89" s="771"/>
      <c r="AK89" s="771"/>
      <c r="AL89" s="771"/>
      <c r="AM89" s="771"/>
      <c r="AN89" s="771"/>
      <c r="AO89" s="778"/>
      <c r="AP89" s="771"/>
      <c r="AQ89" s="771"/>
      <c r="AR89" s="723"/>
    </row>
    <row r="90" spans="1:44" ht="107.25" customHeight="1">
      <c r="A90" s="802"/>
      <c r="B90" s="1504"/>
      <c r="C90" s="1427" t="s">
        <v>2468</v>
      </c>
      <c r="D90" s="787" t="s">
        <v>2467</v>
      </c>
      <c r="E90" s="778" t="s">
        <v>60</v>
      </c>
      <c r="F90" s="794" t="s">
        <v>2437</v>
      </c>
      <c r="G90" s="794" t="s">
        <v>2436</v>
      </c>
      <c r="H90" s="794" t="s">
        <v>157</v>
      </c>
      <c r="I90" s="794" t="s">
        <v>149</v>
      </c>
      <c r="J90" s="794" t="s">
        <v>149</v>
      </c>
      <c r="K90" s="1499" t="s">
        <v>231</v>
      </c>
      <c r="L90" s="822" t="s">
        <v>2464</v>
      </c>
      <c r="M90" s="791" t="s">
        <v>58</v>
      </c>
      <c r="N90" s="792">
        <v>8</v>
      </c>
      <c r="O90" s="791" t="s">
        <v>59</v>
      </c>
      <c r="P90" s="769"/>
      <c r="Q90" s="769"/>
      <c r="R90" s="789"/>
      <c r="S90" s="769" t="s">
        <v>2434</v>
      </c>
      <c r="T90" s="778" t="s">
        <v>373</v>
      </c>
      <c r="U90" s="771"/>
      <c r="V90" s="771"/>
      <c r="W90" s="771"/>
      <c r="X90" s="771"/>
      <c r="Y90" s="771"/>
      <c r="Z90" s="771"/>
      <c r="AA90" s="771"/>
      <c r="AB90" s="771"/>
      <c r="AC90" s="771"/>
      <c r="AD90" s="771"/>
      <c r="AE90" s="771"/>
      <c r="AF90" s="771"/>
      <c r="AG90" s="771"/>
      <c r="AH90" s="771"/>
      <c r="AI90" s="771"/>
      <c r="AJ90" s="771"/>
      <c r="AK90" s="771"/>
      <c r="AL90" s="771"/>
      <c r="AM90" s="771"/>
      <c r="AN90" s="771"/>
      <c r="AO90" s="778"/>
      <c r="AP90" s="771"/>
      <c r="AQ90" s="771"/>
      <c r="AR90" s="723"/>
    </row>
    <row r="91" spans="1:44" ht="107.25" customHeight="1">
      <c r="A91" s="802"/>
      <c r="B91" s="1504"/>
      <c r="C91" s="1428"/>
      <c r="D91" s="787" t="s">
        <v>2466</v>
      </c>
      <c r="E91" s="778" t="s">
        <v>60</v>
      </c>
      <c r="F91" s="794" t="s">
        <v>2437</v>
      </c>
      <c r="G91" s="794" t="s">
        <v>2436</v>
      </c>
      <c r="H91" s="794" t="s">
        <v>157</v>
      </c>
      <c r="I91" s="794" t="s">
        <v>149</v>
      </c>
      <c r="J91" s="794" t="s">
        <v>149</v>
      </c>
      <c r="K91" s="1500"/>
      <c r="L91" s="822" t="s">
        <v>2464</v>
      </c>
      <c r="M91" s="791" t="s">
        <v>58</v>
      </c>
      <c r="N91" s="792">
        <v>8</v>
      </c>
      <c r="O91" s="791" t="s">
        <v>59</v>
      </c>
      <c r="P91" s="769"/>
      <c r="Q91" s="769"/>
      <c r="R91" s="789"/>
      <c r="S91" s="769" t="s">
        <v>2434</v>
      </c>
      <c r="T91" s="778" t="s">
        <v>373</v>
      </c>
      <c r="U91" s="771"/>
      <c r="V91" s="771"/>
      <c r="W91" s="771"/>
      <c r="X91" s="771"/>
      <c r="Y91" s="771"/>
      <c r="Z91" s="771"/>
      <c r="AA91" s="771"/>
      <c r="AB91" s="771"/>
      <c r="AC91" s="771"/>
      <c r="AD91" s="771"/>
      <c r="AE91" s="771"/>
      <c r="AF91" s="771"/>
      <c r="AG91" s="771"/>
      <c r="AH91" s="771"/>
      <c r="AI91" s="771"/>
      <c r="AJ91" s="771"/>
      <c r="AK91" s="771"/>
      <c r="AL91" s="771"/>
      <c r="AM91" s="771"/>
      <c r="AN91" s="771"/>
      <c r="AO91" s="778"/>
      <c r="AP91" s="771"/>
      <c r="AQ91" s="771"/>
      <c r="AR91" s="723"/>
    </row>
    <row r="92" spans="1:44" ht="107.25" customHeight="1">
      <c r="A92" s="802"/>
      <c r="B92" s="1504"/>
      <c r="C92" s="1439"/>
      <c r="D92" s="787" t="s">
        <v>2465</v>
      </c>
      <c r="E92" s="778" t="s">
        <v>60</v>
      </c>
      <c r="F92" s="794" t="s">
        <v>2437</v>
      </c>
      <c r="G92" s="794" t="s">
        <v>2436</v>
      </c>
      <c r="H92" s="794" t="s">
        <v>157</v>
      </c>
      <c r="I92" s="794" t="s">
        <v>149</v>
      </c>
      <c r="J92" s="794" t="s">
        <v>149</v>
      </c>
      <c r="K92" s="1484"/>
      <c r="L92" s="822" t="s">
        <v>2464</v>
      </c>
      <c r="M92" s="791" t="s">
        <v>58</v>
      </c>
      <c r="N92" s="792">
        <v>8</v>
      </c>
      <c r="O92" s="791" t="s">
        <v>59</v>
      </c>
      <c r="P92" s="769"/>
      <c r="Q92" s="769"/>
      <c r="R92" s="789"/>
      <c r="S92" s="769" t="s">
        <v>2434</v>
      </c>
      <c r="T92" s="778" t="s">
        <v>373</v>
      </c>
      <c r="U92" s="771"/>
      <c r="V92" s="771"/>
      <c r="W92" s="771"/>
      <c r="X92" s="771"/>
      <c r="Y92" s="771"/>
      <c r="Z92" s="771"/>
      <c r="AA92" s="771"/>
      <c r="AB92" s="771"/>
      <c r="AC92" s="771"/>
      <c r="AD92" s="771"/>
      <c r="AE92" s="771"/>
      <c r="AF92" s="771"/>
      <c r="AG92" s="771"/>
      <c r="AH92" s="771"/>
      <c r="AI92" s="771"/>
      <c r="AJ92" s="771"/>
      <c r="AK92" s="771"/>
      <c r="AL92" s="771"/>
      <c r="AM92" s="771"/>
      <c r="AN92" s="771"/>
      <c r="AO92" s="778"/>
      <c r="AP92" s="771"/>
      <c r="AQ92" s="771"/>
      <c r="AR92" s="723"/>
    </row>
    <row r="93" spans="1:44" ht="107.25" customHeight="1">
      <c r="A93" s="802"/>
      <c r="B93" s="1504"/>
      <c r="C93" s="787" t="s">
        <v>2463</v>
      </c>
      <c r="D93" s="787" t="s">
        <v>2462</v>
      </c>
      <c r="E93" s="778" t="s">
        <v>60</v>
      </c>
      <c r="F93" s="794" t="s">
        <v>2437</v>
      </c>
      <c r="G93" s="794" t="s">
        <v>2436</v>
      </c>
      <c r="H93" s="794" t="s">
        <v>157</v>
      </c>
      <c r="I93" s="794" t="s">
        <v>149</v>
      </c>
      <c r="J93" s="794" t="s">
        <v>149</v>
      </c>
      <c r="K93" s="1499" t="s">
        <v>2456</v>
      </c>
      <c r="L93" s="822" t="s">
        <v>2435</v>
      </c>
      <c r="M93" s="791" t="s">
        <v>58</v>
      </c>
      <c r="N93" s="792">
        <v>8</v>
      </c>
      <c r="O93" s="791" t="s">
        <v>59</v>
      </c>
      <c r="P93" s="769"/>
      <c r="Q93" s="769"/>
      <c r="R93" s="789"/>
      <c r="S93" s="769" t="s">
        <v>2434</v>
      </c>
      <c r="T93" s="778" t="s">
        <v>373</v>
      </c>
      <c r="U93" s="771"/>
      <c r="V93" s="771"/>
      <c r="W93" s="771"/>
      <c r="X93" s="771"/>
      <c r="Y93" s="771"/>
      <c r="Z93" s="771"/>
      <c r="AA93" s="771"/>
      <c r="AB93" s="771"/>
      <c r="AC93" s="771"/>
      <c r="AD93" s="771"/>
      <c r="AE93" s="771"/>
      <c r="AF93" s="771"/>
      <c r="AG93" s="771"/>
      <c r="AH93" s="771"/>
      <c r="AI93" s="771"/>
      <c r="AJ93" s="771"/>
      <c r="AK93" s="771"/>
      <c r="AL93" s="771"/>
      <c r="AM93" s="771"/>
      <c r="AN93" s="771"/>
      <c r="AO93" s="778"/>
      <c r="AP93" s="771"/>
      <c r="AQ93" s="771"/>
      <c r="AR93" s="723"/>
    </row>
    <row r="94" spans="1:44" ht="73.5" customHeight="1">
      <c r="A94" s="802"/>
      <c r="B94" s="1504"/>
      <c r="C94" s="787"/>
      <c r="D94" s="787" t="s">
        <v>2461</v>
      </c>
      <c r="E94" s="778" t="s">
        <v>60</v>
      </c>
      <c r="F94" s="794" t="s">
        <v>2437</v>
      </c>
      <c r="G94" s="794" t="s">
        <v>2436</v>
      </c>
      <c r="H94" s="794" t="s">
        <v>157</v>
      </c>
      <c r="I94" s="794" t="s">
        <v>149</v>
      </c>
      <c r="J94" s="794" t="s">
        <v>149</v>
      </c>
      <c r="K94" s="1500"/>
      <c r="L94" s="822" t="s">
        <v>2435</v>
      </c>
      <c r="M94" s="791" t="s">
        <v>58</v>
      </c>
      <c r="N94" s="792">
        <v>8</v>
      </c>
      <c r="O94" s="791" t="s">
        <v>59</v>
      </c>
      <c r="P94" s="769"/>
      <c r="Q94" s="769"/>
      <c r="R94" s="789"/>
      <c r="S94" s="769" t="s">
        <v>2434</v>
      </c>
      <c r="T94" s="778" t="s">
        <v>373</v>
      </c>
      <c r="U94" s="771"/>
      <c r="V94" s="771"/>
      <c r="W94" s="771"/>
      <c r="X94" s="771"/>
      <c r="Y94" s="771"/>
      <c r="Z94" s="771"/>
      <c r="AA94" s="771"/>
      <c r="AB94" s="771"/>
      <c r="AC94" s="771"/>
      <c r="AD94" s="771"/>
      <c r="AE94" s="771"/>
      <c r="AF94" s="771"/>
      <c r="AG94" s="771"/>
      <c r="AH94" s="771"/>
      <c r="AI94" s="771"/>
      <c r="AJ94" s="771"/>
      <c r="AK94" s="771"/>
      <c r="AL94" s="771"/>
      <c r="AM94" s="771"/>
      <c r="AN94" s="771"/>
      <c r="AO94" s="778"/>
      <c r="AP94" s="771"/>
      <c r="AQ94" s="771"/>
      <c r="AR94" s="723"/>
    </row>
    <row r="95" spans="1:44" ht="81" customHeight="1">
      <c r="A95" s="802"/>
      <c r="B95" s="1504"/>
      <c r="C95" s="787"/>
      <c r="D95" s="787" t="s">
        <v>2460</v>
      </c>
      <c r="E95" s="778" t="s">
        <v>60</v>
      </c>
      <c r="F95" s="794" t="s">
        <v>2437</v>
      </c>
      <c r="G95" s="794" t="s">
        <v>2436</v>
      </c>
      <c r="H95" s="794" t="s">
        <v>157</v>
      </c>
      <c r="I95" s="794" t="s">
        <v>149</v>
      </c>
      <c r="J95" s="794" t="s">
        <v>149</v>
      </c>
      <c r="K95" s="1500"/>
      <c r="L95" s="822" t="s">
        <v>2435</v>
      </c>
      <c r="M95" s="791" t="s">
        <v>58</v>
      </c>
      <c r="N95" s="792">
        <v>8</v>
      </c>
      <c r="O95" s="791" t="s">
        <v>59</v>
      </c>
      <c r="P95" s="769"/>
      <c r="Q95" s="769"/>
      <c r="R95" s="789"/>
      <c r="S95" s="769" t="s">
        <v>2434</v>
      </c>
      <c r="T95" s="778" t="s">
        <v>373</v>
      </c>
      <c r="U95" s="771"/>
      <c r="V95" s="771"/>
      <c r="W95" s="771"/>
      <c r="X95" s="771"/>
      <c r="Y95" s="771"/>
      <c r="Z95" s="771"/>
      <c r="AA95" s="771"/>
      <c r="AB95" s="771"/>
      <c r="AC95" s="771"/>
      <c r="AD95" s="771"/>
      <c r="AE95" s="771"/>
      <c r="AF95" s="771"/>
      <c r="AG95" s="771"/>
      <c r="AH95" s="771"/>
      <c r="AI95" s="771"/>
      <c r="AJ95" s="771"/>
      <c r="AK95" s="771"/>
      <c r="AL95" s="771"/>
      <c r="AM95" s="771"/>
      <c r="AN95" s="771"/>
      <c r="AO95" s="778"/>
      <c r="AP95" s="771"/>
      <c r="AQ95" s="771"/>
      <c r="AR95" s="723"/>
    </row>
    <row r="96" spans="1:44" ht="77.25" customHeight="1">
      <c r="A96" s="802"/>
      <c r="B96" s="1504"/>
      <c r="C96" s="787"/>
      <c r="D96" s="787" t="s">
        <v>2459</v>
      </c>
      <c r="E96" s="778" t="s">
        <v>60</v>
      </c>
      <c r="F96" s="794" t="s">
        <v>2437</v>
      </c>
      <c r="G96" s="794" t="s">
        <v>2436</v>
      </c>
      <c r="H96" s="794" t="s">
        <v>157</v>
      </c>
      <c r="I96" s="794" t="s">
        <v>149</v>
      </c>
      <c r="J96" s="794" t="s">
        <v>149</v>
      </c>
      <c r="K96" s="1484"/>
      <c r="L96" s="822" t="s">
        <v>2435</v>
      </c>
      <c r="M96" s="791" t="s">
        <v>58</v>
      </c>
      <c r="N96" s="792">
        <v>8</v>
      </c>
      <c r="O96" s="791" t="s">
        <v>59</v>
      </c>
      <c r="P96" s="769"/>
      <c r="Q96" s="769"/>
      <c r="R96" s="789"/>
      <c r="S96" s="769" t="s">
        <v>2434</v>
      </c>
      <c r="T96" s="778" t="s">
        <v>373</v>
      </c>
      <c r="U96" s="771"/>
      <c r="V96" s="771"/>
      <c r="W96" s="771"/>
      <c r="X96" s="771"/>
      <c r="Y96" s="771"/>
      <c r="Z96" s="771"/>
      <c r="AA96" s="771"/>
      <c r="AB96" s="771"/>
      <c r="AC96" s="771"/>
      <c r="AD96" s="771"/>
      <c r="AE96" s="771"/>
      <c r="AF96" s="771"/>
      <c r="AG96" s="771"/>
      <c r="AH96" s="771"/>
      <c r="AI96" s="771"/>
      <c r="AJ96" s="771"/>
      <c r="AK96" s="771"/>
      <c r="AL96" s="771"/>
      <c r="AM96" s="771"/>
      <c r="AN96" s="771"/>
      <c r="AO96" s="778"/>
      <c r="AP96" s="771"/>
      <c r="AQ96" s="771"/>
      <c r="AR96" s="723"/>
    </row>
    <row r="97" spans="1:44" ht="147" customHeight="1">
      <c r="A97" s="802"/>
      <c r="B97" s="1504"/>
      <c r="C97" s="1427" t="s">
        <v>2458</v>
      </c>
      <c r="D97" s="787" t="s">
        <v>2457</v>
      </c>
      <c r="E97" s="778" t="s">
        <v>60</v>
      </c>
      <c r="F97" s="794" t="s">
        <v>2437</v>
      </c>
      <c r="G97" s="794" t="s">
        <v>2436</v>
      </c>
      <c r="H97" s="794" t="s">
        <v>157</v>
      </c>
      <c r="I97" s="794" t="s">
        <v>149</v>
      </c>
      <c r="J97" s="794" t="s">
        <v>149</v>
      </c>
      <c r="K97" s="1499" t="s">
        <v>2456</v>
      </c>
      <c r="L97" s="822" t="s">
        <v>2435</v>
      </c>
      <c r="M97" s="791" t="s">
        <v>58</v>
      </c>
      <c r="N97" s="792">
        <v>8</v>
      </c>
      <c r="O97" s="791" t="s">
        <v>59</v>
      </c>
      <c r="P97" s="769"/>
      <c r="Q97" s="769"/>
      <c r="R97" s="789"/>
      <c r="S97" s="769" t="s">
        <v>2434</v>
      </c>
      <c r="T97" s="778" t="s">
        <v>373</v>
      </c>
      <c r="U97" s="771"/>
      <c r="V97" s="771"/>
      <c r="W97" s="771"/>
      <c r="X97" s="771"/>
      <c r="Y97" s="771"/>
      <c r="Z97" s="771"/>
      <c r="AA97" s="771"/>
      <c r="AB97" s="771"/>
      <c r="AC97" s="771"/>
      <c r="AD97" s="771"/>
      <c r="AE97" s="771"/>
      <c r="AF97" s="771"/>
      <c r="AG97" s="771"/>
      <c r="AH97" s="771"/>
      <c r="AI97" s="771"/>
      <c r="AJ97" s="771"/>
      <c r="AK97" s="771"/>
      <c r="AL97" s="771"/>
      <c r="AM97" s="771"/>
      <c r="AN97" s="771"/>
      <c r="AO97" s="778"/>
      <c r="AP97" s="771"/>
      <c r="AQ97" s="771"/>
      <c r="AR97" s="723"/>
    </row>
    <row r="98" spans="1:44" ht="107.25" customHeight="1">
      <c r="A98" s="802"/>
      <c r="B98" s="1504"/>
      <c r="C98" s="1428"/>
      <c r="D98" s="787" t="s">
        <v>2455</v>
      </c>
      <c r="E98" s="778" t="s">
        <v>60</v>
      </c>
      <c r="F98" s="794" t="s">
        <v>2437</v>
      </c>
      <c r="G98" s="794" t="s">
        <v>2436</v>
      </c>
      <c r="H98" s="794" t="s">
        <v>157</v>
      </c>
      <c r="I98" s="794" t="s">
        <v>149</v>
      </c>
      <c r="J98" s="794" t="s">
        <v>149</v>
      </c>
      <c r="K98" s="1500"/>
      <c r="L98" s="822" t="s">
        <v>2435</v>
      </c>
      <c r="M98" s="791" t="s">
        <v>58</v>
      </c>
      <c r="N98" s="792">
        <v>8</v>
      </c>
      <c r="O98" s="791" t="s">
        <v>59</v>
      </c>
      <c r="P98" s="769"/>
      <c r="Q98" s="769"/>
      <c r="R98" s="789"/>
      <c r="S98" s="769" t="s">
        <v>2434</v>
      </c>
      <c r="T98" s="778" t="s">
        <v>373</v>
      </c>
      <c r="U98" s="771"/>
      <c r="V98" s="771"/>
      <c r="W98" s="771"/>
      <c r="X98" s="771"/>
      <c r="Y98" s="771"/>
      <c r="Z98" s="771"/>
      <c r="AA98" s="771"/>
      <c r="AB98" s="771"/>
      <c r="AC98" s="771"/>
      <c r="AD98" s="771"/>
      <c r="AE98" s="771"/>
      <c r="AF98" s="771"/>
      <c r="AG98" s="771"/>
      <c r="AH98" s="771"/>
      <c r="AI98" s="771"/>
      <c r="AJ98" s="771"/>
      <c r="AK98" s="771"/>
      <c r="AL98" s="771"/>
      <c r="AM98" s="771"/>
      <c r="AN98" s="771"/>
      <c r="AO98" s="778"/>
      <c r="AP98" s="771"/>
      <c r="AQ98" s="771"/>
      <c r="AR98" s="723"/>
    </row>
    <row r="99" spans="1:44" ht="107.25" customHeight="1">
      <c r="A99" s="802"/>
      <c r="B99" s="1504"/>
      <c r="C99" s="1439"/>
      <c r="D99" s="787" t="s">
        <v>2454</v>
      </c>
      <c r="E99" s="778" t="s">
        <v>60</v>
      </c>
      <c r="F99" s="794" t="s">
        <v>2437</v>
      </c>
      <c r="G99" s="794" t="s">
        <v>2436</v>
      </c>
      <c r="H99" s="794" t="s">
        <v>157</v>
      </c>
      <c r="I99" s="794" t="s">
        <v>149</v>
      </c>
      <c r="J99" s="794" t="s">
        <v>149</v>
      </c>
      <c r="K99" s="1500"/>
      <c r="L99" s="822" t="s">
        <v>2435</v>
      </c>
      <c r="M99" s="791" t="s">
        <v>58</v>
      </c>
      <c r="N99" s="792">
        <v>8</v>
      </c>
      <c r="O99" s="791" t="s">
        <v>59</v>
      </c>
      <c r="P99" s="769"/>
      <c r="Q99" s="769"/>
      <c r="R99" s="789"/>
      <c r="S99" s="769" t="s">
        <v>2434</v>
      </c>
      <c r="T99" s="778" t="s">
        <v>373</v>
      </c>
      <c r="U99" s="771"/>
      <c r="V99" s="771"/>
      <c r="W99" s="771"/>
      <c r="X99" s="771"/>
      <c r="Y99" s="771"/>
      <c r="Z99" s="771"/>
      <c r="AA99" s="771"/>
      <c r="AB99" s="771"/>
      <c r="AC99" s="771"/>
      <c r="AD99" s="771"/>
      <c r="AE99" s="771"/>
      <c r="AF99" s="771"/>
      <c r="AG99" s="771"/>
      <c r="AH99" s="771"/>
      <c r="AI99" s="771"/>
      <c r="AJ99" s="771"/>
      <c r="AK99" s="771"/>
      <c r="AL99" s="771"/>
      <c r="AM99" s="771"/>
      <c r="AN99" s="771"/>
      <c r="AO99" s="778"/>
      <c r="AP99" s="771"/>
      <c r="AQ99" s="771"/>
      <c r="AR99" s="723"/>
    </row>
    <row r="100" spans="1:44" ht="107.25" customHeight="1">
      <c r="A100" s="802"/>
      <c r="B100" s="1504"/>
      <c r="C100" s="787" t="s">
        <v>2453</v>
      </c>
      <c r="D100" s="787" t="s">
        <v>2452</v>
      </c>
      <c r="E100" s="778" t="s">
        <v>60</v>
      </c>
      <c r="F100" s="794" t="s">
        <v>2437</v>
      </c>
      <c r="G100" s="794" t="s">
        <v>2436</v>
      </c>
      <c r="H100" s="794" t="s">
        <v>157</v>
      </c>
      <c r="I100" s="794" t="s">
        <v>149</v>
      </c>
      <c r="J100" s="794" t="s">
        <v>149</v>
      </c>
      <c r="K100" s="1484"/>
      <c r="L100" s="822" t="s">
        <v>2435</v>
      </c>
      <c r="M100" s="791" t="s">
        <v>58</v>
      </c>
      <c r="N100" s="792">
        <v>8</v>
      </c>
      <c r="O100" s="791" t="s">
        <v>59</v>
      </c>
      <c r="P100" s="769"/>
      <c r="Q100" s="769"/>
      <c r="R100" s="789"/>
      <c r="S100" s="769" t="s">
        <v>2434</v>
      </c>
      <c r="T100" s="778" t="s">
        <v>373</v>
      </c>
      <c r="U100" s="771"/>
      <c r="V100" s="771"/>
      <c r="W100" s="771"/>
      <c r="X100" s="771"/>
      <c r="Y100" s="771"/>
      <c r="Z100" s="771"/>
      <c r="AA100" s="771"/>
      <c r="AB100" s="771"/>
      <c r="AC100" s="771"/>
      <c r="AD100" s="771"/>
      <c r="AE100" s="771"/>
      <c r="AF100" s="771"/>
      <c r="AG100" s="771"/>
      <c r="AH100" s="771"/>
      <c r="AI100" s="771"/>
      <c r="AJ100" s="771"/>
      <c r="AK100" s="771"/>
      <c r="AL100" s="771"/>
      <c r="AM100" s="771"/>
      <c r="AN100" s="771"/>
      <c r="AO100" s="778"/>
      <c r="AP100" s="771"/>
      <c r="AQ100" s="771"/>
      <c r="AR100" s="723"/>
    </row>
    <row r="101" spans="1:44" ht="48" customHeight="1">
      <c r="A101" s="802"/>
      <c r="B101" s="1504"/>
      <c r="C101" s="1427" t="s">
        <v>2451</v>
      </c>
      <c r="D101" s="787" t="s">
        <v>2450</v>
      </c>
      <c r="E101" s="778" t="s">
        <v>60</v>
      </c>
      <c r="F101" s="794" t="s">
        <v>2437</v>
      </c>
      <c r="G101" s="794" t="s">
        <v>2436</v>
      </c>
      <c r="H101" s="794" t="s">
        <v>157</v>
      </c>
      <c r="I101" s="794" t="s">
        <v>149</v>
      </c>
      <c r="J101" s="794" t="s">
        <v>149</v>
      </c>
      <c r="K101" s="1499" t="s">
        <v>2449</v>
      </c>
      <c r="L101" s="822" t="s">
        <v>2435</v>
      </c>
      <c r="M101" s="791" t="s">
        <v>58</v>
      </c>
      <c r="N101" s="792">
        <v>8</v>
      </c>
      <c r="O101" s="791" t="s">
        <v>59</v>
      </c>
      <c r="P101" s="769"/>
      <c r="Q101" s="769"/>
      <c r="R101" s="789"/>
      <c r="S101" s="769" t="s">
        <v>2434</v>
      </c>
      <c r="T101" s="778" t="s">
        <v>373</v>
      </c>
      <c r="U101" s="771"/>
      <c r="V101" s="771"/>
      <c r="W101" s="771"/>
      <c r="X101" s="771"/>
      <c r="Y101" s="771"/>
      <c r="Z101" s="771"/>
      <c r="AA101" s="771"/>
      <c r="AB101" s="771"/>
      <c r="AC101" s="771"/>
      <c r="AD101" s="771"/>
      <c r="AE101" s="771"/>
      <c r="AF101" s="771"/>
      <c r="AG101" s="771"/>
      <c r="AH101" s="771"/>
      <c r="AI101" s="771"/>
      <c r="AJ101" s="771"/>
      <c r="AK101" s="771"/>
      <c r="AL101" s="771"/>
      <c r="AM101" s="771"/>
      <c r="AN101" s="771"/>
      <c r="AO101" s="778"/>
      <c r="AP101" s="771"/>
      <c r="AQ101" s="771"/>
      <c r="AR101" s="723"/>
    </row>
    <row r="102" spans="1:44" ht="56.25" customHeight="1">
      <c r="A102" s="802"/>
      <c r="B102" s="1504"/>
      <c r="C102" s="1428"/>
      <c r="D102" s="787" t="s">
        <v>2448</v>
      </c>
      <c r="E102" s="778" t="s">
        <v>60</v>
      </c>
      <c r="F102" s="794" t="s">
        <v>2437</v>
      </c>
      <c r="G102" s="794" t="s">
        <v>2436</v>
      </c>
      <c r="H102" s="794" t="s">
        <v>157</v>
      </c>
      <c r="I102" s="794" t="s">
        <v>149</v>
      </c>
      <c r="J102" s="794" t="s">
        <v>149</v>
      </c>
      <c r="K102" s="1500"/>
      <c r="L102" s="822" t="s">
        <v>2435</v>
      </c>
      <c r="M102" s="791" t="s">
        <v>58</v>
      </c>
      <c r="N102" s="792">
        <v>8</v>
      </c>
      <c r="O102" s="791" t="s">
        <v>59</v>
      </c>
      <c r="P102" s="769"/>
      <c r="Q102" s="769"/>
      <c r="R102" s="789"/>
      <c r="S102" s="769" t="s">
        <v>2434</v>
      </c>
      <c r="T102" s="778" t="s">
        <v>373</v>
      </c>
      <c r="U102" s="771"/>
      <c r="V102" s="771"/>
      <c r="W102" s="771"/>
      <c r="X102" s="771"/>
      <c r="Y102" s="771"/>
      <c r="Z102" s="771"/>
      <c r="AA102" s="771"/>
      <c r="AB102" s="771"/>
      <c r="AC102" s="771"/>
      <c r="AD102" s="771"/>
      <c r="AE102" s="771"/>
      <c r="AF102" s="771"/>
      <c r="AG102" s="771"/>
      <c r="AH102" s="771"/>
      <c r="AI102" s="771"/>
      <c r="AJ102" s="771"/>
      <c r="AK102" s="771"/>
      <c r="AL102" s="771"/>
      <c r="AM102" s="771"/>
      <c r="AN102" s="771"/>
      <c r="AO102" s="778"/>
      <c r="AP102" s="771"/>
      <c r="AQ102" s="771"/>
      <c r="AR102" s="723"/>
    </row>
    <row r="103" spans="1:44" ht="66" customHeight="1">
      <c r="A103" s="802"/>
      <c r="B103" s="1504"/>
      <c r="C103" s="1428"/>
      <c r="D103" s="787" t="s">
        <v>2447</v>
      </c>
      <c r="E103" s="778" t="s">
        <v>60</v>
      </c>
      <c r="F103" s="794" t="s">
        <v>2437</v>
      </c>
      <c r="G103" s="794" t="s">
        <v>2436</v>
      </c>
      <c r="H103" s="794" t="s">
        <v>157</v>
      </c>
      <c r="I103" s="794" t="s">
        <v>149</v>
      </c>
      <c r="J103" s="794" t="s">
        <v>149</v>
      </c>
      <c r="K103" s="1500"/>
      <c r="L103" s="822" t="s">
        <v>2435</v>
      </c>
      <c r="M103" s="791" t="s">
        <v>58</v>
      </c>
      <c r="N103" s="792">
        <v>8</v>
      </c>
      <c r="O103" s="791" t="s">
        <v>59</v>
      </c>
      <c r="P103" s="769"/>
      <c r="Q103" s="769"/>
      <c r="R103" s="789"/>
      <c r="S103" s="769" t="s">
        <v>2434</v>
      </c>
      <c r="T103" s="778" t="s">
        <v>373</v>
      </c>
      <c r="U103" s="771"/>
      <c r="V103" s="771"/>
      <c r="W103" s="771"/>
      <c r="X103" s="771"/>
      <c r="Y103" s="771"/>
      <c r="Z103" s="771"/>
      <c r="AA103" s="771"/>
      <c r="AB103" s="771"/>
      <c r="AC103" s="771"/>
      <c r="AD103" s="771"/>
      <c r="AE103" s="771"/>
      <c r="AF103" s="771"/>
      <c r="AG103" s="771"/>
      <c r="AH103" s="771"/>
      <c r="AI103" s="771"/>
      <c r="AJ103" s="771"/>
      <c r="AK103" s="771"/>
      <c r="AL103" s="771"/>
      <c r="AM103" s="771"/>
      <c r="AN103" s="771"/>
      <c r="AO103" s="778"/>
      <c r="AP103" s="771"/>
      <c r="AQ103" s="771"/>
      <c r="AR103" s="723"/>
    </row>
    <row r="104" spans="1:44" ht="57.75" customHeight="1">
      <c r="A104" s="802"/>
      <c r="B104" s="1504"/>
      <c r="C104" s="1428"/>
      <c r="D104" s="787" t="s">
        <v>2446</v>
      </c>
      <c r="E104" s="778" t="s">
        <v>60</v>
      </c>
      <c r="F104" s="794" t="s">
        <v>2437</v>
      </c>
      <c r="G104" s="794" t="s">
        <v>2436</v>
      </c>
      <c r="H104" s="794" t="s">
        <v>157</v>
      </c>
      <c r="I104" s="794" t="s">
        <v>149</v>
      </c>
      <c r="J104" s="794" t="s">
        <v>149</v>
      </c>
      <c r="K104" s="1500"/>
      <c r="L104" s="822" t="s">
        <v>2435</v>
      </c>
      <c r="M104" s="791" t="s">
        <v>58</v>
      </c>
      <c r="N104" s="792">
        <v>8</v>
      </c>
      <c r="O104" s="791" t="s">
        <v>59</v>
      </c>
      <c r="P104" s="769"/>
      <c r="Q104" s="769"/>
      <c r="R104" s="789"/>
      <c r="S104" s="769" t="s">
        <v>2434</v>
      </c>
      <c r="T104" s="778" t="s">
        <v>373</v>
      </c>
      <c r="U104" s="771"/>
      <c r="V104" s="771"/>
      <c r="W104" s="771"/>
      <c r="X104" s="771"/>
      <c r="Y104" s="771"/>
      <c r="Z104" s="771"/>
      <c r="AA104" s="771"/>
      <c r="AB104" s="771"/>
      <c r="AC104" s="771"/>
      <c r="AD104" s="771"/>
      <c r="AE104" s="771"/>
      <c r="AF104" s="771"/>
      <c r="AG104" s="771"/>
      <c r="AH104" s="771"/>
      <c r="AI104" s="771"/>
      <c r="AJ104" s="771"/>
      <c r="AK104" s="771"/>
      <c r="AL104" s="771"/>
      <c r="AM104" s="771"/>
      <c r="AN104" s="771"/>
      <c r="AO104" s="778"/>
      <c r="AP104" s="771"/>
      <c r="AQ104" s="771"/>
      <c r="AR104" s="723"/>
    </row>
    <row r="105" spans="1:44" ht="66" customHeight="1">
      <c r="A105" s="802"/>
      <c r="B105" s="1504"/>
      <c r="C105" s="1428"/>
      <c r="D105" s="787" t="s">
        <v>2445</v>
      </c>
      <c r="E105" s="778" t="s">
        <v>60</v>
      </c>
      <c r="F105" s="794" t="s">
        <v>2437</v>
      </c>
      <c r="G105" s="794" t="s">
        <v>2436</v>
      </c>
      <c r="H105" s="794" t="s">
        <v>157</v>
      </c>
      <c r="I105" s="794" t="s">
        <v>149</v>
      </c>
      <c r="J105" s="794" t="s">
        <v>149</v>
      </c>
      <c r="K105" s="1500"/>
      <c r="L105" s="822" t="s">
        <v>2435</v>
      </c>
      <c r="M105" s="791" t="s">
        <v>58</v>
      </c>
      <c r="N105" s="792">
        <v>8</v>
      </c>
      <c r="O105" s="791" t="s">
        <v>59</v>
      </c>
      <c r="P105" s="769"/>
      <c r="Q105" s="769"/>
      <c r="R105" s="789"/>
      <c r="S105" s="769" t="s">
        <v>2434</v>
      </c>
      <c r="T105" s="778" t="s">
        <v>373</v>
      </c>
      <c r="U105" s="771"/>
      <c r="V105" s="771"/>
      <c r="W105" s="771"/>
      <c r="X105" s="771"/>
      <c r="Y105" s="771"/>
      <c r="Z105" s="771"/>
      <c r="AA105" s="771"/>
      <c r="AB105" s="771"/>
      <c r="AC105" s="771"/>
      <c r="AD105" s="771"/>
      <c r="AE105" s="771"/>
      <c r="AF105" s="771"/>
      <c r="AG105" s="771"/>
      <c r="AH105" s="771"/>
      <c r="AI105" s="771"/>
      <c r="AJ105" s="771"/>
      <c r="AK105" s="771"/>
      <c r="AL105" s="771"/>
      <c r="AM105" s="771"/>
      <c r="AN105" s="771"/>
      <c r="AO105" s="778"/>
      <c r="AP105" s="771"/>
      <c r="AQ105" s="771"/>
      <c r="AR105" s="723"/>
    </row>
    <row r="106" spans="1:44" ht="56.25" customHeight="1">
      <c r="A106" s="802"/>
      <c r="B106" s="1504"/>
      <c r="C106" s="1428"/>
      <c r="D106" s="787" t="s">
        <v>2444</v>
      </c>
      <c r="E106" s="778" t="s">
        <v>60</v>
      </c>
      <c r="F106" s="794" t="s">
        <v>2437</v>
      </c>
      <c r="G106" s="794" t="s">
        <v>2436</v>
      </c>
      <c r="H106" s="794" t="s">
        <v>157</v>
      </c>
      <c r="I106" s="794" t="s">
        <v>149</v>
      </c>
      <c r="J106" s="794" t="s">
        <v>149</v>
      </c>
      <c r="K106" s="1500"/>
      <c r="L106" s="822" t="s">
        <v>2435</v>
      </c>
      <c r="M106" s="791" t="s">
        <v>58</v>
      </c>
      <c r="N106" s="792">
        <v>8</v>
      </c>
      <c r="O106" s="791" t="s">
        <v>59</v>
      </c>
      <c r="P106" s="769"/>
      <c r="Q106" s="769"/>
      <c r="R106" s="789"/>
      <c r="S106" s="769" t="s">
        <v>2434</v>
      </c>
      <c r="T106" s="778" t="s">
        <v>373</v>
      </c>
      <c r="U106" s="771"/>
      <c r="V106" s="771"/>
      <c r="W106" s="771"/>
      <c r="X106" s="771"/>
      <c r="Y106" s="771"/>
      <c r="Z106" s="771"/>
      <c r="AA106" s="771"/>
      <c r="AB106" s="771"/>
      <c r="AC106" s="771"/>
      <c r="AD106" s="771"/>
      <c r="AE106" s="771"/>
      <c r="AF106" s="771"/>
      <c r="AG106" s="771"/>
      <c r="AH106" s="771"/>
      <c r="AI106" s="771"/>
      <c r="AJ106" s="771"/>
      <c r="AK106" s="771"/>
      <c r="AL106" s="771"/>
      <c r="AM106" s="771"/>
      <c r="AN106" s="771"/>
      <c r="AO106" s="778"/>
      <c r="AP106" s="771"/>
      <c r="AQ106" s="771"/>
      <c r="AR106" s="723"/>
    </row>
    <row r="107" spans="1:44" ht="56.25" customHeight="1">
      <c r="A107" s="802"/>
      <c r="B107" s="1504"/>
      <c r="C107" s="1439"/>
      <c r="D107" s="787" t="s">
        <v>2443</v>
      </c>
      <c r="E107" s="778" t="s">
        <v>60</v>
      </c>
      <c r="F107" s="794" t="s">
        <v>2437</v>
      </c>
      <c r="G107" s="794" t="s">
        <v>2436</v>
      </c>
      <c r="H107" s="794" t="s">
        <v>157</v>
      </c>
      <c r="I107" s="794" t="s">
        <v>149</v>
      </c>
      <c r="J107" s="794" t="s">
        <v>149</v>
      </c>
      <c r="K107" s="1484"/>
      <c r="L107" s="822" t="s">
        <v>2435</v>
      </c>
      <c r="M107" s="791" t="s">
        <v>58</v>
      </c>
      <c r="N107" s="792">
        <v>8</v>
      </c>
      <c r="O107" s="791" t="s">
        <v>59</v>
      </c>
      <c r="P107" s="769"/>
      <c r="Q107" s="769"/>
      <c r="R107" s="789"/>
      <c r="S107" s="769" t="s">
        <v>2434</v>
      </c>
      <c r="T107" s="778" t="s">
        <v>373</v>
      </c>
      <c r="U107" s="771"/>
      <c r="V107" s="771"/>
      <c r="W107" s="771"/>
      <c r="X107" s="771"/>
      <c r="Y107" s="771"/>
      <c r="Z107" s="771"/>
      <c r="AA107" s="771"/>
      <c r="AB107" s="771"/>
      <c r="AC107" s="771"/>
      <c r="AD107" s="771"/>
      <c r="AE107" s="771"/>
      <c r="AF107" s="771"/>
      <c r="AG107" s="771"/>
      <c r="AH107" s="771"/>
      <c r="AI107" s="771"/>
      <c r="AJ107" s="771"/>
      <c r="AK107" s="771"/>
      <c r="AL107" s="771"/>
      <c r="AM107" s="771"/>
      <c r="AN107" s="771"/>
      <c r="AO107" s="778"/>
      <c r="AP107" s="771"/>
      <c r="AQ107" s="771"/>
      <c r="AR107" s="723"/>
    </row>
    <row r="108" spans="1:44" ht="46.5" customHeight="1">
      <c r="A108" s="802"/>
      <c r="B108" s="1504"/>
      <c r="C108" s="1427" t="s">
        <v>2442</v>
      </c>
      <c r="D108" s="787" t="s">
        <v>2441</v>
      </c>
      <c r="E108" s="778" t="s">
        <v>60</v>
      </c>
      <c r="F108" s="794" t="s">
        <v>2437</v>
      </c>
      <c r="G108" s="794" t="s">
        <v>2436</v>
      </c>
      <c r="H108" s="794" t="s">
        <v>157</v>
      </c>
      <c r="I108" s="794" t="s">
        <v>149</v>
      </c>
      <c r="J108" s="794" t="s">
        <v>149</v>
      </c>
      <c r="K108" s="1499" t="s">
        <v>231</v>
      </c>
      <c r="L108" s="822" t="s">
        <v>2435</v>
      </c>
      <c r="M108" s="791" t="s">
        <v>58</v>
      </c>
      <c r="N108" s="792">
        <v>8</v>
      </c>
      <c r="O108" s="791" t="s">
        <v>59</v>
      </c>
      <c r="P108" s="769"/>
      <c r="Q108" s="769"/>
      <c r="R108" s="789"/>
      <c r="S108" s="769" t="s">
        <v>2434</v>
      </c>
      <c r="T108" s="778" t="s">
        <v>373</v>
      </c>
      <c r="U108" s="771"/>
      <c r="V108" s="771"/>
      <c r="W108" s="771"/>
      <c r="X108" s="771"/>
      <c r="Y108" s="771"/>
      <c r="Z108" s="771"/>
      <c r="AA108" s="771"/>
      <c r="AB108" s="771"/>
      <c r="AC108" s="771"/>
      <c r="AD108" s="771"/>
      <c r="AE108" s="771"/>
      <c r="AF108" s="771"/>
      <c r="AG108" s="771"/>
      <c r="AH108" s="771"/>
      <c r="AI108" s="771"/>
      <c r="AJ108" s="771"/>
      <c r="AK108" s="771"/>
      <c r="AL108" s="771"/>
      <c r="AM108" s="771"/>
      <c r="AN108" s="771"/>
      <c r="AO108" s="778"/>
      <c r="AP108" s="771"/>
      <c r="AQ108" s="771"/>
      <c r="AR108" s="723"/>
    </row>
    <row r="109" spans="1:44" ht="50.25" customHeight="1">
      <c r="A109" s="802"/>
      <c r="B109" s="1504"/>
      <c r="C109" s="1428"/>
      <c r="D109" s="787" t="s">
        <v>2440</v>
      </c>
      <c r="E109" s="778" t="s">
        <v>60</v>
      </c>
      <c r="F109" s="794" t="s">
        <v>2437</v>
      </c>
      <c r="G109" s="794" t="s">
        <v>2436</v>
      </c>
      <c r="H109" s="794" t="s">
        <v>157</v>
      </c>
      <c r="I109" s="794" t="s">
        <v>149</v>
      </c>
      <c r="J109" s="794" t="s">
        <v>149</v>
      </c>
      <c r="K109" s="1500"/>
      <c r="L109" s="822" t="s">
        <v>2435</v>
      </c>
      <c r="M109" s="791" t="s">
        <v>58</v>
      </c>
      <c r="N109" s="792">
        <v>8</v>
      </c>
      <c r="O109" s="791" t="s">
        <v>59</v>
      </c>
      <c r="P109" s="769"/>
      <c r="Q109" s="769"/>
      <c r="R109" s="789"/>
      <c r="S109" s="769" t="s">
        <v>2434</v>
      </c>
      <c r="T109" s="778" t="s">
        <v>373</v>
      </c>
      <c r="U109" s="771"/>
      <c r="V109" s="771"/>
      <c r="W109" s="771"/>
      <c r="X109" s="771"/>
      <c r="Y109" s="771"/>
      <c r="Z109" s="771"/>
      <c r="AA109" s="771"/>
      <c r="AB109" s="771"/>
      <c r="AC109" s="771"/>
      <c r="AD109" s="771"/>
      <c r="AE109" s="771"/>
      <c r="AF109" s="771"/>
      <c r="AG109" s="771"/>
      <c r="AH109" s="771"/>
      <c r="AI109" s="771"/>
      <c r="AJ109" s="771"/>
      <c r="AK109" s="771"/>
      <c r="AL109" s="771"/>
      <c r="AM109" s="771"/>
      <c r="AN109" s="771"/>
      <c r="AO109" s="778"/>
      <c r="AP109" s="771"/>
      <c r="AQ109" s="771"/>
      <c r="AR109" s="723"/>
    </row>
    <row r="110" spans="1:44" ht="57.75" customHeight="1">
      <c r="A110" s="802"/>
      <c r="B110" s="1504"/>
      <c r="C110" s="1428"/>
      <c r="D110" s="787" t="s">
        <v>2439</v>
      </c>
      <c r="E110" s="778" t="s">
        <v>60</v>
      </c>
      <c r="F110" s="794" t="s">
        <v>2437</v>
      </c>
      <c r="G110" s="794" t="s">
        <v>2436</v>
      </c>
      <c r="H110" s="794" t="s">
        <v>157</v>
      </c>
      <c r="I110" s="794" t="s">
        <v>149</v>
      </c>
      <c r="J110" s="794" t="s">
        <v>149</v>
      </c>
      <c r="K110" s="1500"/>
      <c r="L110" s="822" t="s">
        <v>2435</v>
      </c>
      <c r="M110" s="791" t="s">
        <v>58</v>
      </c>
      <c r="N110" s="792">
        <v>8</v>
      </c>
      <c r="O110" s="791" t="s">
        <v>59</v>
      </c>
      <c r="P110" s="769"/>
      <c r="Q110" s="769"/>
      <c r="R110" s="789"/>
      <c r="S110" s="769" t="s">
        <v>2434</v>
      </c>
      <c r="T110" s="778" t="s">
        <v>373</v>
      </c>
      <c r="U110" s="771"/>
      <c r="V110" s="771"/>
      <c r="W110" s="771"/>
      <c r="X110" s="771"/>
      <c r="Y110" s="771"/>
      <c r="Z110" s="771"/>
      <c r="AA110" s="771"/>
      <c r="AB110" s="771"/>
      <c r="AC110" s="771"/>
      <c r="AD110" s="771"/>
      <c r="AE110" s="771"/>
      <c r="AF110" s="771"/>
      <c r="AG110" s="771"/>
      <c r="AH110" s="771"/>
      <c r="AI110" s="771"/>
      <c r="AJ110" s="771"/>
      <c r="AK110" s="771"/>
      <c r="AL110" s="771"/>
      <c r="AM110" s="771"/>
      <c r="AN110" s="771"/>
      <c r="AO110" s="778"/>
      <c r="AP110" s="771"/>
      <c r="AQ110" s="771"/>
      <c r="AR110" s="723"/>
    </row>
    <row r="111" spans="1:44" ht="74.25" customHeight="1">
      <c r="A111" s="802"/>
      <c r="B111" s="1504"/>
      <c r="C111" s="1439"/>
      <c r="D111" s="870" t="s">
        <v>2438</v>
      </c>
      <c r="E111" s="778" t="s">
        <v>60</v>
      </c>
      <c r="F111" s="794" t="s">
        <v>2437</v>
      </c>
      <c r="G111" s="794" t="s">
        <v>2436</v>
      </c>
      <c r="H111" s="794" t="s">
        <v>157</v>
      </c>
      <c r="I111" s="794" t="s">
        <v>149</v>
      </c>
      <c r="J111" s="794" t="s">
        <v>149</v>
      </c>
      <c r="K111" s="1484"/>
      <c r="L111" s="822" t="s">
        <v>2435</v>
      </c>
      <c r="M111" s="791" t="s">
        <v>58</v>
      </c>
      <c r="N111" s="792">
        <v>8</v>
      </c>
      <c r="O111" s="791" t="s">
        <v>59</v>
      </c>
      <c r="P111" s="769"/>
      <c r="Q111" s="769"/>
      <c r="R111" s="789"/>
      <c r="S111" s="769" t="s">
        <v>2434</v>
      </c>
      <c r="T111" s="778" t="s">
        <v>373</v>
      </c>
      <c r="U111" s="771"/>
      <c r="V111" s="771"/>
      <c r="W111" s="771"/>
      <c r="X111" s="771"/>
      <c r="Y111" s="771"/>
      <c r="Z111" s="771"/>
      <c r="AA111" s="771"/>
      <c r="AB111" s="771"/>
      <c r="AC111" s="771"/>
      <c r="AD111" s="771"/>
      <c r="AE111" s="771"/>
      <c r="AF111" s="771"/>
      <c r="AG111" s="771"/>
      <c r="AH111" s="771"/>
      <c r="AI111" s="771"/>
      <c r="AJ111" s="771"/>
      <c r="AK111" s="771"/>
      <c r="AL111" s="771"/>
      <c r="AM111" s="771"/>
      <c r="AN111" s="771"/>
      <c r="AO111" s="778"/>
      <c r="AP111" s="771"/>
      <c r="AQ111" s="771"/>
      <c r="AR111" s="723"/>
    </row>
    <row r="112" spans="1:44" ht="54.75" customHeight="1">
      <c r="A112" s="802"/>
      <c r="B112" s="1494" t="s">
        <v>316</v>
      </c>
      <c r="C112" s="1427" t="s">
        <v>2433</v>
      </c>
      <c r="D112" s="787" t="s">
        <v>2431</v>
      </c>
      <c r="E112" s="778" t="s">
        <v>60</v>
      </c>
      <c r="F112" s="769" t="s">
        <v>2428</v>
      </c>
      <c r="G112" s="794" t="s">
        <v>2427</v>
      </c>
      <c r="H112" s="794" t="s">
        <v>2426</v>
      </c>
      <c r="I112" s="794" t="s">
        <v>149</v>
      </c>
      <c r="J112" s="794" t="s">
        <v>149</v>
      </c>
      <c r="K112" s="822" t="s">
        <v>2425</v>
      </c>
      <c r="L112" s="822" t="s">
        <v>2424</v>
      </c>
      <c r="M112" s="822" t="s">
        <v>58</v>
      </c>
      <c r="N112" s="776">
        <v>0</v>
      </c>
      <c r="O112" s="769" t="s">
        <v>59</v>
      </c>
      <c r="P112" s="769"/>
      <c r="Q112" s="769"/>
      <c r="R112" s="789"/>
      <c r="S112" s="769" t="s">
        <v>1169</v>
      </c>
      <c r="T112" s="778" t="s">
        <v>373</v>
      </c>
      <c r="U112" s="769"/>
      <c r="V112" s="769"/>
      <c r="W112" s="769"/>
      <c r="X112" s="769"/>
      <c r="Y112" s="769"/>
      <c r="Z112" s="769"/>
      <c r="AA112" s="769"/>
      <c r="AB112" s="769"/>
      <c r="AC112" s="769"/>
      <c r="AD112" s="769"/>
      <c r="AE112" s="769"/>
      <c r="AF112" s="769"/>
      <c r="AG112" s="769"/>
      <c r="AH112" s="769"/>
      <c r="AI112" s="769"/>
      <c r="AJ112" s="769"/>
      <c r="AK112" s="769"/>
      <c r="AL112" s="769"/>
      <c r="AM112" s="771"/>
      <c r="AN112" s="771"/>
      <c r="AO112" s="771"/>
      <c r="AP112" s="769"/>
      <c r="AQ112" s="769"/>
      <c r="AR112" s="723"/>
    </row>
    <row r="113" spans="1:44" ht="54.75" customHeight="1">
      <c r="A113" s="802"/>
      <c r="B113" s="1504"/>
      <c r="C113" s="1428"/>
      <c r="D113" s="787" t="s">
        <v>2430</v>
      </c>
      <c r="E113" s="778" t="s">
        <v>60</v>
      </c>
      <c r="F113" s="769" t="s">
        <v>2428</v>
      </c>
      <c r="G113" s="794" t="s">
        <v>2427</v>
      </c>
      <c r="H113" s="794" t="s">
        <v>2426</v>
      </c>
      <c r="I113" s="794" t="s">
        <v>149</v>
      </c>
      <c r="J113" s="794" t="s">
        <v>149</v>
      </c>
      <c r="K113" s="822" t="s">
        <v>2425</v>
      </c>
      <c r="L113" s="822" t="s">
        <v>2424</v>
      </c>
      <c r="M113" s="822" t="s">
        <v>58</v>
      </c>
      <c r="N113" s="776">
        <v>0</v>
      </c>
      <c r="O113" s="769" t="s">
        <v>59</v>
      </c>
      <c r="P113" s="769"/>
      <c r="Q113" s="769"/>
      <c r="R113" s="789"/>
      <c r="S113" s="769" t="s">
        <v>1169</v>
      </c>
      <c r="T113" s="778" t="s">
        <v>373</v>
      </c>
      <c r="U113" s="769"/>
      <c r="V113" s="769"/>
      <c r="W113" s="769"/>
      <c r="X113" s="769"/>
      <c r="Y113" s="769"/>
      <c r="Z113" s="769"/>
      <c r="AA113" s="769"/>
      <c r="AB113" s="769"/>
      <c r="AC113" s="769"/>
      <c r="AD113" s="769"/>
      <c r="AE113" s="769"/>
      <c r="AF113" s="769"/>
      <c r="AG113" s="769"/>
      <c r="AH113" s="769"/>
      <c r="AI113" s="769"/>
      <c r="AJ113" s="769"/>
      <c r="AK113" s="769"/>
      <c r="AL113" s="769"/>
      <c r="AM113" s="771"/>
      <c r="AN113" s="771"/>
      <c r="AO113" s="771"/>
      <c r="AP113" s="769"/>
      <c r="AQ113" s="769"/>
      <c r="AR113" s="723"/>
    </row>
    <row r="114" spans="1:44" ht="54.75" customHeight="1">
      <c r="A114" s="802"/>
      <c r="B114" s="1504"/>
      <c r="C114" s="1439"/>
      <c r="D114" s="787" t="s">
        <v>2429</v>
      </c>
      <c r="E114" s="778" t="s">
        <v>60</v>
      </c>
      <c r="F114" s="769" t="s">
        <v>2428</v>
      </c>
      <c r="G114" s="794" t="s">
        <v>2427</v>
      </c>
      <c r="H114" s="794" t="s">
        <v>2426</v>
      </c>
      <c r="I114" s="794" t="s">
        <v>149</v>
      </c>
      <c r="J114" s="794" t="s">
        <v>149</v>
      </c>
      <c r="K114" s="822" t="s">
        <v>2425</v>
      </c>
      <c r="L114" s="822" t="s">
        <v>2424</v>
      </c>
      <c r="M114" s="822" t="s">
        <v>58</v>
      </c>
      <c r="N114" s="776">
        <v>0</v>
      </c>
      <c r="O114" s="769" t="s">
        <v>59</v>
      </c>
      <c r="P114" s="769"/>
      <c r="Q114" s="769"/>
      <c r="R114" s="789"/>
      <c r="S114" s="769" t="s">
        <v>1169</v>
      </c>
      <c r="T114" s="778" t="s">
        <v>373</v>
      </c>
      <c r="U114" s="769"/>
      <c r="V114" s="769"/>
      <c r="W114" s="769"/>
      <c r="X114" s="769"/>
      <c r="Y114" s="769"/>
      <c r="Z114" s="769"/>
      <c r="AA114" s="769"/>
      <c r="AB114" s="769"/>
      <c r="AC114" s="769"/>
      <c r="AD114" s="769"/>
      <c r="AE114" s="769"/>
      <c r="AF114" s="769"/>
      <c r="AG114" s="769"/>
      <c r="AH114" s="769"/>
      <c r="AI114" s="769"/>
      <c r="AJ114" s="769"/>
      <c r="AK114" s="769"/>
      <c r="AL114" s="769"/>
      <c r="AM114" s="771"/>
      <c r="AN114" s="771"/>
      <c r="AO114" s="771"/>
      <c r="AP114" s="769"/>
      <c r="AQ114" s="769"/>
      <c r="AR114" s="723"/>
    </row>
    <row r="115" spans="1:44" ht="54.75" customHeight="1">
      <c r="A115" s="802"/>
      <c r="B115" s="1504"/>
      <c r="C115" s="1513" t="s">
        <v>2432</v>
      </c>
      <c r="D115" s="787" t="s">
        <v>2431</v>
      </c>
      <c r="E115" s="778" t="s">
        <v>60</v>
      </c>
      <c r="F115" s="769" t="s">
        <v>2428</v>
      </c>
      <c r="G115" s="794" t="s">
        <v>2427</v>
      </c>
      <c r="H115" s="794" t="s">
        <v>2426</v>
      </c>
      <c r="I115" s="794" t="s">
        <v>149</v>
      </c>
      <c r="J115" s="794" t="s">
        <v>149</v>
      </c>
      <c r="K115" s="822" t="s">
        <v>2425</v>
      </c>
      <c r="L115" s="822" t="s">
        <v>2424</v>
      </c>
      <c r="M115" s="822" t="s">
        <v>58</v>
      </c>
      <c r="N115" s="776">
        <v>0</v>
      </c>
      <c r="O115" s="769" t="s">
        <v>59</v>
      </c>
      <c r="P115" s="769"/>
      <c r="Q115" s="769"/>
      <c r="R115" s="789"/>
      <c r="S115" s="769" t="s">
        <v>1169</v>
      </c>
      <c r="T115" s="778" t="s">
        <v>373</v>
      </c>
      <c r="U115" s="769"/>
      <c r="V115" s="769"/>
      <c r="W115" s="769"/>
      <c r="X115" s="769"/>
      <c r="Y115" s="769"/>
      <c r="Z115" s="769"/>
      <c r="AA115" s="769"/>
      <c r="AB115" s="769"/>
      <c r="AC115" s="769"/>
      <c r="AD115" s="769"/>
      <c r="AE115" s="769"/>
      <c r="AF115" s="769"/>
      <c r="AG115" s="769"/>
      <c r="AH115" s="769"/>
      <c r="AI115" s="769"/>
      <c r="AJ115" s="769"/>
      <c r="AK115" s="769"/>
      <c r="AL115" s="769"/>
      <c r="AM115" s="771"/>
      <c r="AN115" s="771"/>
      <c r="AO115" s="771"/>
      <c r="AP115" s="769"/>
      <c r="AQ115" s="769"/>
      <c r="AR115" s="723"/>
    </row>
    <row r="116" spans="1:44" ht="54.75" customHeight="1">
      <c r="A116" s="802"/>
      <c r="B116" s="1504"/>
      <c r="C116" s="1514"/>
      <c r="D116" s="869" t="s">
        <v>2430</v>
      </c>
      <c r="E116" s="778" t="s">
        <v>60</v>
      </c>
      <c r="F116" s="769" t="s">
        <v>2428</v>
      </c>
      <c r="G116" s="794" t="s">
        <v>2427</v>
      </c>
      <c r="H116" s="794" t="s">
        <v>2426</v>
      </c>
      <c r="I116" s="794" t="s">
        <v>149</v>
      </c>
      <c r="J116" s="794" t="s">
        <v>149</v>
      </c>
      <c r="K116" s="822" t="s">
        <v>2425</v>
      </c>
      <c r="L116" s="822" t="s">
        <v>2424</v>
      </c>
      <c r="M116" s="822" t="s">
        <v>58</v>
      </c>
      <c r="N116" s="776">
        <v>0</v>
      </c>
      <c r="O116" s="769" t="s">
        <v>59</v>
      </c>
      <c r="P116" s="769"/>
      <c r="Q116" s="769"/>
      <c r="R116" s="789"/>
      <c r="S116" s="769" t="s">
        <v>1169</v>
      </c>
      <c r="T116" s="778" t="s">
        <v>373</v>
      </c>
      <c r="U116" s="769"/>
      <c r="V116" s="769"/>
      <c r="W116" s="769"/>
      <c r="X116" s="769"/>
      <c r="Y116" s="769"/>
      <c r="Z116" s="769"/>
      <c r="AA116" s="769"/>
      <c r="AB116" s="769"/>
      <c r="AC116" s="769"/>
      <c r="AD116" s="769"/>
      <c r="AE116" s="769"/>
      <c r="AF116" s="769"/>
      <c r="AG116" s="769"/>
      <c r="AH116" s="769"/>
      <c r="AI116" s="769"/>
      <c r="AJ116" s="769"/>
      <c r="AK116" s="769"/>
      <c r="AL116" s="769"/>
      <c r="AM116" s="771"/>
      <c r="AN116" s="771"/>
      <c r="AO116" s="771"/>
      <c r="AP116" s="769"/>
      <c r="AQ116" s="769"/>
      <c r="AR116" s="723"/>
    </row>
    <row r="117" spans="1:44" ht="61.5" customHeight="1">
      <c r="A117" s="802"/>
      <c r="B117" s="1425"/>
      <c r="C117" s="1517"/>
      <c r="D117" s="868" t="s">
        <v>2429</v>
      </c>
      <c r="E117" s="778" t="s">
        <v>60</v>
      </c>
      <c r="F117" s="769" t="s">
        <v>2428</v>
      </c>
      <c r="G117" s="794" t="s">
        <v>2427</v>
      </c>
      <c r="H117" s="794" t="s">
        <v>2426</v>
      </c>
      <c r="I117" s="794" t="s">
        <v>149</v>
      </c>
      <c r="J117" s="794" t="s">
        <v>149</v>
      </c>
      <c r="K117" s="822" t="s">
        <v>2425</v>
      </c>
      <c r="L117" s="822" t="s">
        <v>2424</v>
      </c>
      <c r="M117" s="822" t="s">
        <v>58</v>
      </c>
      <c r="N117" s="776">
        <v>0</v>
      </c>
      <c r="O117" s="769" t="s">
        <v>59</v>
      </c>
      <c r="P117" s="769"/>
      <c r="Q117" s="769"/>
      <c r="R117" s="789"/>
      <c r="S117" s="769" t="s">
        <v>1169</v>
      </c>
      <c r="T117" s="778" t="s">
        <v>373</v>
      </c>
      <c r="U117" s="769"/>
      <c r="V117" s="769"/>
      <c r="W117" s="769"/>
      <c r="X117" s="769"/>
      <c r="Y117" s="769"/>
      <c r="Z117" s="769"/>
      <c r="AA117" s="769"/>
      <c r="AB117" s="769"/>
      <c r="AC117" s="769"/>
      <c r="AD117" s="769"/>
      <c r="AE117" s="769"/>
      <c r="AF117" s="769"/>
      <c r="AG117" s="769"/>
      <c r="AH117" s="769"/>
      <c r="AI117" s="769"/>
      <c r="AJ117" s="769"/>
      <c r="AK117" s="769"/>
      <c r="AL117" s="769"/>
      <c r="AM117" s="771"/>
      <c r="AN117" s="771"/>
      <c r="AO117" s="771"/>
      <c r="AP117" s="769"/>
      <c r="AQ117" s="769"/>
      <c r="AR117" s="723"/>
    </row>
    <row r="118" spans="1:44" ht="57" customHeight="1">
      <c r="A118" s="867"/>
      <c r="B118" s="865"/>
      <c r="C118" s="865"/>
      <c r="D118" s="865"/>
      <c r="E118" s="836"/>
      <c r="F118" s="787"/>
      <c r="G118" s="787"/>
      <c r="H118" s="787"/>
      <c r="I118" s="787"/>
      <c r="J118" s="787"/>
      <c r="K118" s="822"/>
      <c r="L118" s="850" t="s">
        <v>57</v>
      </c>
      <c r="M118" s="822"/>
      <c r="N118" s="776"/>
      <c r="O118" s="769"/>
      <c r="P118" s="769"/>
      <c r="Q118" s="769"/>
      <c r="R118" s="789"/>
      <c r="S118" s="769"/>
      <c r="T118" s="778"/>
      <c r="U118" s="769"/>
      <c r="V118" s="769"/>
      <c r="W118" s="769"/>
      <c r="X118" s="769"/>
      <c r="Y118" s="769"/>
      <c r="Z118" s="769"/>
      <c r="AA118" s="769"/>
      <c r="AB118" s="769"/>
      <c r="AC118" s="769"/>
      <c r="AD118" s="769"/>
      <c r="AE118" s="769"/>
      <c r="AF118" s="769"/>
      <c r="AG118" s="769"/>
      <c r="AH118" s="769"/>
      <c r="AI118" s="769"/>
      <c r="AJ118" s="769"/>
      <c r="AK118" s="769"/>
      <c r="AL118" s="769"/>
      <c r="AM118" s="771"/>
      <c r="AN118" s="771"/>
      <c r="AO118" s="771"/>
      <c r="AP118" s="769"/>
      <c r="AQ118" s="769"/>
      <c r="AR118" s="723"/>
    </row>
    <row r="119" spans="1:44" ht="57" customHeight="1">
      <c r="A119" s="866"/>
      <c r="B119" s="865"/>
      <c r="C119" s="865"/>
      <c r="D119" s="865"/>
      <c r="E119" s="864"/>
      <c r="F119" s="849"/>
      <c r="G119" s="849"/>
      <c r="H119" s="849"/>
      <c r="I119" s="849"/>
      <c r="J119" s="849"/>
      <c r="K119" s="822"/>
      <c r="L119" s="850" t="s">
        <v>57</v>
      </c>
      <c r="M119" s="822"/>
      <c r="N119" s="776"/>
      <c r="O119" s="769"/>
      <c r="P119" s="844"/>
      <c r="Q119" s="844"/>
      <c r="R119" s="846"/>
      <c r="S119" s="844"/>
      <c r="T119" s="778"/>
      <c r="U119" s="769"/>
      <c r="V119" s="844"/>
      <c r="W119" s="844"/>
      <c r="X119" s="844"/>
      <c r="Y119" s="844"/>
      <c r="Z119" s="844"/>
      <c r="AA119" s="844"/>
      <c r="AB119" s="844"/>
      <c r="AC119" s="844"/>
      <c r="AD119" s="844"/>
      <c r="AE119" s="844"/>
      <c r="AF119" s="844"/>
      <c r="AG119" s="844"/>
      <c r="AH119" s="844"/>
      <c r="AI119" s="844"/>
      <c r="AJ119" s="844"/>
      <c r="AK119" s="844"/>
      <c r="AL119" s="844"/>
      <c r="AM119" s="845"/>
      <c r="AN119" s="845"/>
      <c r="AO119" s="845"/>
      <c r="AP119" s="844"/>
      <c r="AQ119" s="844"/>
      <c r="AR119" s="723"/>
    </row>
    <row r="120" spans="1:44" ht="57" customHeight="1">
      <c r="A120" s="866"/>
      <c r="B120" s="865"/>
      <c r="C120" s="865"/>
      <c r="D120" s="865"/>
      <c r="E120" s="864"/>
      <c r="F120" s="849"/>
      <c r="G120" s="849"/>
      <c r="H120" s="849"/>
      <c r="I120" s="849"/>
      <c r="J120" s="849"/>
      <c r="K120" s="822"/>
      <c r="L120" s="850" t="s">
        <v>57</v>
      </c>
      <c r="M120" s="822"/>
      <c r="N120" s="776"/>
      <c r="O120" s="769"/>
      <c r="P120" s="844"/>
      <c r="Q120" s="844"/>
      <c r="R120" s="846"/>
      <c r="S120" s="844"/>
      <c r="T120" s="778"/>
      <c r="U120" s="769"/>
      <c r="V120" s="844"/>
      <c r="W120" s="844"/>
      <c r="X120" s="844"/>
      <c r="Y120" s="844"/>
      <c r="Z120" s="844"/>
      <c r="AA120" s="844"/>
      <c r="AB120" s="844"/>
      <c r="AC120" s="844"/>
      <c r="AD120" s="844"/>
      <c r="AE120" s="844"/>
      <c r="AF120" s="844"/>
      <c r="AG120" s="844"/>
      <c r="AH120" s="844"/>
      <c r="AI120" s="844"/>
      <c r="AJ120" s="844"/>
      <c r="AK120" s="844"/>
      <c r="AL120" s="844"/>
      <c r="AM120" s="845"/>
      <c r="AN120" s="845"/>
      <c r="AO120" s="845"/>
      <c r="AP120" s="844"/>
      <c r="AQ120" s="844"/>
      <c r="AR120" s="723"/>
    </row>
    <row r="121" spans="1:44" ht="51.75" customHeight="1">
      <c r="A121" s="866"/>
      <c r="B121" s="865"/>
      <c r="C121" s="865"/>
      <c r="D121" s="865"/>
      <c r="E121" s="864"/>
      <c r="F121" s="849"/>
      <c r="G121" s="849"/>
      <c r="H121" s="849"/>
      <c r="I121" s="849"/>
      <c r="J121" s="849"/>
      <c r="K121" s="822"/>
      <c r="L121" s="850" t="s">
        <v>57</v>
      </c>
      <c r="M121" s="822"/>
      <c r="N121" s="776"/>
      <c r="O121" s="769"/>
      <c r="P121" s="844"/>
      <c r="Q121" s="844"/>
      <c r="R121" s="846"/>
      <c r="S121" s="844"/>
      <c r="T121" s="778"/>
      <c r="U121" s="769"/>
      <c r="V121" s="844"/>
      <c r="W121" s="844"/>
      <c r="X121" s="844"/>
      <c r="Y121" s="844"/>
      <c r="Z121" s="844"/>
      <c r="AA121" s="844"/>
      <c r="AB121" s="844"/>
      <c r="AC121" s="844"/>
      <c r="AD121" s="844"/>
      <c r="AE121" s="844"/>
      <c r="AF121" s="844"/>
      <c r="AG121" s="844"/>
      <c r="AH121" s="844"/>
      <c r="AI121" s="844"/>
      <c r="AJ121" s="844"/>
      <c r="AK121" s="844"/>
      <c r="AL121" s="844"/>
      <c r="AM121" s="845"/>
      <c r="AN121" s="845"/>
      <c r="AO121" s="845"/>
      <c r="AP121" s="844"/>
      <c r="AQ121" s="844"/>
      <c r="AR121" s="723"/>
    </row>
    <row r="122" spans="1:44" ht="31.5" customHeight="1">
      <c r="A122" s="765"/>
      <c r="B122" s="863"/>
      <c r="C122" s="863"/>
      <c r="D122" s="863"/>
      <c r="E122" s="765"/>
      <c r="F122" s="765"/>
      <c r="G122" s="765"/>
      <c r="H122" s="765"/>
      <c r="I122" s="765"/>
      <c r="J122" s="765"/>
      <c r="K122" s="768"/>
      <c r="L122" s="1518" t="s">
        <v>57</v>
      </c>
      <c r="M122" s="1412"/>
      <c r="N122" s="767">
        <f>AVERAGE(N7:N121)</f>
        <v>4.2522522522522523</v>
      </c>
      <c r="O122" s="765"/>
      <c r="P122" s="765"/>
      <c r="Q122" s="765"/>
      <c r="R122" s="765"/>
      <c r="S122" s="765"/>
      <c r="T122" s="766"/>
      <c r="U122" s="1413">
        <f>SUM(U7:U117)</f>
        <v>0</v>
      </c>
      <c r="V122" s="1414"/>
      <c r="W122" s="765"/>
      <c r="X122" s="765"/>
      <c r="Y122" s="765"/>
      <c r="Z122" s="765"/>
      <c r="AA122" s="765"/>
      <c r="AB122" s="765"/>
      <c r="AC122" s="765"/>
      <c r="AD122" s="765"/>
      <c r="AE122" s="765"/>
      <c r="AF122" s="765"/>
      <c r="AG122" s="765"/>
      <c r="AH122" s="765"/>
      <c r="AI122" s="765"/>
      <c r="AJ122" s="765"/>
      <c r="AK122" s="765"/>
      <c r="AL122" s="765"/>
      <c r="AM122" s="765"/>
      <c r="AN122" s="765"/>
      <c r="AO122" s="765"/>
      <c r="AP122" s="765"/>
      <c r="AQ122" s="765"/>
      <c r="AR122" s="723"/>
    </row>
    <row r="123" spans="1:44" ht="31.5" hidden="1" customHeight="1">
      <c r="A123" s="723"/>
      <c r="B123" s="723"/>
      <c r="C123" s="723"/>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3"/>
      <c r="AA123" s="723"/>
      <c r="AB123" s="723"/>
      <c r="AC123" s="723"/>
      <c r="AD123" s="723"/>
      <c r="AE123" s="723"/>
      <c r="AF123" s="723"/>
      <c r="AG123" s="723"/>
      <c r="AH123" s="723"/>
      <c r="AI123" s="723"/>
      <c r="AJ123" s="723"/>
      <c r="AK123" s="723"/>
      <c r="AL123" s="723"/>
      <c r="AM123" s="723"/>
      <c r="AN123" s="723"/>
      <c r="AO123" s="723"/>
      <c r="AP123" s="723"/>
      <c r="AQ123" s="723"/>
      <c r="AR123" s="723"/>
    </row>
    <row r="124" spans="1:44" ht="31.5" hidden="1" customHeight="1">
      <c r="A124" s="723"/>
      <c r="B124" s="723"/>
      <c r="C124" s="723"/>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c r="AK124" s="723"/>
      <c r="AL124" s="723"/>
      <c r="AM124" s="723"/>
      <c r="AN124" s="723"/>
      <c r="AO124" s="723"/>
      <c r="AP124" s="723"/>
      <c r="AQ124" s="723"/>
      <c r="AR124" s="723"/>
    </row>
    <row r="125" spans="1:44" ht="15.75" hidden="1" customHeight="1">
      <c r="A125" s="723"/>
      <c r="B125" s="723"/>
      <c r="C125" s="723"/>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c r="AK125" s="723"/>
      <c r="AL125" s="723"/>
      <c r="AM125" s="723"/>
      <c r="AN125" s="723"/>
      <c r="AO125" s="723"/>
      <c r="AP125" s="723"/>
      <c r="AQ125" s="723"/>
      <c r="AR125" s="723"/>
    </row>
    <row r="126" spans="1:44" ht="15.75" hidden="1" customHeight="1">
      <c r="A126" s="723"/>
      <c r="B126" s="723"/>
      <c r="C126" s="723"/>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3"/>
      <c r="AA126" s="723"/>
      <c r="AB126" s="723"/>
      <c r="AC126" s="723"/>
      <c r="AD126" s="723"/>
      <c r="AE126" s="723"/>
      <c r="AF126" s="723"/>
      <c r="AG126" s="723"/>
      <c r="AH126" s="723"/>
      <c r="AI126" s="723"/>
      <c r="AJ126" s="723"/>
      <c r="AK126" s="723"/>
      <c r="AL126" s="723"/>
      <c r="AM126" s="723"/>
      <c r="AN126" s="723"/>
      <c r="AO126" s="723"/>
      <c r="AP126" s="723"/>
      <c r="AQ126" s="723"/>
      <c r="AR126" s="723"/>
    </row>
    <row r="127" spans="1:44" ht="15.75" hidden="1" customHeight="1">
      <c r="A127" s="723"/>
      <c r="B127" s="723"/>
      <c r="C127" s="723"/>
      <c r="D127" s="723"/>
      <c r="E127" s="723"/>
      <c r="F127" s="723"/>
      <c r="G127" s="723"/>
      <c r="H127" s="723"/>
      <c r="I127" s="723"/>
      <c r="J127" s="723"/>
      <c r="K127" s="723"/>
      <c r="L127" s="723"/>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723"/>
      <c r="AJ127" s="723"/>
      <c r="AK127" s="723"/>
      <c r="AL127" s="723"/>
      <c r="AM127" s="723"/>
      <c r="AN127" s="723"/>
      <c r="AO127" s="723"/>
      <c r="AP127" s="723"/>
      <c r="AQ127" s="723"/>
      <c r="AR127" s="723"/>
    </row>
    <row r="128" spans="1:44" ht="15.75" hidden="1" customHeight="1">
      <c r="A128" s="723"/>
      <c r="B128" s="723"/>
      <c r="C128" s="723"/>
      <c r="D128" s="723"/>
      <c r="E128" s="723"/>
      <c r="F128" s="723"/>
      <c r="G128" s="723"/>
      <c r="H128" s="723"/>
      <c r="I128" s="723"/>
      <c r="J128" s="723"/>
      <c r="K128" s="723"/>
      <c r="L128" s="723"/>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c r="AK128" s="723"/>
      <c r="AL128" s="723"/>
      <c r="AM128" s="723"/>
      <c r="AN128" s="723"/>
      <c r="AO128" s="723"/>
      <c r="AP128" s="723"/>
      <c r="AQ128" s="723"/>
      <c r="AR128" s="723"/>
    </row>
    <row r="129" spans="1:44" ht="15.75" hidden="1" customHeight="1">
      <c r="A129" s="723"/>
      <c r="B129" s="723"/>
      <c r="C129" s="723"/>
      <c r="D129" s="723"/>
      <c r="E129" s="723"/>
      <c r="F129" s="723"/>
      <c r="G129" s="723"/>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723"/>
      <c r="AK129" s="723"/>
      <c r="AL129" s="723"/>
      <c r="AM129" s="723"/>
      <c r="AN129" s="723"/>
      <c r="AO129" s="723"/>
      <c r="AP129" s="723"/>
      <c r="AQ129" s="723"/>
      <c r="AR129" s="723"/>
    </row>
    <row r="130" spans="1:44" ht="15.75" hidden="1" customHeight="1">
      <c r="A130" s="723"/>
      <c r="B130" s="723"/>
      <c r="C130" s="723"/>
      <c r="D130" s="723"/>
      <c r="E130" s="723"/>
      <c r="F130" s="723"/>
      <c r="G130" s="723"/>
      <c r="H130" s="723"/>
      <c r="I130" s="723"/>
      <c r="J130" s="723"/>
      <c r="K130" s="723"/>
      <c r="L130" s="723"/>
      <c r="M130" s="723"/>
      <c r="N130" s="723"/>
      <c r="O130" s="723"/>
      <c r="P130" s="723"/>
      <c r="Q130" s="723"/>
      <c r="R130" s="723"/>
      <c r="S130" s="723"/>
      <c r="T130" s="723"/>
      <c r="U130" s="723"/>
      <c r="V130" s="723"/>
      <c r="W130" s="723"/>
      <c r="X130" s="723"/>
      <c r="Y130" s="723"/>
      <c r="Z130" s="723"/>
      <c r="AA130" s="723"/>
      <c r="AB130" s="723"/>
      <c r="AC130" s="723"/>
      <c r="AD130" s="723"/>
      <c r="AE130" s="723"/>
      <c r="AF130" s="723"/>
      <c r="AG130" s="723"/>
      <c r="AH130" s="723"/>
      <c r="AI130" s="723"/>
      <c r="AJ130" s="723"/>
      <c r="AK130" s="723"/>
      <c r="AL130" s="723"/>
      <c r="AM130" s="723"/>
      <c r="AN130" s="723"/>
      <c r="AO130" s="723"/>
      <c r="AP130" s="723"/>
      <c r="AQ130" s="723"/>
      <c r="AR130" s="723"/>
    </row>
    <row r="131" spans="1:44" ht="15.75" hidden="1" customHeight="1">
      <c r="A131" s="723"/>
      <c r="B131" s="723"/>
      <c r="C131" s="723"/>
      <c r="D131" s="723"/>
      <c r="E131" s="723"/>
      <c r="F131" s="723"/>
      <c r="G131" s="723"/>
      <c r="H131" s="723"/>
      <c r="I131" s="723"/>
      <c r="J131" s="723"/>
      <c r="K131" s="723"/>
      <c r="L131" s="723"/>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723"/>
      <c r="AJ131" s="723"/>
      <c r="AK131" s="723"/>
      <c r="AL131" s="723"/>
      <c r="AM131" s="723"/>
      <c r="AN131" s="723"/>
      <c r="AO131" s="723"/>
      <c r="AP131" s="723"/>
      <c r="AQ131" s="723"/>
      <c r="AR131" s="723"/>
    </row>
    <row r="132" spans="1:44" ht="15.75" hidden="1" customHeight="1">
      <c r="A132" s="723"/>
      <c r="B132" s="723"/>
      <c r="C132" s="723"/>
      <c r="D132" s="723"/>
      <c r="E132" s="723"/>
      <c r="F132" s="723"/>
      <c r="G132" s="723"/>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row>
    <row r="133" spans="1:44" ht="15.75" hidden="1" customHeight="1">
      <c r="A133" s="723"/>
      <c r="B133" s="723"/>
      <c r="C133" s="723"/>
      <c r="D133" s="723"/>
      <c r="E133" s="723"/>
      <c r="F133" s="723"/>
      <c r="G133" s="723"/>
      <c r="H133" s="723"/>
      <c r="I133" s="723"/>
      <c r="J133" s="723"/>
      <c r="K133" s="723"/>
      <c r="L133" s="723"/>
      <c r="M133" s="723"/>
      <c r="N133" s="723"/>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row>
    <row r="134" spans="1:44" ht="15.75" hidden="1" customHeight="1">
      <c r="A134" s="723"/>
      <c r="B134" s="723"/>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c r="AB134" s="723"/>
      <c r="AC134" s="723"/>
      <c r="AD134" s="723"/>
      <c r="AE134" s="723"/>
      <c r="AF134" s="723"/>
      <c r="AG134" s="723"/>
      <c r="AH134" s="723"/>
      <c r="AI134" s="723"/>
      <c r="AJ134" s="723"/>
      <c r="AK134" s="723"/>
      <c r="AL134" s="723"/>
      <c r="AM134" s="723"/>
      <c r="AN134" s="723"/>
      <c r="AO134" s="723"/>
      <c r="AP134" s="723"/>
      <c r="AQ134" s="723"/>
      <c r="AR134" s="723"/>
    </row>
    <row r="135" spans="1:44" ht="15.75" hidden="1" customHeight="1">
      <c r="A135" s="723"/>
      <c r="B135" s="723"/>
      <c r="C135" s="723"/>
      <c r="D135" s="723"/>
      <c r="E135" s="723"/>
      <c r="F135" s="723"/>
      <c r="G135" s="723"/>
      <c r="H135" s="723"/>
      <c r="I135" s="723"/>
      <c r="J135" s="723"/>
      <c r="K135" s="723"/>
      <c r="L135" s="723"/>
      <c r="M135" s="723"/>
      <c r="N135" s="723"/>
      <c r="O135" s="723"/>
      <c r="P135" s="723"/>
      <c r="Q135" s="723"/>
      <c r="R135" s="723"/>
      <c r="S135" s="723"/>
      <c r="T135" s="723"/>
      <c r="U135" s="723"/>
      <c r="V135" s="723"/>
      <c r="W135" s="723"/>
      <c r="X135" s="723"/>
      <c r="Y135" s="723"/>
      <c r="Z135" s="723"/>
      <c r="AA135" s="723"/>
      <c r="AB135" s="723"/>
      <c r="AC135" s="723"/>
      <c r="AD135" s="723"/>
      <c r="AE135" s="723"/>
      <c r="AF135" s="723"/>
      <c r="AG135" s="723"/>
      <c r="AH135" s="723"/>
      <c r="AI135" s="723"/>
      <c r="AJ135" s="723"/>
      <c r="AK135" s="723"/>
      <c r="AL135" s="723"/>
      <c r="AM135" s="723"/>
      <c r="AN135" s="723"/>
      <c r="AO135" s="723"/>
      <c r="AP135" s="723"/>
      <c r="AQ135" s="723"/>
      <c r="AR135" s="723"/>
    </row>
    <row r="136" spans="1:44" ht="15.75" hidden="1" customHeight="1">
      <c r="A136" s="723"/>
      <c r="B136" s="723"/>
      <c r="C136" s="723"/>
      <c r="D136" s="723"/>
      <c r="E136" s="723"/>
      <c r="F136" s="723"/>
      <c r="G136" s="723"/>
      <c r="H136" s="723"/>
      <c r="I136" s="723"/>
      <c r="J136" s="723"/>
      <c r="K136" s="723"/>
      <c r="L136" s="723"/>
      <c r="M136" s="723"/>
      <c r="N136" s="723"/>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c r="AK136" s="723"/>
      <c r="AL136" s="723"/>
      <c r="AM136" s="723"/>
      <c r="AN136" s="723"/>
      <c r="AO136" s="723"/>
      <c r="AP136" s="723"/>
      <c r="AQ136" s="723"/>
      <c r="AR136" s="723"/>
    </row>
    <row r="137" spans="1:44" ht="15.75" hidden="1" customHeight="1">
      <c r="A137" s="723"/>
      <c r="B137" s="723"/>
      <c r="C137" s="723"/>
      <c r="D137" s="723"/>
      <c r="E137" s="723"/>
      <c r="F137" s="723"/>
      <c r="G137" s="723"/>
      <c r="H137" s="723"/>
      <c r="I137" s="723"/>
      <c r="J137" s="723"/>
      <c r="K137" s="723"/>
      <c r="L137" s="723"/>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723"/>
      <c r="AN137" s="723"/>
      <c r="AO137" s="723"/>
      <c r="AP137" s="723"/>
      <c r="AQ137" s="723"/>
      <c r="AR137" s="723"/>
    </row>
    <row r="138" spans="1:44" ht="15.75" hidden="1" customHeight="1">
      <c r="A138" s="723"/>
      <c r="B138" s="723"/>
      <c r="C138" s="723"/>
      <c r="D138" s="723"/>
      <c r="E138" s="723"/>
      <c r="F138" s="723"/>
      <c r="G138" s="723"/>
      <c r="H138" s="723"/>
      <c r="I138" s="723"/>
      <c r="J138" s="723"/>
      <c r="K138" s="723"/>
      <c r="L138" s="723"/>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row>
    <row r="139" spans="1:44" ht="15.75" hidden="1" customHeight="1">
      <c r="A139" s="723"/>
      <c r="B139" s="723"/>
      <c r="C139" s="723"/>
      <c r="D139" s="723"/>
      <c r="E139" s="723"/>
      <c r="F139" s="723"/>
      <c r="G139" s="723"/>
      <c r="H139" s="723"/>
      <c r="I139" s="723"/>
      <c r="J139" s="723"/>
      <c r="K139" s="723"/>
      <c r="L139" s="723"/>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row>
    <row r="140" spans="1:44" ht="15.75" hidden="1" customHeight="1">
      <c r="A140" s="723"/>
      <c r="B140" s="723"/>
      <c r="C140" s="723"/>
      <c r="D140" s="723"/>
      <c r="E140" s="723"/>
      <c r="F140" s="723"/>
      <c r="G140" s="723"/>
      <c r="H140" s="723"/>
      <c r="I140" s="723"/>
      <c r="J140" s="723"/>
      <c r="K140" s="723"/>
      <c r="L140" s="723"/>
      <c r="M140" s="723"/>
      <c r="N140" s="723"/>
      <c r="O140" s="723"/>
      <c r="P140" s="723"/>
      <c r="Q140" s="723"/>
      <c r="R140" s="723"/>
      <c r="S140" s="723"/>
      <c r="T140" s="723"/>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723"/>
    </row>
    <row r="141" spans="1:44" ht="15.75" hidden="1" customHeight="1">
      <c r="A141" s="723"/>
      <c r="B141" s="723"/>
      <c r="C141" s="723"/>
      <c r="D141" s="723"/>
      <c r="E141" s="723"/>
      <c r="F141" s="723"/>
      <c r="G141" s="723"/>
      <c r="H141" s="723"/>
      <c r="I141" s="723"/>
      <c r="J141" s="723"/>
      <c r="K141" s="723"/>
      <c r="L141" s="723"/>
      <c r="M141" s="723"/>
      <c r="N141" s="723"/>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723"/>
    </row>
    <row r="142" spans="1:44" ht="15.75" hidden="1" customHeight="1">
      <c r="A142" s="723"/>
      <c r="B142" s="723"/>
      <c r="C142" s="723"/>
      <c r="D142" s="723"/>
      <c r="E142" s="723"/>
      <c r="F142" s="723"/>
      <c r="G142" s="723"/>
      <c r="H142" s="723"/>
      <c r="I142" s="723"/>
      <c r="J142" s="723"/>
      <c r="K142" s="723"/>
      <c r="L142" s="723"/>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723"/>
    </row>
    <row r="143" spans="1:44" ht="15.75" hidden="1" customHeight="1">
      <c r="A143" s="723"/>
      <c r="B143" s="723"/>
      <c r="C143" s="723"/>
      <c r="D143" s="723"/>
      <c r="E143" s="723"/>
      <c r="F143" s="723"/>
      <c r="G143" s="723"/>
      <c r="H143" s="723"/>
      <c r="I143" s="723"/>
      <c r="J143" s="723"/>
      <c r="K143" s="723"/>
      <c r="L143" s="723"/>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row>
    <row r="144" spans="1:44" ht="15.75" hidden="1" customHeight="1">
      <c r="A144" s="723"/>
      <c r="B144" s="723"/>
      <c r="C144" s="723"/>
      <c r="D144" s="723"/>
      <c r="E144" s="723"/>
      <c r="F144" s="723"/>
      <c r="G144" s="723"/>
      <c r="H144" s="723"/>
      <c r="I144" s="723"/>
      <c r="J144" s="723"/>
      <c r="K144" s="723"/>
      <c r="L144" s="723"/>
      <c r="M144" s="723"/>
      <c r="N144" s="723"/>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c r="AK144" s="723"/>
      <c r="AL144" s="723"/>
      <c r="AM144" s="723"/>
      <c r="AN144" s="723"/>
      <c r="AO144" s="723"/>
      <c r="AP144" s="723"/>
      <c r="AQ144" s="723"/>
      <c r="AR144" s="723"/>
    </row>
    <row r="145" spans="1:44" ht="15.75" hidden="1" customHeight="1">
      <c r="A145" s="723"/>
      <c r="B145" s="723"/>
      <c r="C145" s="723"/>
      <c r="D145" s="723"/>
      <c r="E145" s="723"/>
      <c r="F145" s="723"/>
      <c r="G145" s="723"/>
      <c r="H145" s="723"/>
      <c r="I145" s="723"/>
      <c r="J145" s="723"/>
      <c r="K145" s="723"/>
      <c r="L145" s="723"/>
      <c r="M145" s="723"/>
      <c r="N145" s="723"/>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c r="AK145" s="723"/>
      <c r="AL145" s="723"/>
      <c r="AM145" s="723"/>
      <c r="AN145" s="723"/>
      <c r="AO145" s="723"/>
      <c r="AP145" s="723"/>
      <c r="AQ145" s="723"/>
      <c r="AR145" s="723"/>
    </row>
    <row r="146" spans="1:44" ht="15.75" hidden="1" customHeight="1">
      <c r="A146" s="723"/>
      <c r="B146" s="723"/>
      <c r="C146" s="723"/>
      <c r="D146" s="723"/>
      <c r="E146" s="723"/>
      <c r="F146" s="723"/>
      <c r="G146" s="723"/>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row>
    <row r="147" spans="1:44" ht="15.75" hidden="1" customHeight="1">
      <c r="A147" s="723"/>
      <c r="B147" s="723"/>
      <c r="C147" s="723"/>
      <c r="D147" s="723"/>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row>
    <row r="148" spans="1:44" ht="15.75" hidden="1" customHeight="1">
      <c r="A148" s="723"/>
      <c r="B148" s="723"/>
      <c r="C148" s="723"/>
      <c r="D148" s="723"/>
      <c r="E148" s="723"/>
      <c r="F148" s="723"/>
      <c r="G148" s="723"/>
      <c r="H148" s="723"/>
      <c r="I148" s="723"/>
      <c r="J148" s="723"/>
      <c r="K148" s="723"/>
      <c r="L148" s="723"/>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row>
    <row r="149" spans="1:44" ht="15.75" hidden="1" customHeight="1">
      <c r="A149" s="723"/>
      <c r="B149" s="723"/>
      <c r="C149" s="723"/>
      <c r="D149" s="723"/>
      <c r="E149" s="723"/>
      <c r="F149" s="723"/>
      <c r="G149" s="723"/>
      <c r="H149" s="723"/>
      <c r="I149" s="723"/>
      <c r="J149" s="723"/>
      <c r="K149" s="723"/>
      <c r="L149" s="723"/>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row>
    <row r="150" spans="1:44" ht="15.75" hidden="1" customHeight="1">
      <c r="A150" s="723"/>
      <c r="B150" s="723"/>
      <c r="C150" s="723"/>
      <c r="D150" s="723"/>
      <c r="E150" s="723"/>
      <c r="F150" s="723"/>
      <c r="G150" s="723"/>
      <c r="H150" s="723"/>
      <c r="I150" s="723"/>
      <c r="J150" s="723"/>
      <c r="K150" s="723"/>
      <c r="L150" s="723"/>
      <c r="M150" s="723"/>
      <c r="N150" s="723"/>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c r="AK150" s="723"/>
      <c r="AL150" s="723"/>
      <c r="AM150" s="723"/>
      <c r="AN150" s="723"/>
      <c r="AO150" s="723"/>
      <c r="AP150" s="723"/>
      <c r="AQ150" s="723"/>
      <c r="AR150" s="723"/>
    </row>
    <row r="151" spans="1:44" ht="15.75" hidden="1" customHeight="1">
      <c r="A151" s="723"/>
      <c r="B151" s="723"/>
      <c r="C151" s="723"/>
      <c r="D151" s="723"/>
      <c r="E151" s="723"/>
      <c r="F151" s="723"/>
      <c r="G151" s="723"/>
      <c r="H151" s="723"/>
      <c r="I151" s="723"/>
      <c r="J151" s="723"/>
      <c r="K151" s="723"/>
      <c r="L151" s="723"/>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3"/>
      <c r="AL151" s="723"/>
      <c r="AM151" s="723"/>
      <c r="AN151" s="723"/>
      <c r="AO151" s="723"/>
      <c r="AP151" s="723"/>
      <c r="AQ151" s="723"/>
      <c r="AR151" s="723"/>
    </row>
    <row r="152" spans="1:44" ht="15.75" hidden="1" customHeight="1">
      <c r="A152" s="723"/>
      <c r="B152" s="723"/>
      <c r="C152" s="723"/>
      <c r="D152" s="723"/>
      <c r="E152" s="723"/>
      <c r="F152" s="723"/>
      <c r="G152" s="723"/>
      <c r="H152" s="723"/>
      <c r="I152" s="723"/>
      <c r="J152" s="723"/>
      <c r="K152" s="723"/>
      <c r="L152" s="723"/>
      <c r="M152" s="723"/>
      <c r="N152" s="723"/>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c r="AK152" s="723"/>
      <c r="AL152" s="723"/>
      <c r="AM152" s="723"/>
      <c r="AN152" s="723"/>
      <c r="AO152" s="723"/>
      <c r="AP152" s="723"/>
      <c r="AQ152" s="723"/>
      <c r="AR152" s="723"/>
    </row>
    <row r="153" spans="1:44" ht="15.75" hidden="1" customHeight="1">
      <c r="A153" s="723"/>
      <c r="B153" s="723"/>
      <c r="C153" s="723"/>
      <c r="D153" s="723"/>
      <c r="E153" s="723"/>
      <c r="F153" s="723"/>
      <c r="G153" s="723"/>
      <c r="H153" s="723"/>
      <c r="I153" s="723"/>
      <c r="J153" s="723"/>
      <c r="K153" s="723"/>
      <c r="L153" s="723"/>
      <c r="M153" s="723"/>
      <c r="N153" s="723"/>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c r="AK153" s="723"/>
      <c r="AL153" s="723"/>
      <c r="AM153" s="723"/>
      <c r="AN153" s="723"/>
      <c r="AO153" s="723"/>
      <c r="AP153" s="723"/>
      <c r="AQ153" s="723"/>
      <c r="AR153" s="723"/>
    </row>
    <row r="154" spans="1:44" ht="15.75" hidden="1" customHeight="1">
      <c r="A154" s="723"/>
      <c r="B154" s="723"/>
      <c r="C154" s="723"/>
      <c r="D154" s="723"/>
      <c r="E154" s="723"/>
      <c r="F154" s="723"/>
      <c r="G154" s="723"/>
      <c r="H154" s="723"/>
      <c r="I154" s="723"/>
      <c r="J154" s="723"/>
      <c r="K154" s="723"/>
      <c r="L154" s="723"/>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row>
    <row r="155" spans="1:44" ht="15.75" hidden="1" customHeight="1">
      <c r="A155" s="723"/>
      <c r="B155" s="723"/>
      <c r="C155" s="723"/>
      <c r="D155" s="723"/>
      <c r="E155" s="723"/>
      <c r="F155" s="723"/>
      <c r="G155" s="723"/>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row>
    <row r="156" spans="1:44" ht="15.75" hidden="1" customHeight="1">
      <c r="A156" s="723"/>
      <c r="B156" s="723"/>
      <c r="C156" s="723"/>
      <c r="D156" s="723"/>
      <c r="E156" s="723"/>
      <c r="F156" s="723"/>
      <c r="G156" s="723"/>
      <c r="H156" s="723"/>
      <c r="I156" s="723"/>
      <c r="J156" s="723"/>
      <c r="K156" s="723"/>
      <c r="L156" s="723"/>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row>
    <row r="157" spans="1:44" ht="15.75" hidden="1" customHeight="1">
      <c r="A157" s="723"/>
      <c r="B157" s="723"/>
      <c r="C157" s="723"/>
      <c r="D157" s="723"/>
      <c r="E157" s="723"/>
      <c r="F157" s="723"/>
      <c r="G157" s="723"/>
      <c r="H157" s="723"/>
      <c r="I157" s="723"/>
      <c r="J157" s="723"/>
      <c r="K157" s="723"/>
      <c r="L157" s="723"/>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row>
    <row r="158" spans="1:44" ht="15.75" hidden="1" customHeight="1">
      <c r="A158" s="723"/>
      <c r="B158" s="723"/>
      <c r="C158" s="723"/>
      <c r="D158" s="723"/>
      <c r="E158" s="723"/>
      <c r="F158" s="723"/>
      <c r="G158" s="723"/>
      <c r="H158" s="723"/>
      <c r="I158" s="723"/>
      <c r="J158" s="723"/>
      <c r="K158" s="723"/>
      <c r="L158" s="723"/>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row>
    <row r="159" spans="1:44" ht="15.75" hidden="1" customHeight="1">
      <c r="A159" s="723"/>
      <c r="B159" s="723"/>
      <c r="C159" s="723"/>
      <c r="D159" s="723"/>
      <c r="E159" s="723"/>
      <c r="F159" s="723"/>
      <c r="G159" s="723"/>
      <c r="H159" s="723"/>
      <c r="I159" s="723"/>
      <c r="J159" s="723"/>
      <c r="K159" s="723"/>
      <c r="L159" s="723"/>
      <c r="M159" s="723"/>
      <c r="N159" s="723"/>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c r="AK159" s="723"/>
      <c r="AL159" s="723"/>
      <c r="AM159" s="723"/>
      <c r="AN159" s="723"/>
      <c r="AO159" s="723"/>
      <c r="AP159" s="723"/>
      <c r="AQ159" s="723"/>
      <c r="AR159" s="723"/>
    </row>
    <row r="160" spans="1:44" ht="15.75" hidden="1" customHeight="1">
      <c r="A160" s="723"/>
      <c r="B160" s="723"/>
      <c r="C160" s="723"/>
      <c r="D160" s="723"/>
      <c r="E160" s="723"/>
      <c r="F160" s="723"/>
      <c r="G160" s="723"/>
      <c r="H160" s="723"/>
      <c r="I160" s="723"/>
      <c r="J160" s="723"/>
      <c r="K160" s="723"/>
      <c r="L160" s="723"/>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23"/>
      <c r="AO160" s="723"/>
      <c r="AP160" s="723"/>
      <c r="AQ160" s="723"/>
      <c r="AR160" s="723"/>
    </row>
    <row r="161" spans="1:44" ht="15.75" hidden="1" customHeight="1">
      <c r="A161" s="723"/>
      <c r="B161" s="723"/>
      <c r="C161" s="723"/>
      <c r="D161" s="723"/>
      <c r="E161" s="723"/>
      <c r="F161" s="723"/>
      <c r="G161" s="723"/>
      <c r="H161" s="723"/>
      <c r="I161" s="723"/>
      <c r="J161" s="723"/>
      <c r="K161" s="723"/>
      <c r="L161" s="723"/>
      <c r="M161" s="723"/>
      <c r="N161" s="723"/>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c r="AK161" s="723"/>
      <c r="AL161" s="723"/>
      <c r="AM161" s="723"/>
      <c r="AN161" s="723"/>
      <c r="AO161" s="723"/>
      <c r="AP161" s="723"/>
      <c r="AQ161" s="723"/>
      <c r="AR161" s="723"/>
    </row>
    <row r="162" spans="1:44" ht="15.75" hidden="1" customHeight="1">
      <c r="A162" s="723"/>
      <c r="B162" s="723"/>
      <c r="C162" s="723"/>
      <c r="D162" s="723"/>
      <c r="E162" s="723"/>
      <c r="F162" s="723"/>
      <c r="G162" s="723"/>
      <c r="H162" s="723"/>
      <c r="I162" s="723"/>
      <c r="J162" s="723"/>
      <c r="K162" s="723"/>
      <c r="L162" s="723"/>
      <c r="M162" s="723"/>
      <c r="N162" s="723"/>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c r="AK162" s="723"/>
      <c r="AL162" s="723"/>
      <c r="AM162" s="723"/>
      <c r="AN162" s="723"/>
      <c r="AO162" s="723"/>
      <c r="AP162" s="723"/>
      <c r="AQ162" s="723"/>
      <c r="AR162" s="723"/>
    </row>
    <row r="163" spans="1:44" ht="15.75" hidden="1" customHeight="1">
      <c r="A163" s="723"/>
      <c r="B163" s="723"/>
      <c r="C163" s="723"/>
      <c r="D163" s="723"/>
      <c r="E163" s="723"/>
      <c r="F163" s="723"/>
      <c r="G163" s="723"/>
      <c r="H163" s="723"/>
      <c r="I163" s="723"/>
      <c r="J163" s="723"/>
      <c r="K163" s="723"/>
      <c r="L163" s="723"/>
      <c r="M163" s="723"/>
      <c r="N163" s="723"/>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723"/>
      <c r="AN163" s="723"/>
      <c r="AO163" s="723"/>
      <c r="AP163" s="723"/>
      <c r="AQ163" s="723"/>
      <c r="AR163" s="723"/>
    </row>
    <row r="164" spans="1:44" ht="15.75" hidden="1" customHeight="1">
      <c r="A164" s="723"/>
      <c r="B164" s="723"/>
      <c r="C164" s="723"/>
      <c r="D164" s="723"/>
      <c r="E164" s="723"/>
      <c r="F164" s="723"/>
      <c r="G164" s="723"/>
      <c r="H164" s="723"/>
      <c r="I164" s="723"/>
      <c r="J164" s="723"/>
      <c r="K164" s="723"/>
      <c r="L164" s="723"/>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row>
    <row r="165" spans="1:44" ht="15.75" hidden="1" customHeight="1">
      <c r="A165" s="723"/>
      <c r="B165" s="723"/>
      <c r="C165" s="723"/>
      <c r="D165" s="723"/>
      <c r="E165" s="723"/>
      <c r="F165" s="723"/>
      <c r="G165" s="723"/>
      <c r="H165" s="723"/>
      <c r="I165" s="723"/>
      <c r="J165" s="723"/>
      <c r="K165" s="723"/>
      <c r="L165" s="723"/>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723"/>
      <c r="AM165" s="723"/>
      <c r="AN165" s="723"/>
      <c r="AO165" s="723"/>
      <c r="AP165" s="723"/>
      <c r="AQ165" s="723"/>
      <c r="AR165" s="723"/>
    </row>
    <row r="166" spans="1:44" ht="15.75" hidden="1" customHeight="1">
      <c r="A166" s="723"/>
      <c r="B166" s="723"/>
      <c r="C166" s="723"/>
      <c r="D166" s="723"/>
      <c r="E166" s="723"/>
      <c r="F166" s="723"/>
      <c r="G166" s="723"/>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row>
    <row r="167" spans="1:44" ht="15.75" hidden="1" customHeight="1">
      <c r="A167" s="723"/>
      <c r="B167" s="723"/>
      <c r="C167" s="723"/>
      <c r="D167" s="723"/>
      <c r="E167" s="723"/>
      <c r="F167" s="723"/>
      <c r="G167" s="723"/>
      <c r="H167" s="723"/>
      <c r="I167" s="723"/>
      <c r="J167" s="723"/>
      <c r="K167" s="723"/>
      <c r="L167" s="723"/>
      <c r="M167" s="723"/>
      <c r="N167" s="723"/>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723"/>
      <c r="AO167" s="723"/>
      <c r="AP167" s="723"/>
      <c r="AQ167" s="723"/>
      <c r="AR167" s="723"/>
    </row>
    <row r="168" spans="1:44" ht="15.75" hidden="1" customHeight="1">
      <c r="A168" s="723"/>
      <c r="B168" s="723"/>
      <c r="C168" s="723"/>
      <c r="D168" s="723"/>
      <c r="E168" s="723"/>
      <c r="F168" s="723"/>
      <c r="G168" s="723"/>
      <c r="H168" s="723"/>
      <c r="I168" s="723"/>
      <c r="J168" s="723"/>
      <c r="K168" s="723"/>
      <c r="L168" s="723"/>
      <c r="M168" s="723"/>
      <c r="N168" s="723"/>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c r="AK168" s="723"/>
      <c r="AL168" s="723"/>
      <c r="AM168" s="723"/>
      <c r="AN168" s="723"/>
      <c r="AO168" s="723"/>
      <c r="AP168" s="723"/>
      <c r="AQ168" s="723"/>
      <c r="AR168" s="723"/>
    </row>
    <row r="169" spans="1:44" ht="15.75" hidden="1" customHeight="1">
      <c r="A169" s="723"/>
      <c r="B169" s="723"/>
      <c r="C169" s="723"/>
      <c r="D169" s="723"/>
      <c r="E169" s="723"/>
      <c r="F169" s="723"/>
      <c r="G169" s="723"/>
      <c r="H169" s="723"/>
      <c r="I169" s="723"/>
      <c r="J169" s="723"/>
      <c r="K169" s="723"/>
      <c r="L169" s="723"/>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23"/>
      <c r="AL169" s="723"/>
      <c r="AM169" s="723"/>
      <c r="AN169" s="723"/>
      <c r="AO169" s="723"/>
      <c r="AP169" s="723"/>
      <c r="AQ169" s="723"/>
      <c r="AR169" s="723"/>
    </row>
    <row r="170" spans="1:44" ht="15.75" hidden="1" customHeight="1">
      <c r="A170" s="723"/>
      <c r="B170" s="723"/>
      <c r="C170" s="723"/>
      <c r="D170" s="723"/>
      <c r="E170" s="723"/>
      <c r="F170" s="723"/>
      <c r="G170" s="723"/>
      <c r="H170" s="723"/>
      <c r="I170" s="723"/>
      <c r="J170" s="723"/>
      <c r="K170" s="723"/>
      <c r="L170" s="723"/>
      <c r="M170" s="723"/>
      <c r="N170" s="723"/>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723"/>
      <c r="AN170" s="723"/>
      <c r="AO170" s="723"/>
      <c r="AP170" s="723"/>
      <c r="AQ170" s="723"/>
      <c r="AR170" s="723"/>
    </row>
    <row r="171" spans="1:44" ht="15.75" hidden="1" customHeight="1">
      <c r="A171" s="723"/>
      <c r="B171" s="723"/>
      <c r="C171" s="723"/>
      <c r="D171" s="723"/>
      <c r="E171" s="723"/>
      <c r="F171" s="723"/>
      <c r="G171" s="723"/>
      <c r="H171" s="723"/>
      <c r="I171" s="723"/>
      <c r="J171" s="723"/>
      <c r="K171" s="723"/>
      <c r="L171" s="723"/>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3"/>
      <c r="AP171" s="723"/>
      <c r="AQ171" s="723"/>
      <c r="AR171" s="723"/>
    </row>
    <row r="172" spans="1:44" ht="15.75" hidden="1" customHeight="1">
      <c r="A172" s="723"/>
      <c r="B172" s="723"/>
      <c r="C172" s="723"/>
      <c r="D172" s="723"/>
      <c r="E172" s="723"/>
      <c r="F172" s="723"/>
      <c r="G172" s="723"/>
      <c r="H172" s="723"/>
      <c r="I172" s="723"/>
      <c r="J172" s="723"/>
      <c r="K172" s="723"/>
      <c r="L172" s="723"/>
      <c r="M172" s="723"/>
      <c r="N172" s="723"/>
      <c r="O172" s="723"/>
      <c r="P172" s="723"/>
      <c r="Q172" s="723"/>
      <c r="R172" s="723"/>
      <c r="S172" s="723"/>
      <c r="T172" s="723"/>
      <c r="U172" s="723"/>
      <c r="V172" s="723"/>
      <c r="W172" s="723"/>
      <c r="X172" s="723"/>
      <c r="Y172" s="723"/>
      <c r="Z172" s="723"/>
      <c r="AA172" s="723"/>
      <c r="AB172" s="723"/>
      <c r="AC172" s="723"/>
      <c r="AD172" s="723"/>
      <c r="AE172" s="723"/>
      <c r="AF172" s="723"/>
      <c r="AG172" s="723"/>
      <c r="AH172" s="723"/>
      <c r="AI172" s="723"/>
      <c r="AJ172" s="723"/>
      <c r="AK172" s="723"/>
      <c r="AL172" s="723"/>
      <c r="AM172" s="723"/>
      <c r="AN172" s="723"/>
      <c r="AO172" s="723"/>
      <c r="AP172" s="723"/>
      <c r="AQ172" s="723"/>
      <c r="AR172" s="723"/>
    </row>
    <row r="173" spans="1:44" ht="15.75" hidden="1" customHeight="1">
      <c r="A173" s="723"/>
      <c r="B173" s="723"/>
      <c r="C173" s="723"/>
      <c r="D173" s="723"/>
      <c r="E173" s="723"/>
      <c r="F173" s="723"/>
      <c r="G173" s="723"/>
      <c r="H173" s="723"/>
      <c r="I173" s="723"/>
      <c r="J173" s="723"/>
      <c r="K173" s="723"/>
      <c r="L173" s="723"/>
      <c r="M173" s="723"/>
      <c r="N173" s="723"/>
      <c r="O173" s="723"/>
      <c r="P173" s="723"/>
      <c r="Q173" s="723"/>
      <c r="R173" s="723"/>
      <c r="S173" s="723"/>
      <c r="T173" s="723"/>
      <c r="U173" s="723"/>
      <c r="V173" s="723"/>
      <c r="W173" s="723"/>
      <c r="X173" s="723"/>
      <c r="Y173" s="723"/>
      <c r="Z173" s="723"/>
      <c r="AA173" s="723"/>
      <c r="AB173" s="723"/>
      <c r="AC173" s="723"/>
      <c r="AD173" s="723"/>
      <c r="AE173" s="723"/>
      <c r="AF173" s="723"/>
      <c r="AG173" s="723"/>
      <c r="AH173" s="723"/>
      <c r="AI173" s="723"/>
      <c r="AJ173" s="723"/>
      <c r="AK173" s="723"/>
      <c r="AL173" s="723"/>
      <c r="AM173" s="723"/>
      <c r="AN173" s="723"/>
      <c r="AO173" s="723"/>
      <c r="AP173" s="723"/>
      <c r="AQ173" s="723"/>
      <c r="AR173" s="723"/>
    </row>
    <row r="174" spans="1:44" ht="15.75" hidden="1" customHeight="1">
      <c r="A174" s="723"/>
      <c r="B174" s="723"/>
      <c r="C174" s="723"/>
      <c r="D174" s="723"/>
      <c r="E174" s="723"/>
      <c r="F174" s="723"/>
      <c r="G174" s="723"/>
      <c r="H174" s="723"/>
      <c r="I174" s="723"/>
      <c r="J174" s="723"/>
      <c r="K174" s="723"/>
      <c r="L174" s="723"/>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3"/>
      <c r="AK174" s="723"/>
      <c r="AL174" s="723"/>
      <c r="AM174" s="723"/>
      <c r="AN174" s="723"/>
      <c r="AO174" s="723"/>
      <c r="AP174" s="723"/>
      <c r="AQ174" s="723"/>
      <c r="AR174" s="723"/>
    </row>
    <row r="175" spans="1:44" ht="15.75" hidden="1" customHeight="1">
      <c r="A175" s="723"/>
      <c r="B175" s="723"/>
      <c r="C175" s="723"/>
      <c r="D175" s="723"/>
      <c r="E175" s="723"/>
      <c r="F175" s="723"/>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3"/>
      <c r="AM175" s="723"/>
      <c r="AN175" s="723"/>
      <c r="AO175" s="723"/>
      <c r="AP175" s="723"/>
      <c r="AQ175" s="723"/>
      <c r="AR175" s="723"/>
    </row>
    <row r="176" spans="1:44" ht="15.75" hidden="1" customHeight="1">
      <c r="A176" s="723"/>
      <c r="B176" s="723"/>
      <c r="C176" s="723"/>
      <c r="D176" s="723"/>
      <c r="E176" s="723"/>
      <c r="F176" s="723"/>
      <c r="G176" s="723"/>
      <c r="H176" s="723"/>
      <c r="I176" s="723"/>
      <c r="J176" s="723"/>
      <c r="K176" s="723"/>
      <c r="L176" s="723"/>
      <c r="M176" s="723"/>
      <c r="N176" s="723"/>
      <c r="O176" s="723"/>
      <c r="P176" s="723"/>
      <c r="Q176" s="723"/>
      <c r="R176" s="723"/>
      <c r="S176" s="723"/>
      <c r="T176" s="723"/>
      <c r="U176" s="723"/>
      <c r="V176" s="723"/>
      <c r="W176" s="723"/>
      <c r="X176" s="723"/>
      <c r="Y176" s="723"/>
      <c r="Z176" s="723"/>
      <c r="AA176" s="723"/>
      <c r="AB176" s="723"/>
      <c r="AC176" s="723"/>
      <c r="AD176" s="723"/>
      <c r="AE176" s="723"/>
      <c r="AF176" s="723"/>
      <c r="AG176" s="723"/>
      <c r="AH176" s="723"/>
      <c r="AI176" s="723"/>
      <c r="AJ176" s="723"/>
      <c r="AK176" s="723"/>
      <c r="AL176" s="723"/>
      <c r="AM176" s="723"/>
      <c r="AN176" s="723"/>
      <c r="AO176" s="723"/>
      <c r="AP176" s="723"/>
      <c r="AQ176" s="723"/>
      <c r="AR176" s="723"/>
    </row>
    <row r="177" spans="1:44" ht="15.75" hidden="1" customHeight="1">
      <c r="A177" s="723"/>
      <c r="B177" s="723"/>
      <c r="C177" s="723"/>
      <c r="D177" s="723"/>
      <c r="E177" s="723"/>
      <c r="F177" s="723"/>
      <c r="G177" s="723"/>
      <c r="H177" s="723"/>
      <c r="I177" s="723"/>
      <c r="J177" s="723"/>
      <c r="K177" s="723"/>
      <c r="L177" s="723"/>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723"/>
      <c r="AL177" s="723"/>
      <c r="AM177" s="723"/>
      <c r="AN177" s="723"/>
      <c r="AO177" s="723"/>
      <c r="AP177" s="723"/>
      <c r="AQ177" s="723"/>
      <c r="AR177" s="723"/>
    </row>
    <row r="178" spans="1:44" ht="15.75" hidden="1" customHeight="1">
      <c r="A178" s="723"/>
      <c r="B178" s="723"/>
      <c r="C178" s="723"/>
      <c r="D178" s="723"/>
      <c r="E178" s="723"/>
      <c r="F178" s="723"/>
      <c r="G178" s="723"/>
      <c r="H178" s="723"/>
      <c r="I178" s="723"/>
      <c r="J178" s="723"/>
      <c r="K178" s="723"/>
      <c r="L178" s="723"/>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3"/>
      <c r="AK178" s="723"/>
      <c r="AL178" s="723"/>
      <c r="AM178" s="723"/>
      <c r="AN178" s="723"/>
      <c r="AO178" s="723"/>
      <c r="AP178" s="723"/>
      <c r="AQ178" s="723"/>
      <c r="AR178" s="723"/>
    </row>
    <row r="179" spans="1:44" ht="15.75" hidden="1" customHeight="1">
      <c r="A179" s="723"/>
      <c r="B179" s="723"/>
      <c r="C179" s="723"/>
      <c r="D179" s="723"/>
      <c r="E179" s="723"/>
      <c r="F179" s="723"/>
      <c r="G179" s="723"/>
      <c r="H179" s="723"/>
      <c r="I179" s="723"/>
      <c r="J179" s="723"/>
      <c r="K179" s="723"/>
      <c r="L179" s="723"/>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3"/>
      <c r="AK179" s="723"/>
      <c r="AL179" s="723"/>
      <c r="AM179" s="723"/>
      <c r="AN179" s="723"/>
      <c r="AO179" s="723"/>
      <c r="AP179" s="723"/>
      <c r="AQ179" s="723"/>
      <c r="AR179" s="723"/>
    </row>
    <row r="180" spans="1:44" ht="15.75" hidden="1" customHeight="1">
      <c r="A180" s="723"/>
      <c r="B180" s="723"/>
      <c r="C180" s="723"/>
      <c r="D180" s="723"/>
      <c r="E180" s="723"/>
      <c r="F180" s="723"/>
      <c r="G180" s="723"/>
      <c r="H180" s="723"/>
      <c r="I180" s="723"/>
      <c r="J180" s="723"/>
      <c r="K180" s="723"/>
      <c r="L180" s="723"/>
      <c r="M180" s="723"/>
      <c r="N180" s="723"/>
      <c r="O180" s="723"/>
      <c r="P180" s="723"/>
      <c r="Q180" s="723"/>
      <c r="R180" s="723"/>
      <c r="S180" s="723"/>
      <c r="T180" s="723"/>
      <c r="U180" s="723"/>
      <c r="V180" s="723"/>
      <c r="W180" s="723"/>
      <c r="X180" s="723"/>
      <c r="Y180" s="723"/>
      <c r="Z180" s="723"/>
      <c r="AA180" s="723"/>
      <c r="AB180" s="723"/>
      <c r="AC180" s="723"/>
      <c r="AD180" s="723"/>
      <c r="AE180" s="723"/>
      <c r="AF180" s="723"/>
      <c r="AG180" s="723"/>
      <c r="AH180" s="723"/>
      <c r="AI180" s="723"/>
      <c r="AJ180" s="723"/>
      <c r="AK180" s="723"/>
      <c r="AL180" s="723"/>
      <c r="AM180" s="723"/>
      <c r="AN180" s="723"/>
      <c r="AO180" s="723"/>
      <c r="AP180" s="723"/>
      <c r="AQ180" s="723"/>
      <c r="AR180" s="723"/>
    </row>
    <row r="181" spans="1:44" ht="15.75" hidden="1" customHeight="1">
      <c r="A181" s="723"/>
      <c r="B181" s="723"/>
      <c r="C181" s="723"/>
      <c r="D181" s="723"/>
      <c r="E181" s="723"/>
      <c r="F181" s="723"/>
      <c r="G181" s="723"/>
      <c r="H181" s="723"/>
      <c r="I181" s="723"/>
      <c r="J181" s="723"/>
      <c r="K181" s="723"/>
      <c r="L181" s="723"/>
      <c r="M181" s="723"/>
      <c r="N181" s="723"/>
      <c r="O181" s="723"/>
      <c r="P181" s="723"/>
      <c r="Q181" s="723"/>
      <c r="R181" s="723"/>
      <c r="S181" s="723"/>
      <c r="T181" s="723"/>
      <c r="U181" s="723"/>
      <c r="V181" s="723"/>
      <c r="W181" s="723"/>
      <c r="X181" s="723"/>
      <c r="Y181" s="723"/>
      <c r="Z181" s="723"/>
      <c r="AA181" s="723"/>
      <c r="AB181" s="723"/>
      <c r="AC181" s="723"/>
      <c r="AD181" s="723"/>
      <c r="AE181" s="723"/>
      <c r="AF181" s="723"/>
      <c r="AG181" s="723"/>
      <c r="AH181" s="723"/>
      <c r="AI181" s="723"/>
      <c r="AJ181" s="723"/>
      <c r="AK181" s="723"/>
      <c r="AL181" s="723"/>
      <c r="AM181" s="723"/>
      <c r="AN181" s="723"/>
      <c r="AO181" s="723"/>
      <c r="AP181" s="723"/>
      <c r="AQ181" s="723"/>
      <c r="AR181" s="723"/>
    </row>
    <row r="182" spans="1:44" ht="15.75" hidden="1" customHeight="1">
      <c r="A182" s="723"/>
      <c r="B182" s="723"/>
      <c r="C182" s="723"/>
      <c r="D182" s="723"/>
      <c r="E182" s="723"/>
      <c r="F182" s="723"/>
      <c r="G182" s="723"/>
      <c r="H182" s="723"/>
      <c r="I182" s="723"/>
      <c r="J182" s="723"/>
      <c r="K182" s="723"/>
      <c r="L182" s="723"/>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3"/>
      <c r="AK182" s="723"/>
      <c r="AL182" s="723"/>
      <c r="AM182" s="723"/>
      <c r="AN182" s="723"/>
      <c r="AO182" s="723"/>
      <c r="AP182" s="723"/>
      <c r="AQ182" s="723"/>
      <c r="AR182" s="723"/>
    </row>
    <row r="183" spans="1:44" ht="15.75" hidden="1" customHeight="1">
      <c r="A183" s="723"/>
      <c r="B183" s="723"/>
      <c r="C183" s="723"/>
      <c r="D183" s="723"/>
      <c r="E183" s="723"/>
      <c r="F183" s="723"/>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3"/>
      <c r="AK183" s="723"/>
      <c r="AL183" s="723"/>
      <c r="AM183" s="723"/>
      <c r="AN183" s="723"/>
      <c r="AO183" s="723"/>
      <c r="AP183" s="723"/>
      <c r="AQ183" s="723"/>
      <c r="AR183" s="723"/>
    </row>
    <row r="184" spans="1:44" ht="15.75" hidden="1" customHeight="1">
      <c r="A184" s="723"/>
      <c r="B184" s="723"/>
      <c r="C184" s="723"/>
      <c r="D184" s="723"/>
      <c r="E184" s="723"/>
      <c r="F184" s="723"/>
      <c r="G184" s="723"/>
      <c r="H184" s="723"/>
      <c r="I184" s="723"/>
      <c r="J184" s="723"/>
      <c r="K184" s="723"/>
      <c r="L184" s="723"/>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3"/>
      <c r="AK184" s="723"/>
      <c r="AL184" s="723"/>
      <c r="AM184" s="723"/>
      <c r="AN184" s="723"/>
      <c r="AO184" s="723"/>
      <c r="AP184" s="723"/>
      <c r="AQ184" s="723"/>
      <c r="AR184" s="723"/>
    </row>
    <row r="185" spans="1:44" ht="15.75" hidden="1" customHeight="1">
      <c r="A185" s="723"/>
      <c r="B185" s="723"/>
      <c r="C185" s="723"/>
      <c r="D185" s="723"/>
      <c r="E185" s="723"/>
      <c r="F185" s="723"/>
      <c r="G185" s="723"/>
      <c r="H185" s="723"/>
      <c r="I185" s="723"/>
      <c r="J185" s="723"/>
      <c r="K185" s="723"/>
      <c r="L185" s="723"/>
      <c r="M185" s="723"/>
      <c r="N185" s="723"/>
      <c r="O185" s="723"/>
      <c r="P185" s="723"/>
      <c r="Q185" s="723"/>
      <c r="R185" s="723"/>
      <c r="S185" s="723"/>
      <c r="T185" s="723"/>
      <c r="U185" s="723"/>
      <c r="V185" s="723"/>
      <c r="W185" s="723"/>
      <c r="X185" s="723"/>
      <c r="Y185" s="723"/>
      <c r="Z185" s="723"/>
      <c r="AA185" s="723"/>
      <c r="AB185" s="723"/>
      <c r="AC185" s="723"/>
      <c r="AD185" s="723"/>
      <c r="AE185" s="723"/>
      <c r="AF185" s="723"/>
      <c r="AG185" s="723"/>
      <c r="AH185" s="723"/>
      <c r="AI185" s="723"/>
      <c r="AJ185" s="723"/>
      <c r="AK185" s="723"/>
      <c r="AL185" s="723"/>
      <c r="AM185" s="723"/>
      <c r="AN185" s="723"/>
      <c r="AO185" s="723"/>
      <c r="AP185" s="723"/>
      <c r="AQ185" s="723"/>
      <c r="AR185" s="723"/>
    </row>
    <row r="186" spans="1:44" ht="15.75" hidden="1" customHeight="1">
      <c r="A186" s="723"/>
      <c r="B186" s="723"/>
      <c r="C186" s="723"/>
      <c r="D186" s="723"/>
      <c r="E186" s="723"/>
      <c r="F186" s="723"/>
      <c r="G186" s="723"/>
      <c r="H186" s="723"/>
      <c r="I186" s="723"/>
      <c r="J186" s="723"/>
      <c r="K186" s="723"/>
      <c r="L186" s="723"/>
      <c r="M186" s="723"/>
      <c r="N186" s="723"/>
      <c r="O186" s="723"/>
      <c r="P186" s="723"/>
      <c r="Q186" s="723"/>
      <c r="R186" s="723"/>
      <c r="S186" s="723"/>
      <c r="T186" s="723"/>
      <c r="U186" s="723"/>
      <c r="V186" s="723"/>
      <c r="W186" s="723"/>
      <c r="X186" s="723"/>
      <c r="Y186" s="723"/>
      <c r="Z186" s="723"/>
      <c r="AA186" s="723"/>
      <c r="AB186" s="723"/>
      <c r="AC186" s="723"/>
      <c r="AD186" s="723"/>
      <c r="AE186" s="723"/>
      <c r="AF186" s="723"/>
      <c r="AG186" s="723"/>
      <c r="AH186" s="723"/>
      <c r="AI186" s="723"/>
      <c r="AJ186" s="723"/>
      <c r="AK186" s="723"/>
      <c r="AL186" s="723"/>
      <c r="AM186" s="723"/>
      <c r="AN186" s="723"/>
      <c r="AO186" s="723"/>
      <c r="AP186" s="723"/>
      <c r="AQ186" s="723"/>
      <c r="AR186" s="723"/>
    </row>
    <row r="187" spans="1:44" ht="15.75" hidden="1" customHeight="1">
      <c r="A187" s="723"/>
      <c r="B187" s="723"/>
      <c r="C187" s="723"/>
      <c r="D187" s="723"/>
      <c r="E187" s="723"/>
      <c r="F187" s="723"/>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3"/>
      <c r="AL187" s="723"/>
      <c r="AM187" s="723"/>
      <c r="AN187" s="723"/>
      <c r="AO187" s="723"/>
      <c r="AP187" s="723"/>
      <c r="AQ187" s="723"/>
      <c r="AR187" s="723"/>
    </row>
    <row r="188" spans="1:44" ht="15.75" hidden="1" customHeight="1">
      <c r="A188" s="723"/>
      <c r="B188" s="723"/>
      <c r="C188" s="723"/>
      <c r="D188" s="723"/>
      <c r="E188" s="723"/>
      <c r="F188" s="723"/>
      <c r="G188" s="723"/>
      <c r="H188" s="723"/>
      <c r="I188" s="723"/>
      <c r="J188" s="723"/>
      <c r="K188" s="723"/>
      <c r="L188" s="723"/>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3"/>
      <c r="AK188" s="723"/>
      <c r="AL188" s="723"/>
      <c r="AM188" s="723"/>
      <c r="AN188" s="723"/>
      <c r="AO188" s="723"/>
      <c r="AP188" s="723"/>
      <c r="AQ188" s="723"/>
      <c r="AR188" s="723"/>
    </row>
    <row r="189" spans="1:44" ht="15.75" hidden="1" customHeight="1">
      <c r="A189" s="723"/>
      <c r="B189" s="723"/>
      <c r="C189" s="723"/>
      <c r="D189" s="723"/>
      <c r="E189" s="723"/>
      <c r="F189" s="723"/>
      <c r="G189" s="723"/>
      <c r="H189" s="723"/>
      <c r="I189" s="723"/>
      <c r="J189" s="723"/>
      <c r="K189" s="723"/>
      <c r="L189" s="723"/>
      <c r="M189" s="723"/>
      <c r="N189" s="723"/>
      <c r="O189" s="723"/>
      <c r="P189" s="723"/>
      <c r="Q189" s="723"/>
      <c r="R189" s="723"/>
      <c r="S189" s="723"/>
      <c r="T189" s="723"/>
      <c r="U189" s="723"/>
      <c r="V189" s="723"/>
      <c r="W189" s="723"/>
      <c r="X189" s="723"/>
      <c r="Y189" s="723"/>
      <c r="Z189" s="723"/>
      <c r="AA189" s="723"/>
      <c r="AB189" s="723"/>
      <c r="AC189" s="723"/>
      <c r="AD189" s="723"/>
      <c r="AE189" s="723"/>
      <c r="AF189" s="723"/>
      <c r="AG189" s="723"/>
      <c r="AH189" s="723"/>
      <c r="AI189" s="723"/>
      <c r="AJ189" s="723"/>
      <c r="AK189" s="723"/>
      <c r="AL189" s="723"/>
      <c r="AM189" s="723"/>
      <c r="AN189" s="723"/>
      <c r="AO189" s="723"/>
      <c r="AP189" s="723"/>
      <c r="AQ189" s="723"/>
      <c r="AR189" s="723"/>
    </row>
    <row r="190" spans="1:44" ht="15.75" hidden="1" customHeight="1">
      <c r="A190" s="723"/>
      <c r="B190" s="723"/>
      <c r="C190" s="723"/>
      <c r="D190" s="723"/>
      <c r="E190" s="723"/>
      <c r="F190" s="723"/>
      <c r="G190" s="723"/>
      <c r="H190" s="723"/>
      <c r="I190" s="723"/>
      <c r="J190" s="723"/>
      <c r="K190" s="723"/>
      <c r="L190" s="723"/>
      <c r="M190" s="723"/>
      <c r="N190" s="723"/>
      <c r="O190" s="723"/>
      <c r="P190" s="723"/>
      <c r="Q190" s="723"/>
      <c r="R190" s="723"/>
      <c r="S190" s="723"/>
      <c r="T190" s="723"/>
      <c r="U190" s="723"/>
      <c r="V190" s="723"/>
      <c r="W190" s="723"/>
      <c r="X190" s="723"/>
      <c r="Y190" s="723"/>
      <c r="Z190" s="723"/>
      <c r="AA190" s="723"/>
      <c r="AB190" s="723"/>
      <c r="AC190" s="723"/>
      <c r="AD190" s="723"/>
      <c r="AE190" s="723"/>
      <c r="AF190" s="723"/>
      <c r="AG190" s="723"/>
      <c r="AH190" s="723"/>
      <c r="AI190" s="723"/>
      <c r="AJ190" s="723"/>
      <c r="AK190" s="723"/>
      <c r="AL190" s="723"/>
      <c r="AM190" s="723"/>
      <c r="AN190" s="723"/>
      <c r="AO190" s="723"/>
      <c r="AP190" s="723"/>
      <c r="AQ190" s="723"/>
      <c r="AR190" s="723"/>
    </row>
    <row r="191" spans="1:44" ht="15.75" hidden="1" customHeight="1">
      <c r="A191" s="723"/>
      <c r="B191" s="723"/>
      <c r="C191" s="723"/>
      <c r="D191" s="723"/>
      <c r="E191" s="723"/>
      <c r="F191" s="723"/>
      <c r="G191" s="723"/>
      <c r="H191" s="723"/>
      <c r="I191" s="723"/>
      <c r="J191" s="723"/>
      <c r="K191" s="723"/>
      <c r="L191" s="723"/>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3"/>
      <c r="AK191" s="723"/>
      <c r="AL191" s="723"/>
      <c r="AM191" s="723"/>
      <c r="AN191" s="723"/>
      <c r="AO191" s="723"/>
      <c r="AP191" s="723"/>
      <c r="AQ191" s="723"/>
      <c r="AR191" s="723"/>
    </row>
    <row r="192" spans="1:44" ht="15.75" hidden="1" customHeight="1">
      <c r="A192" s="723"/>
      <c r="B192" s="723"/>
      <c r="C192" s="723"/>
      <c r="D192" s="723"/>
      <c r="E192" s="723"/>
      <c r="F192" s="723"/>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row>
    <row r="193" spans="1:44" ht="15.75" hidden="1" customHeight="1">
      <c r="A193" s="723"/>
      <c r="B193" s="723"/>
      <c r="C193" s="723"/>
      <c r="D193" s="723"/>
      <c r="E193" s="723"/>
      <c r="F193" s="723"/>
      <c r="G193" s="723"/>
      <c r="H193" s="723"/>
      <c r="I193" s="723"/>
      <c r="J193" s="723"/>
      <c r="K193" s="723"/>
      <c r="L193" s="723"/>
      <c r="M193" s="723"/>
      <c r="N193" s="723"/>
      <c r="O193" s="723"/>
      <c r="P193" s="723"/>
      <c r="Q193" s="723"/>
      <c r="R193" s="723"/>
      <c r="S193" s="723"/>
      <c r="T193" s="723"/>
      <c r="U193" s="723"/>
      <c r="V193" s="723"/>
      <c r="W193" s="723"/>
      <c r="X193" s="723"/>
      <c r="Y193" s="723"/>
      <c r="Z193" s="723"/>
      <c r="AA193" s="723"/>
      <c r="AB193" s="723"/>
      <c r="AC193" s="723"/>
      <c r="AD193" s="723"/>
      <c r="AE193" s="723"/>
      <c r="AF193" s="723"/>
      <c r="AG193" s="723"/>
      <c r="AH193" s="723"/>
      <c r="AI193" s="723"/>
      <c r="AJ193" s="723"/>
      <c r="AK193" s="723"/>
      <c r="AL193" s="723"/>
      <c r="AM193" s="723"/>
      <c r="AN193" s="723"/>
      <c r="AO193" s="723"/>
      <c r="AP193" s="723"/>
      <c r="AQ193" s="723"/>
      <c r="AR193" s="723"/>
    </row>
    <row r="194" spans="1:44" ht="15.75" hidden="1" customHeight="1">
      <c r="A194" s="723"/>
      <c r="B194" s="723"/>
      <c r="C194" s="723"/>
      <c r="D194" s="723"/>
      <c r="E194" s="723"/>
      <c r="F194" s="723"/>
      <c r="G194" s="723"/>
      <c r="H194" s="723"/>
      <c r="I194" s="723"/>
      <c r="J194" s="723"/>
      <c r="K194" s="723"/>
      <c r="L194" s="723"/>
      <c r="M194" s="723"/>
      <c r="N194" s="723"/>
      <c r="O194" s="723"/>
      <c r="P194" s="723"/>
      <c r="Q194" s="723"/>
      <c r="R194" s="723"/>
      <c r="S194" s="723"/>
      <c r="T194" s="723"/>
      <c r="U194" s="723"/>
      <c r="V194" s="723"/>
      <c r="W194" s="723"/>
      <c r="X194" s="723"/>
      <c r="Y194" s="723"/>
      <c r="Z194" s="723"/>
      <c r="AA194" s="723"/>
      <c r="AB194" s="723"/>
      <c r="AC194" s="723"/>
      <c r="AD194" s="723"/>
      <c r="AE194" s="723"/>
      <c r="AF194" s="723"/>
      <c r="AG194" s="723"/>
      <c r="AH194" s="723"/>
      <c r="AI194" s="723"/>
      <c r="AJ194" s="723"/>
      <c r="AK194" s="723"/>
      <c r="AL194" s="723"/>
      <c r="AM194" s="723"/>
      <c r="AN194" s="723"/>
      <c r="AO194" s="723"/>
      <c r="AP194" s="723"/>
      <c r="AQ194" s="723"/>
      <c r="AR194" s="723"/>
    </row>
    <row r="195" spans="1:44" ht="15.75" hidden="1" customHeight="1">
      <c r="A195" s="723"/>
      <c r="B195" s="723"/>
      <c r="C195" s="723"/>
      <c r="D195" s="723"/>
      <c r="E195" s="723"/>
      <c r="F195" s="723"/>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3"/>
      <c r="AK195" s="723"/>
      <c r="AL195" s="723"/>
      <c r="AM195" s="723"/>
      <c r="AN195" s="723"/>
      <c r="AO195" s="723"/>
      <c r="AP195" s="723"/>
      <c r="AQ195" s="723"/>
      <c r="AR195" s="723"/>
    </row>
    <row r="196" spans="1:44" ht="15.75" hidden="1" customHeight="1">
      <c r="A196" s="723"/>
      <c r="B196" s="723"/>
      <c r="C196" s="723"/>
      <c r="D196" s="723"/>
      <c r="E196" s="723"/>
      <c r="F196" s="723"/>
      <c r="G196" s="723"/>
      <c r="H196" s="723"/>
      <c r="I196" s="723"/>
      <c r="J196" s="723"/>
      <c r="K196" s="723"/>
      <c r="L196" s="723"/>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3"/>
      <c r="AK196" s="723"/>
      <c r="AL196" s="723"/>
      <c r="AM196" s="723"/>
      <c r="AN196" s="723"/>
      <c r="AO196" s="723"/>
      <c r="AP196" s="723"/>
      <c r="AQ196" s="723"/>
      <c r="AR196" s="723"/>
    </row>
    <row r="197" spans="1:44" ht="15.75" hidden="1" customHeight="1">
      <c r="A197" s="723"/>
      <c r="B197" s="723"/>
      <c r="C197" s="723"/>
      <c r="D197" s="723"/>
      <c r="E197" s="723"/>
      <c r="F197" s="723"/>
      <c r="G197" s="723"/>
      <c r="H197" s="723"/>
      <c r="I197" s="723"/>
      <c r="J197" s="723"/>
      <c r="K197" s="723"/>
      <c r="L197" s="723"/>
      <c r="M197" s="723"/>
      <c r="N197" s="723"/>
      <c r="O197" s="723"/>
      <c r="P197" s="723"/>
      <c r="Q197" s="723"/>
      <c r="R197" s="723"/>
      <c r="S197" s="723"/>
      <c r="T197" s="723"/>
      <c r="U197" s="723"/>
      <c r="V197" s="723"/>
      <c r="W197" s="723"/>
      <c r="X197" s="723"/>
      <c r="Y197" s="723"/>
      <c r="Z197" s="723"/>
      <c r="AA197" s="723"/>
      <c r="AB197" s="723"/>
      <c r="AC197" s="723"/>
      <c r="AD197" s="723"/>
      <c r="AE197" s="723"/>
      <c r="AF197" s="723"/>
      <c r="AG197" s="723"/>
      <c r="AH197" s="723"/>
      <c r="AI197" s="723"/>
      <c r="AJ197" s="723"/>
      <c r="AK197" s="723"/>
      <c r="AL197" s="723"/>
      <c r="AM197" s="723"/>
      <c r="AN197" s="723"/>
      <c r="AO197" s="723"/>
      <c r="AP197" s="723"/>
      <c r="AQ197" s="723"/>
      <c r="AR197" s="723"/>
    </row>
    <row r="198" spans="1:44" ht="15.75" hidden="1" customHeight="1">
      <c r="A198" s="723"/>
      <c r="B198" s="723"/>
      <c r="C198" s="723"/>
      <c r="D198" s="723"/>
      <c r="E198" s="723"/>
      <c r="F198" s="723"/>
      <c r="G198" s="723"/>
      <c r="H198" s="723"/>
      <c r="I198" s="723"/>
      <c r="J198" s="723"/>
      <c r="K198" s="723"/>
      <c r="L198" s="723"/>
      <c r="M198" s="723"/>
      <c r="N198" s="723"/>
      <c r="O198" s="723"/>
      <c r="P198" s="723"/>
      <c r="Q198" s="723"/>
      <c r="R198" s="723"/>
      <c r="S198" s="723"/>
      <c r="T198" s="723"/>
      <c r="U198" s="723"/>
      <c r="V198" s="723"/>
      <c r="W198" s="723"/>
      <c r="X198" s="723"/>
      <c r="Y198" s="723"/>
      <c r="Z198" s="723"/>
      <c r="AA198" s="723"/>
      <c r="AB198" s="723"/>
      <c r="AC198" s="723"/>
      <c r="AD198" s="723"/>
      <c r="AE198" s="723"/>
      <c r="AF198" s="723"/>
      <c r="AG198" s="723"/>
      <c r="AH198" s="723"/>
      <c r="AI198" s="723"/>
      <c r="AJ198" s="723"/>
      <c r="AK198" s="723"/>
      <c r="AL198" s="723"/>
      <c r="AM198" s="723"/>
      <c r="AN198" s="723"/>
      <c r="AO198" s="723"/>
      <c r="AP198" s="723"/>
      <c r="AQ198" s="723"/>
      <c r="AR198" s="723"/>
    </row>
    <row r="199" spans="1:44" ht="15.75" hidden="1" customHeight="1">
      <c r="A199" s="723"/>
      <c r="B199" s="723"/>
      <c r="C199" s="723"/>
      <c r="D199" s="723"/>
      <c r="E199" s="723"/>
      <c r="F199" s="723"/>
      <c r="G199" s="723"/>
      <c r="H199" s="723"/>
      <c r="I199" s="723"/>
      <c r="J199" s="723"/>
      <c r="K199" s="723"/>
      <c r="L199" s="723"/>
      <c r="M199" s="723"/>
      <c r="N199" s="723"/>
      <c r="O199" s="723"/>
      <c r="P199" s="723"/>
      <c r="Q199" s="723"/>
      <c r="R199" s="723"/>
      <c r="S199" s="723"/>
      <c r="T199" s="723"/>
      <c r="U199" s="723"/>
      <c r="V199" s="723"/>
      <c r="W199" s="723"/>
      <c r="X199" s="723"/>
      <c r="Y199" s="723"/>
      <c r="Z199" s="723"/>
      <c r="AA199" s="723"/>
      <c r="AB199" s="723"/>
      <c r="AC199" s="723"/>
      <c r="AD199" s="723"/>
      <c r="AE199" s="723"/>
      <c r="AF199" s="723"/>
      <c r="AG199" s="723"/>
      <c r="AH199" s="723"/>
      <c r="AI199" s="723"/>
      <c r="AJ199" s="723"/>
      <c r="AK199" s="723"/>
      <c r="AL199" s="723"/>
      <c r="AM199" s="723"/>
      <c r="AN199" s="723"/>
      <c r="AO199" s="723"/>
      <c r="AP199" s="723"/>
      <c r="AQ199" s="723"/>
      <c r="AR199" s="723"/>
    </row>
    <row r="200" spans="1:44" ht="15.75" hidden="1" customHeight="1">
      <c r="A200" s="723"/>
      <c r="B200" s="723"/>
      <c r="C200" s="723"/>
      <c r="D200" s="723"/>
      <c r="E200" s="723"/>
      <c r="F200" s="723"/>
      <c r="G200" s="723"/>
      <c r="H200" s="723"/>
      <c r="I200" s="723"/>
      <c r="J200" s="723"/>
      <c r="K200" s="723"/>
      <c r="L200" s="723"/>
      <c r="M200" s="723"/>
      <c r="N200" s="723"/>
      <c r="O200" s="723"/>
      <c r="P200" s="723"/>
      <c r="Q200" s="723"/>
      <c r="R200" s="723"/>
      <c r="S200" s="723"/>
      <c r="T200" s="723"/>
      <c r="U200" s="723"/>
      <c r="V200" s="723"/>
      <c r="W200" s="723"/>
      <c r="X200" s="723"/>
      <c r="Y200" s="723"/>
      <c r="Z200" s="723"/>
      <c r="AA200" s="723"/>
      <c r="AB200" s="723"/>
      <c r="AC200" s="723"/>
      <c r="AD200" s="723"/>
      <c r="AE200" s="723"/>
      <c r="AF200" s="723"/>
      <c r="AG200" s="723"/>
      <c r="AH200" s="723"/>
      <c r="AI200" s="723"/>
      <c r="AJ200" s="723"/>
      <c r="AK200" s="723"/>
      <c r="AL200" s="723"/>
      <c r="AM200" s="723"/>
      <c r="AN200" s="723"/>
      <c r="AO200" s="723"/>
      <c r="AP200" s="723"/>
      <c r="AQ200" s="723"/>
      <c r="AR200" s="723"/>
    </row>
    <row r="201" spans="1:44" ht="15.75" hidden="1" customHeight="1">
      <c r="A201" s="723"/>
      <c r="B201" s="723"/>
      <c r="C201" s="723"/>
      <c r="D201" s="723"/>
      <c r="E201" s="723"/>
      <c r="F201" s="723"/>
      <c r="G201" s="723"/>
      <c r="H201" s="723"/>
      <c r="I201" s="723"/>
      <c r="J201" s="723"/>
      <c r="K201" s="723"/>
      <c r="L201" s="723"/>
      <c r="M201" s="723"/>
      <c r="N201" s="723"/>
      <c r="O201" s="723"/>
      <c r="P201" s="723"/>
      <c r="Q201" s="723"/>
      <c r="R201" s="723"/>
      <c r="S201" s="723"/>
      <c r="T201" s="723"/>
      <c r="U201" s="723"/>
      <c r="V201" s="723"/>
      <c r="W201" s="723"/>
      <c r="X201" s="723"/>
      <c r="Y201" s="723"/>
      <c r="Z201" s="723"/>
      <c r="AA201" s="723"/>
      <c r="AB201" s="723"/>
      <c r="AC201" s="723"/>
      <c r="AD201" s="723"/>
      <c r="AE201" s="723"/>
      <c r="AF201" s="723"/>
      <c r="AG201" s="723"/>
      <c r="AH201" s="723"/>
      <c r="AI201" s="723"/>
      <c r="AJ201" s="723"/>
      <c r="AK201" s="723"/>
      <c r="AL201" s="723"/>
      <c r="AM201" s="723"/>
      <c r="AN201" s="723"/>
      <c r="AO201" s="723"/>
      <c r="AP201" s="723"/>
      <c r="AQ201" s="723"/>
      <c r="AR201" s="723"/>
    </row>
    <row r="202" spans="1:44" ht="15.75" hidden="1" customHeight="1">
      <c r="A202" s="723"/>
      <c r="B202" s="723"/>
      <c r="C202" s="723"/>
      <c r="D202" s="723"/>
      <c r="E202" s="723"/>
      <c r="F202" s="723"/>
      <c r="G202" s="723"/>
      <c r="H202" s="723"/>
      <c r="I202" s="723"/>
      <c r="J202" s="723"/>
      <c r="K202" s="723"/>
      <c r="L202" s="723"/>
      <c r="M202" s="723"/>
      <c r="N202" s="723"/>
      <c r="O202" s="723"/>
      <c r="P202" s="723"/>
      <c r="Q202" s="723"/>
      <c r="R202" s="723"/>
      <c r="S202" s="723"/>
      <c r="T202" s="723"/>
      <c r="U202" s="723"/>
      <c r="V202" s="723"/>
      <c r="W202" s="723"/>
      <c r="X202" s="723"/>
      <c r="Y202" s="723"/>
      <c r="Z202" s="723"/>
      <c r="AA202" s="723"/>
      <c r="AB202" s="723"/>
      <c r="AC202" s="723"/>
      <c r="AD202" s="723"/>
      <c r="AE202" s="723"/>
      <c r="AF202" s="723"/>
      <c r="AG202" s="723"/>
      <c r="AH202" s="723"/>
      <c r="AI202" s="723"/>
      <c r="AJ202" s="723"/>
      <c r="AK202" s="723"/>
      <c r="AL202" s="723"/>
      <c r="AM202" s="723"/>
      <c r="AN202" s="723"/>
      <c r="AO202" s="723"/>
      <c r="AP202" s="723"/>
      <c r="AQ202" s="723"/>
      <c r="AR202" s="723"/>
    </row>
    <row r="203" spans="1:44" ht="15.75" hidden="1" customHeight="1">
      <c r="A203" s="723"/>
      <c r="B203" s="723"/>
      <c r="C203" s="723"/>
      <c r="D203" s="723"/>
      <c r="E203" s="723"/>
      <c r="F203" s="723"/>
      <c r="G203" s="723"/>
      <c r="H203" s="723"/>
      <c r="I203" s="723"/>
      <c r="J203" s="723"/>
      <c r="K203" s="723"/>
      <c r="L203" s="723"/>
      <c r="M203" s="723"/>
      <c r="N203" s="723"/>
      <c r="O203" s="723"/>
      <c r="P203" s="723"/>
      <c r="Q203" s="723"/>
      <c r="R203" s="723"/>
      <c r="S203" s="723"/>
      <c r="T203" s="723"/>
      <c r="U203" s="723"/>
      <c r="V203" s="723"/>
      <c r="W203" s="723"/>
      <c r="X203" s="723"/>
      <c r="Y203" s="723"/>
      <c r="Z203" s="723"/>
      <c r="AA203" s="723"/>
      <c r="AB203" s="723"/>
      <c r="AC203" s="723"/>
      <c r="AD203" s="723"/>
      <c r="AE203" s="723"/>
      <c r="AF203" s="723"/>
      <c r="AG203" s="723"/>
      <c r="AH203" s="723"/>
      <c r="AI203" s="723"/>
      <c r="AJ203" s="723"/>
      <c r="AK203" s="723"/>
      <c r="AL203" s="723"/>
      <c r="AM203" s="723"/>
      <c r="AN203" s="723"/>
      <c r="AO203" s="723"/>
      <c r="AP203" s="723"/>
      <c r="AQ203" s="723"/>
      <c r="AR203" s="723"/>
    </row>
    <row r="204" spans="1:44" ht="15.75" hidden="1" customHeight="1">
      <c r="A204" s="723"/>
      <c r="B204" s="723"/>
      <c r="C204" s="723"/>
      <c r="D204" s="723"/>
      <c r="E204" s="723"/>
      <c r="F204" s="723"/>
      <c r="G204" s="723"/>
      <c r="H204" s="723"/>
      <c r="I204" s="723"/>
      <c r="J204" s="723"/>
      <c r="K204" s="723"/>
      <c r="L204" s="723"/>
      <c r="M204" s="723"/>
      <c r="N204" s="723"/>
      <c r="O204" s="723"/>
      <c r="P204" s="723"/>
      <c r="Q204" s="723"/>
      <c r="R204" s="723"/>
      <c r="S204" s="723"/>
      <c r="T204" s="723"/>
      <c r="U204" s="723"/>
      <c r="V204" s="723"/>
      <c r="W204" s="723"/>
      <c r="X204" s="723"/>
      <c r="Y204" s="723"/>
      <c r="Z204" s="723"/>
      <c r="AA204" s="723"/>
      <c r="AB204" s="723"/>
      <c r="AC204" s="723"/>
      <c r="AD204" s="723"/>
      <c r="AE204" s="723"/>
      <c r="AF204" s="723"/>
      <c r="AG204" s="723"/>
      <c r="AH204" s="723"/>
      <c r="AI204" s="723"/>
      <c r="AJ204" s="723"/>
      <c r="AK204" s="723"/>
      <c r="AL204" s="723"/>
      <c r="AM204" s="723"/>
      <c r="AN204" s="723"/>
      <c r="AO204" s="723"/>
      <c r="AP204" s="723"/>
      <c r="AQ204" s="723"/>
      <c r="AR204" s="723"/>
    </row>
    <row r="205" spans="1:44" ht="15.75" hidden="1" customHeight="1">
      <c r="A205" s="723"/>
      <c r="B205" s="723"/>
      <c r="C205" s="723"/>
      <c r="D205" s="723"/>
      <c r="E205" s="723"/>
      <c r="F205" s="723"/>
      <c r="G205" s="723"/>
      <c r="H205" s="723"/>
      <c r="I205" s="723"/>
      <c r="J205" s="723"/>
      <c r="K205" s="723"/>
      <c r="L205" s="723"/>
      <c r="M205" s="723"/>
      <c r="N205" s="723"/>
      <c r="O205" s="723"/>
      <c r="P205" s="723"/>
      <c r="Q205" s="723"/>
      <c r="R205" s="723"/>
      <c r="S205" s="723"/>
      <c r="T205" s="723"/>
      <c r="U205" s="723"/>
      <c r="V205" s="723"/>
      <c r="W205" s="723"/>
      <c r="X205" s="723"/>
      <c r="Y205" s="723"/>
      <c r="Z205" s="723"/>
      <c r="AA205" s="723"/>
      <c r="AB205" s="723"/>
      <c r="AC205" s="723"/>
      <c r="AD205" s="723"/>
      <c r="AE205" s="723"/>
      <c r="AF205" s="723"/>
      <c r="AG205" s="723"/>
      <c r="AH205" s="723"/>
      <c r="AI205" s="723"/>
      <c r="AJ205" s="723"/>
      <c r="AK205" s="723"/>
      <c r="AL205" s="723"/>
      <c r="AM205" s="723"/>
      <c r="AN205" s="723"/>
      <c r="AO205" s="723"/>
      <c r="AP205" s="723"/>
      <c r="AQ205" s="723"/>
      <c r="AR205" s="723"/>
    </row>
    <row r="206" spans="1:44" ht="15.75" hidden="1" customHeight="1">
      <c r="A206" s="723"/>
      <c r="B206" s="723"/>
      <c r="C206" s="723"/>
      <c r="D206" s="723"/>
      <c r="E206" s="723"/>
      <c r="F206" s="723"/>
      <c r="G206" s="723"/>
      <c r="H206" s="723"/>
      <c r="I206" s="723"/>
      <c r="J206" s="723"/>
      <c r="K206" s="723"/>
      <c r="L206" s="723"/>
      <c r="M206" s="723"/>
      <c r="N206" s="723"/>
      <c r="O206" s="723"/>
      <c r="P206" s="723"/>
      <c r="Q206" s="723"/>
      <c r="R206" s="723"/>
      <c r="S206" s="723"/>
      <c r="T206" s="723"/>
      <c r="U206" s="723"/>
      <c r="V206" s="723"/>
      <c r="W206" s="723"/>
      <c r="X206" s="723"/>
      <c r="Y206" s="723"/>
      <c r="Z206" s="723"/>
      <c r="AA206" s="723"/>
      <c r="AB206" s="723"/>
      <c r="AC206" s="723"/>
      <c r="AD206" s="723"/>
      <c r="AE206" s="723"/>
      <c r="AF206" s="723"/>
      <c r="AG206" s="723"/>
      <c r="AH206" s="723"/>
      <c r="AI206" s="723"/>
      <c r="AJ206" s="723"/>
      <c r="AK206" s="723"/>
      <c r="AL206" s="723"/>
      <c r="AM206" s="723"/>
      <c r="AN206" s="723"/>
      <c r="AO206" s="723"/>
      <c r="AP206" s="723"/>
      <c r="AQ206" s="723"/>
      <c r="AR206" s="723"/>
    </row>
    <row r="207" spans="1:44" ht="15.75" hidden="1" customHeight="1">
      <c r="A207" s="723"/>
      <c r="B207" s="723"/>
      <c r="C207" s="723"/>
      <c r="D207" s="723"/>
      <c r="E207" s="723"/>
      <c r="F207" s="723"/>
      <c r="G207" s="723"/>
      <c r="H207" s="723"/>
      <c r="I207" s="723"/>
      <c r="J207" s="723"/>
      <c r="K207" s="723"/>
      <c r="L207" s="723"/>
      <c r="M207" s="723"/>
      <c r="N207" s="723"/>
      <c r="O207" s="723"/>
      <c r="P207" s="723"/>
      <c r="Q207" s="723"/>
      <c r="R207" s="723"/>
      <c r="S207" s="723"/>
      <c r="T207" s="723"/>
      <c r="U207" s="723"/>
      <c r="V207" s="723"/>
      <c r="W207" s="723"/>
      <c r="X207" s="723"/>
      <c r="Y207" s="723"/>
      <c r="Z207" s="723"/>
      <c r="AA207" s="723"/>
      <c r="AB207" s="723"/>
      <c r="AC207" s="723"/>
      <c r="AD207" s="723"/>
      <c r="AE207" s="723"/>
      <c r="AF207" s="723"/>
      <c r="AG207" s="723"/>
      <c r="AH207" s="723"/>
      <c r="AI207" s="723"/>
      <c r="AJ207" s="723"/>
      <c r="AK207" s="723"/>
      <c r="AL207" s="723"/>
      <c r="AM207" s="723"/>
      <c r="AN207" s="723"/>
      <c r="AO207" s="723"/>
      <c r="AP207" s="723"/>
      <c r="AQ207" s="723"/>
      <c r="AR207" s="723"/>
    </row>
    <row r="208" spans="1:44" ht="15.75" hidden="1" customHeight="1">
      <c r="A208" s="723"/>
      <c r="B208" s="723"/>
      <c r="C208" s="723"/>
      <c r="D208" s="723"/>
      <c r="E208" s="723"/>
      <c r="F208" s="723"/>
      <c r="G208" s="723"/>
      <c r="H208" s="723"/>
      <c r="I208" s="723"/>
      <c r="J208" s="723"/>
      <c r="K208" s="723"/>
      <c r="L208" s="723"/>
      <c r="M208" s="723"/>
      <c r="N208" s="723"/>
      <c r="O208" s="723"/>
      <c r="P208" s="723"/>
      <c r="Q208" s="723"/>
      <c r="R208" s="723"/>
      <c r="S208" s="723"/>
      <c r="T208" s="723"/>
      <c r="U208" s="723"/>
      <c r="V208" s="723"/>
      <c r="W208" s="723"/>
      <c r="X208" s="723"/>
      <c r="Y208" s="723"/>
      <c r="Z208" s="723"/>
      <c r="AA208" s="723"/>
      <c r="AB208" s="723"/>
      <c r="AC208" s="723"/>
      <c r="AD208" s="723"/>
      <c r="AE208" s="723"/>
      <c r="AF208" s="723"/>
      <c r="AG208" s="723"/>
      <c r="AH208" s="723"/>
      <c r="AI208" s="723"/>
      <c r="AJ208" s="723"/>
      <c r="AK208" s="723"/>
      <c r="AL208" s="723"/>
      <c r="AM208" s="723"/>
      <c r="AN208" s="723"/>
      <c r="AO208" s="723"/>
      <c r="AP208" s="723"/>
      <c r="AQ208" s="723"/>
      <c r="AR208" s="723"/>
    </row>
    <row r="209" spans="1:44" ht="15.75" hidden="1" customHeight="1">
      <c r="A209" s="723"/>
      <c r="B209" s="723"/>
      <c r="C209" s="723"/>
      <c r="D209" s="723"/>
      <c r="E209" s="723"/>
      <c r="F209" s="723"/>
      <c r="G209" s="723"/>
      <c r="H209" s="723"/>
      <c r="I209" s="723"/>
      <c r="J209" s="723"/>
      <c r="K209" s="723"/>
      <c r="L209" s="723"/>
      <c r="M209" s="723"/>
      <c r="N209" s="723"/>
      <c r="O209" s="723"/>
      <c r="P209" s="723"/>
      <c r="Q209" s="723"/>
      <c r="R209" s="723"/>
      <c r="S209" s="723"/>
      <c r="T209" s="723"/>
      <c r="U209" s="723"/>
      <c r="V209" s="723"/>
      <c r="W209" s="723"/>
      <c r="X209" s="723"/>
      <c r="Y209" s="723"/>
      <c r="Z209" s="723"/>
      <c r="AA209" s="723"/>
      <c r="AB209" s="723"/>
      <c r="AC209" s="723"/>
      <c r="AD209" s="723"/>
      <c r="AE209" s="723"/>
      <c r="AF209" s="723"/>
      <c r="AG209" s="723"/>
      <c r="AH209" s="723"/>
      <c r="AI209" s="723"/>
      <c r="AJ209" s="723"/>
      <c r="AK209" s="723"/>
      <c r="AL209" s="723"/>
      <c r="AM209" s="723"/>
      <c r="AN209" s="723"/>
      <c r="AO209" s="723"/>
      <c r="AP209" s="723"/>
      <c r="AQ209" s="723"/>
      <c r="AR209" s="723"/>
    </row>
    <row r="210" spans="1:44" ht="15.75" hidden="1" customHeight="1">
      <c r="A210" s="723"/>
      <c r="B210" s="723"/>
      <c r="C210" s="723"/>
      <c r="D210" s="723"/>
      <c r="E210" s="723"/>
      <c r="F210" s="723"/>
      <c r="G210" s="723"/>
      <c r="H210" s="723"/>
      <c r="I210" s="723"/>
      <c r="J210" s="723"/>
      <c r="K210" s="723"/>
      <c r="L210" s="723"/>
      <c r="M210" s="723"/>
      <c r="N210" s="723"/>
      <c r="O210" s="723"/>
      <c r="P210" s="723"/>
      <c r="Q210" s="723"/>
      <c r="R210" s="723"/>
      <c r="S210" s="723"/>
      <c r="T210" s="723"/>
      <c r="U210" s="723"/>
      <c r="V210" s="723"/>
      <c r="W210" s="723"/>
      <c r="X210" s="723"/>
      <c r="Y210" s="723"/>
      <c r="Z210" s="723"/>
      <c r="AA210" s="723"/>
      <c r="AB210" s="723"/>
      <c r="AC210" s="723"/>
      <c r="AD210" s="723"/>
      <c r="AE210" s="723"/>
      <c r="AF210" s="723"/>
      <c r="AG210" s="723"/>
      <c r="AH210" s="723"/>
      <c r="AI210" s="723"/>
      <c r="AJ210" s="723"/>
      <c r="AK210" s="723"/>
      <c r="AL210" s="723"/>
      <c r="AM210" s="723"/>
      <c r="AN210" s="723"/>
      <c r="AO210" s="723"/>
      <c r="AP210" s="723"/>
      <c r="AQ210" s="723"/>
      <c r="AR210" s="723"/>
    </row>
    <row r="211" spans="1:44" ht="15.75" hidden="1" customHeight="1">
      <c r="A211" s="723"/>
      <c r="B211" s="723"/>
      <c r="C211" s="723"/>
      <c r="D211" s="723"/>
      <c r="E211" s="723"/>
      <c r="F211" s="723"/>
      <c r="G211" s="723"/>
      <c r="H211" s="723"/>
      <c r="I211" s="723"/>
      <c r="J211" s="723"/>
      <c r="K211" s="723"/>
      <c r="L211" s="723"/>
      <c r="M211" s="723"/>
      <c r="N211" s="723"/>
      <c r="O211" s="723"/>
      <c r="P211" s="723"/>
      <c r="Q211" s="723"/>
      <c r="R211" s="723"/>
      <c r="S211" s="723"/>
      <c r="T211" s="723"/>
      <c r="U211" s="723"/>
      <c r="V211" s="723"/>
      <c r="W211" s="723"/>
      <c r="X211" s="723"/>
      <c r="Y211" s="723"/>
      <c r="Z211" s="723"/>
      <c r="AA211" s="723"/>
      <c r="AB211" s="723"/>
      <c r="AC211" s="723"/>
      <c r="AD211" s="723"/>
      <c r="AE211" s="723"/>
      <c r="AF211" s="723"/>
      <c r="AG211" s="723"/>
      <c r="AH211" s="723"/>
      <c r="AI211" s="723"/>
      <c r="AJ211" s="723"/>
      <c r="AK211" s="723"/>
      <c r="AL211" s="723"/>
      <c r="AM211" s="723"/>
      <c r="AN211" s="723"/>
      <c r="AO211" s="723"/>
      <c r="AP211" s="723"/>
      <c r="AQ211" s="723"/>
      <c r="AR211" s="723"/>
    </row>
    <row r="212" spans="1:44" ht="15.75" hidden="1" customHeight="1">
      <c r="A212" s="723"/>
      <c r="B212" s="723"/>
      <c r="C212" s="723"/>
      <c r="D212" s="723"/>
      <c r="E212" s="723"/>
      <c r="F212" s="723"/>
      <c r="G212" s="723"/>
      <c r="H212" s="723"/>
      <c r="I212" s="723"/>
      <c r="J212" s="723"/>
      <c r="K212" s="723"/>
      <c r="L212" s="723"/>
      <c r="M212" s="723"/>
      <c r="N212" s="723"/>
      <c r="O212" s="723"/>
      <c r="P212" s="723"/>
      <c r="Q212" s="723"/>
      <c r="R212" s="723"/>
      <c r="S212" s="723"/>
      <c r="T212" s="723"/>
      <c r="U212" s="723"/>
      <c r="V212" s="723"/>
      <c r="W212" s="723"/>
      <c r="X212" s="723"/>
      <c r="Y212" s="723"/>
      <c r="Z212" s="723"/>
      <c r="AA212" s="723"/>
      <c r="AB212" s="723"/>
      <c r="AC212" s="723"/>
      <c r="AD212" s="723"/>
      <c r="AE212" s="723"/>
      <c r="AF212" s="723"/>
      <c r="AG212" s="723"/>
      <c r="AH212" s="723"/>
      <c r="AI212" s="723"/>
      <c r="AJ212" s="723"/>
      <c r="AK212" s="723"/>
      <c r="AL212" s="723"/>
      <c r="AM212" s="723"/>
      <c r="AN212" s="723"/>
      <c r="AO212" s="723"/>
      <c r="AP212" s="723"/>
      <c r="AQ212" s="723"/>
      <c r="AR212" s="723"/>
    </row>
    <row r="213" spans="1:44" ht="15.75" hidden="1" customHeight="1">
      <c r="A213" s="723"/>
      <c r="B213" s="723"/>
      <c r="C213" s="723"/>
      <c r="D213" s="723"/>
      <c r="E213" s="723"/>
      <c r="F213" s="723"/>
      <c r="G213" s="723"/>
      <c r="H213" s="723"/>
      <c r="I213" s="723"/>
      <c r="J213" s="723"/>
      <c r="K213" s="723"/>
      <c r="L213" s="723"/>
      <c r="M213" s="723"/>
      <c r="N213" s="723"/>
      <c r="O213" s="723"/>
      <c r="P213" s="723"/>
      <c r="Q213" s="723"/>
      <c r="R213" s="723"/>
      <c r="S213" s="723"/>
      <c r="T213" s="723"/>
      <c r="U213" s="723"/>
      <c r="V213" s="723"/>
      <c r="W213" s="723"/>
      <c r="X213" s="723"/>
      <c r="Y213" s="723"/>
      <c r="Z213" s="723"/>
      <c r="AA213" s="723"/>
      <c r="AB213" s="723"/>
      <c r="AC213" s="723"/>
      <c r="AD213" s="723"/>
      <c r="AE213" s="723"/>
      <c r="AF213" s="723"/>
      <c r="AG213" s="723"/>
      <c r="AH213" s="723"/>
      <c r="AI213" s="723"/>
      <c r="AJ213" s="723"/>
      <c r="AK213" s="723"/>
      <c r="AL213" s="723"/>
      <c r="AM213" s="723"/>
      <c r="AN213" s="723"/>
      <c r="AO213" s="723"/>
      <c r="AP213" s="723"/>
      <c r="AQ213" s="723"/>
      <c r="AR213" s="723"/>
    </row>
    <row r="214" spans="1:44" ht="15.75" hidden="1" customHeight="1">
      <c r="A214" s="723"/>
      <c r="B214" s="723"/>
      <c r="C214" s="723"/>
      <c r="D214" s="723"/>
      <c r="E214" s="723"/>
      <c r="F214" s="723"/>
      <c r="G214" s="723"/>
      <c r="H214" s="723"/>
      <c r="I214" s="723"/>
      <c r="J214" s="723"/>
      <c r="K214" s="723"/>
      <c r="L214" s="723"/>
      <c r="M214" s="723"/>
      <c r="N214" s="723"/>
      <c r="O214" s="723"/>
      <c r="P214" s="723"/>
      <c r="Q214" s="723"/>
      <c r="R214" s="723"/>
      <c r="S214" s="723"/>
      <c r="T214" s="723"/>
      <c r="U214" s="723"/>
      <c r="V214" s="723"/>
      <c r="W214" s="723"/>
      <c r="X214" s="723"/>
      <c r="Y214" s="723"/>
      <c r="Z214" s="723"/>
      <c r="AA214" s="723"/>
      <c r="AB214" s="723"/>
      <c r="AC214" s="723"/>
      <c r="AD214" s="723"/>
      <c r="AE214" s="723"/>
      <c r="AF214" s="723"/>
      <c r="AG214" s="723"/>
      <c r="AH214" s="723"/>
      <c r="AI214" s="723"/>
      <c r="AJ214" s="723"/>
      <c r="AK214" s="723"/>
      <c r="AL214" s="723"/>
      <c r="AM214" s="723"/>
      <c r="AN214" s="723"/>
      <c r="AO214" s="723"/>
      <c r="AP214" s="723"/>
      <c r="AQ214" s="723"/>
      <c r="AR214" s="723"/>
    </row>
    <row r="215" spans="1:44" ht="15.75" hidden="1" customHeight="1">
      <c r="A215" s="723"/>
      <c r="B215" s="723"/>
      <c r="C215" s="723"/>
      <c r="D215" s="723"/>
      <c r="E215" s="723"/>
      <c r="F215" s="723"/>
      <c r="G215" s="723"/>
      <c r="H215" s="723"/>
      <c r="I215" s="723"/>
      <c r="J215" s="723"/>
      <c r="K215" s="723"/>
      <c r="L215" s="723"/>
      <c r="M215" s="723"/>
      <c r="N215" s="723"/>
      <c r="O215" s="723"/>
      <c r="P215" s="723"/>
      <c r="Q215" s="723"/>
      <c r="R215" s="723"/>
      <c r="S215" s="723"/>
      <c r="T215" s="723"/>
      <c r="U215" s="723"/>
      <c r="V215" s="723"/>
      <c r="W215" s="723"/>
      <c r="X215" s="723"/>
      <c r="Y215" s="723"/>
      <c r="Z215" s="723"/>
      <c r="AA215" s="723"/>
      <c r="AB215" s="723"/>
      <c r="AC215" s="723"/>
      <c r="AD215" s="723"/>
      <c r="AE215" s="723"/>
      <c r="AF215" s="723"/>
      <c r="AG215" s="723"/>
      <c r="AH215" s="723"/>
      <c r="AI215" s="723"/>
      <c r="AJ215" s="723"/>
      <c r="AK215" s="723"/>
      <c r="AL215" s="723"/>
      <c r="AM215" s="723"/>
      <c r="AN215" s="723"/>
      <c r="AO215" s="723"/>
      <c r="AP215" s="723"/>
      <c r="AQ215" s="723"/>
      <c r="AR215" s="723"/>
    </row>
    <row r="216" spans="1:44" ht="15.75" hidden="1" customHeight="1">
      <c r="A216" s="723"/>
      <c r="B216" s="723"/>
      <c r="C216" s="723"/>
      <c r="D216" s="723"/>
      <c r="E216" s="723"/>
      <c r="F216" s="723"/>
      <c r="G216" s="723"/>
      <c r="H216" s="723"/>
      <c r="I216" s="723"/>
      <c r="J216" s="723"/>
      <c r="K216" s="723"/>
      <c r="L216" s="723"/>
      <c r="M216" s="723"/>
      <c r="N216" s="723"/>
      <c r="O216" s="723"/>
      <c r="P216" s="723"/>
      <c r="Q216" s="723"/>
      <c r="R216" s="723"/>
      <c r="S216" s="723"/>
      <c r="T216" s="723"/>
      <c r="U216" s="723"/>
      <c r="V216" s="723"/>
      <c r="W216" s="723"/>
      <c r="X216" s="723"/>
      <c r="Y216" s="723"/>
      <c r="Z216" s="723"/>
      <c r="AA216" s="723"/>
      <c r="AB216" s="723"/>
      <c r="AC216" s="723"/>
      <c r="AD216" s="723"/>
      <c r="AE216" s="723"/>
      <c r="AF216" s="723"/>
      <c r="AG216" s="723"/>
      <c r="AH216" s="723"/>
      <c r="AI216" s="723"/>
      <c r="AJ216" s="723"/>
      <c r="AK216" s="723"/>
      <c r="AL216" s="723"/>
      <c r="AM216" s="723"/>
      <c r="AN216" s="723"/>
      <c r="AO216" s="723"/>
      <c r="AP216" s="723"/>
      <c r="AQ216" s="723"/>
      <c r="AR216" s="723"/>
    </row>
    <row r="217" spans="1:44" ht="15.75" hidden="1" customHeight="1">
      <c r="A217" s="723"/>
      <c r="B217" s="723"/>
      <c r="C217" s="723"/>
      <c r="D217" s="723"/>
      <c r="E217" s="723"/>
      <c r="F217" s="723"/>
      <c r="G217" s="723"/>
      <c r="H217" s="723"/>
      <c r="I217" s="723"/>
      <c r="J217" s="723"/>
      <c r="K217" s="723"/>
      <c r="L217" s="723"/>
      <c r="M217" s="723"/>
      <c r="N217" s="723"/>
      <c r="O217" s="723"/>
      <c r="P217" s="723"/>
      <c r="Q217" s="723"/>
      <c r="R217" s="723"/>
      <c r="S217" s="723"/>
      <c r="T217" s="723"/>
      <c r="U217" s="723"/>
      <c r="V217" s="723"/>
      <c r="W217" s="723"/>
      <c r="X217" s="723"/>
      <c r="Y217" s="723"/>
      <c r="Z217" s="723"/>
      <c r="AA217" s="723"/>
      <c r="AB217" s="723"/>
      <c r="AC217" s="723"/>
      <c r="AD217" s="723"/>
      <c r="AE217" s="723"/>
      <c r="AF217" s="723"/>
      <c r="AG217" s="723"/>
      <c r="AH217" s="723"/>
      <c r="AI217" s="723"/>
      <c r="AJ217" s="723"/>
      <c r="AK217" s="723"/>
      <c r="AL217" s="723"/>
      <c r="AM217" s="723"/>
      <c r="AN217" s="723"/>
      <c r="AO217" s="723"/>
      <c r="AP217" s="723"/>
      <c r="AQ217" s="723"/>
      <c r="AR217" s="723"/>
    </row>
    <row r="218" spans="1:44" ht="15.75" hidden="1" customHeight="1">
      <c r="A218" s="723"/>
      <c r="B218" s="723"/>
      <c r="C218" s="723"/>
      <c r="D218" s="723"/>
      <c r="E218" s="723"/>
      <c r="F218" s="723"/>
      <c r="G218" s="723"/>
      <c r="H218" s="723"/>
      <c r="I218" s="723"/>
      <c r="J218" s="723"/>
      <c r="K218" s="723"/>
      <c r="L218" s="723"/>
      <c r="M218" s="723"/>
      <c r="N218" s="723"/>
      <c r="O218" s="723"/>
      <c r="P218" s="723"/>
      <c r="Q218" s="723"/>
      <c r="R218" s="723"/>
      <c r="S218" s="723"/>
      <c r="T218" s="723"/>
      <c r="U218" s="723"/>
      <c r="V218" s="723"/>
      <c r="W218" s="723"/>
      <c r="X218" s="723"/>
      <c r="Y218" s="723"/>
      <c r="Z218" s="723"/>
      <c r="AA218" s="723"/>
      <c r="AB218" s="723"/>
      <c r="AC218" s="723"/>
      <c r="AD218" s="723"/>
      <c r="AE218" s="723"/>
      <c r="AF218" s="723"/>
      <c r="AG218" s="723"/>
      <c r="AH218" s="723"/>
      <c r="AI218" s="723"/>
      <c r="AJ218" s="723"/>
      <c r="AK218" s="723"/>
      <c r="AL218" s="723"/>
      <c r="AM218" s="723"/>
      <c r="AN218" s="723"/>
      <c r="AO218" s="723"/>
      <c r="AP218" s="723"/>
      <c r="AQ218" s="723"/>
      <c r="AR218" s="723"/>
    </row>
    <row r="219" spans="1:44" ht="15.75" hidden="1" customHeight="1">
      <c r="A219" s="723"/>
      <c r="B219" s="723"/>
      <c r="C219" s="723"/>
      <c r="D219" s="723"/>
      <c r="E219" s="723"/>
      <c r="F219" s="723"/>
      <c r="G219" s="723"/>
      <c r="H219" s="723"/>
      <c r="I219" s="723"/>
      <c r="J219" s="723"/>
      <c r="K219" s="723"/>
      <c r="L219" s="723"/>
      <c r="M219" s="723"/>
      <c r="N219" s="723"/>
      <c r="O219" s="723"/>
      <c r="P219" s="723"/>
      <c r="Q219" s="723"/>
      <c r="R219" s="723"/>
      <c r="S219" s="723"/>
      <c r="T219" s="723"/>
      <c r="U219" s="723"/>
      <c r="V219" s="723"/>
      <c r="W219" s="723"/>
      <c r="X219" s="723"/>
      <c r="Y219" s="723"/>
      <c r="Z219" s="723"/>
      <c r="AA219" s="723"/>
      <c r="AB219" s="723"/>
      <c r="AC219" s="723"/>
      <c r="AD219" s="723"/>
      <c r="AE219" s="723"/>
      <c r="AF219" s="723"/>
      <c r="AG219" s="723"/>
      <c r="AH219" s="723"/>
      <c r="AI219" s="723"/>
      <c r="AJ219" s="723"/>
      <c r="AK219" s="723"/>
      <c r="AL219" s="723"/>
      <c r="AM219" s="723"/>
      <c r="AN219" s="723"/>
      <c r="AO219" s="723"/>
      <c r="AP219" s="723"/>
      <c r="AQ219" s="723"/>
      <c r="AR219" s="723"/>
    </row>
    <row r="220" spans="1:44" ht="15.75" hidden="1" customHeight="1">
      <c r="A220" s="723"/>
      <c r="B220" s="723"/>
      <c r="C220" s="723"/>
      <c r="D220" s="723"/>
      <c r="E220" s="723"/>
      <c r="F220" s="723"/>
      <c r="G220" s="723"/>
      <c r="H220" s="723"/>
      <c r="I220" s="723"/>
      <c r="J220" s="723"/>
      <c r="K220" s="723"/>
      <c r="L220" s="723"/>
      <c r="M220" s="723"/>
      <c r="N220" s="723"/>
      <c r="O220" s="723"/>
      <c r="P220" s="723"/>
      <c r="Q220" s="723"/>
      <c r="R220" s="723"/>
      <c r="S220" s="723"/>
      <c r="T220" s="723"/>
      <c r="U220" s="723"/>
      <c r="V220" s="723"/>
      <c r="W220" s="723"/>
      <c r="X220" s="723"/>
      <c r="Y220" s="723"/>
      <c r="Z220" s="723"/>
      <c r="AA220" s="723"/>
      <c r="AB220" s="723"/>
      <c r="AC220" s="723"/>
      <c r="AD220" s="723"/>
      <c r="AE220" s="723"/>
      <c r="AF220" s="723"/>
      <c r="AG220" s="723"/>
      <c r="AH220" s="723"/>
      <c r="AI220" s="723"/>
      <c r="AJ220" s="723"/>
      <c r="AK220" s="723"/>
      <c r="AL220" s="723"/>
      <c r="AM220" s="723"/>
      <c r="AN220" s="723"/>
      <c r="AO220" s="723"/>
      <c r="AP220" s="723"/>
      <c r="AQ220" s="723"/>
      <c r="AR220" s="723"/>
    </row>
    <row r="221" spans="1:44" ht="15.75" hidden="1" customHeight="1">
      <c r="A221" s="723"/>
      <c r="B221" s="723"/>
      <c r="C221" s="723"/>
      <c r="D221" s="723"/>
      <c r="E221" s="723"/>
      <c r="F221" s="723"/>
      <c r="G221" s="723"/>
      <c r="H221" s="723"/>
      <c r="I221" s="723"/>
      <c r="J221" s="723"/>
      <c r="K221" s="723"/>
      <c r="L221" s="723"/>
      <c r="M221" s="723"/>
      <c r="N221" s="723"/>
      <c r="O221" s="723"/>
      <c r="P221" s="723"/>
      <c r="Q221" s="723"/>
      <c r="R221" s="723"/>
      <c r="S221" s="723"/>
      <c r="T221" s="723"/>
      <c r="U221" s="723"/>
      <c r="V221" s="723"/>
      <c r="W221" s="723"/>
      <c r="X221" s="723"/>
      <c r="Y221" s="723"/>
      <c r="Z221" s="723"/>
      <c r="AA221" s="723"/>
      <c r="AB221" s="723"/>
      <c r="AC221" s="723"/>
      <c r="AD221" s="723"/>
      <c r="AE221" s="723"/>
      <c r="AF221" s="723"/>
      <c r="AG221" s="723"/>
      <c r="AH221" s="723"/>
      <c r="AI221" s="723"/>
      <c r="AJ221" s="723"/>
      <c r="AK221" s="723"/>
      <c r="AL221" s="723"/>
      <c r="AM221" s="723"/>
      <c r="AN221" s="723"/>
      <c r="AO221" s="723"/>
      <c r="AP221" s="723"/>
      <c r="AQ221" s="723"/>
      <c r="AR221" s="723"/>
    </row>
    <row r="222" spans="1:44" ht="15.75" hidden="1" customHeight="1">
      <c r="A222" s="723"/>
      <c r="B222" s="723"/>
      <c r="C222" s="723"/>
      <c r="D222" s="723"/>
      <c r="E222" s="723"/>
      <c r="F222" s="723"/>
      <c r="G222" s="723"/>
      <c r="H222" s="723"/>
      <c r="I222" s="723"/>
      <c r="J222" s="723"/>
      <c r="K222" s="723"/>
      <c r="L222" s="723"/>
      <c r="M222" s="723"/>
      <c r="N222" s="723"/>
      <c r="O222" s="723"/>
      <c r="P222" s="723"/>
      <c r="Q222" s="723"/>
      <c r="R222" s="723"/>
      <c r="S222" s="723"/>
      <c r="T222" s="723"/>
      <c r="U222" s="723"/>
      <c r="V222" s="723"/>
      <c r="W222" s="723"/>
      <c r="X222" s="723"/>
      <c r="Y222" s="723"/>
      <c r="Z222" s="723"/>
      <c r="AA222" s="723"/>
      <c r="AB222" s="723"/>
      <c r="AC222" s="723"/>
      <c r="AD222" s="723"/>
      <c r="AE222" s="723"/>
      <c r="AF222" s="723"/>
      <c r="AG222" s="723"/>
      <c r="AH222" s="723"/>
      <c r="AI222" s="723"/>
      <c r="AJ222" s="723"/>
      <c r="AK222" s="723"/>
      <c r="AL222" s="723"/>
      <c r="AM222" s="723"/>
      <c r="AN222" s="723"/>
      <c r="AO222" s="723"/>
      <c r="AP222" s="723"/>
      <c r="AQ222" s="723"/>
      <c r="AR222" s="723"/>
    </row>
    <row r="223" spans="1:44" ht="15.75" hidden="1" customHeight="1">
      <c r="A223" s="723"/>
      <c r="B223" s="723"/>
      <c r="C223" s="723"/>
      <c r="D223" s="723"/>
      <c r="E223" s="723"/>
      <c r="F223" s="723"/>
      <c r="G223" s="723"/>
      <c r="H223" s="723"/>
      <c r="I223" s="723"/>
      <c r="J223" s="723"/>
      <c r="K223" s="723"/>
      <c r="L223" s="723"/>
      <c r="M223" s="723"/>
      <c r="N223" s="723"/>
      <c r="O223" s="723"/>
      <c r="P223" s="723"/>
      <c r="Q223" s="723"/>
      <c r="R223" s="723"/>
      <c r="S223" s="723"/>
      <c r="T223" s="723"/>
      <c r="U223" s="723"/>
      <c r="V223" s="723"/>
      <c r="W223" s="723"/>
      <c r="X223" s="723"/>
      <c r="Y223" s="723"/>
      <c r="Z223" s="723"/>
      <c r="AA223" s="723"/>
      <c r="AB223" s="723"/>
      <c r="AC223" s="723"/>
      <c r="AD223" s="723"/>
      <c r="AE223" s="723"/>
      <c r="AF223" s="723"/>
      <c r="AG223" s="723"/>
      <c r="AH223" s="723"/>
      <c r="AI223" s="723"/>
      <c r="AJ223" s="723"/>
      <c r="AK223" s="723"/>
      <c r="AL223" s="723"/>
      <c r="AM223" s="723"/>
      <c r="AN223" s="723"/>
      <c r="AO223" s="723"/>
      <c r="AP223" s="723"/>
      <c r="AQ223" s="723"/>
      <c r="AR223" s="723"/>
    </row>
    <row r="224" spans="1:44" ht="15.75" hidden="1" customHeight="1">
      <c r="A224" s="723"/>
      <c r="B224" s="723"/>
      <c r="C224" s="723"/>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3"/>
      <c r="AD224" s="723"/>
      <c r="AE224" s="723"/>
      <c r="AF224" s="723"/>
      <c r="AG224" s="723"/>
      <c r="AH224" s="723"/>
      <c r="AI224" s="723"/>
      <c r="AJ224" s="723"/>
      <c r="AK224" s="723"/>
      <c r="AL224" s="723"/>
      <c r="AM224" s="723"/>
      <c r="AN224" s="723"/>
      <c r="AO224" s="723"/>
      <c r="AP224" s="723"/>
      <c r="AQ224" s="723"/>
      <c r="AR224" s="723"/>
    </row>
    <row r="225" spans="1:44" ht="15.75" hidden="1" customHeight="1">
      <c r="A225" s="723"/>
      <c r="B225" s="723"/>
      <c r="C225" s="723"/>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3"/>
      <c r="AD225" s="723"/>
      <c r="AE225" s="723"/>
      <c r="AF225" s="723"/>
      <c r="AG225" s="723"/>
      <c r="AH225" s="723"/>
      <c r="AI225" s="723"/>
      <c r="AJ225" s="723"/>
      <c r="AK225" s="723"/>
      <c r="AL225" s="723"/>
      <c r="AM225" s="723"/>
      <c r="AN225" s="723"/>
      <c r="AO225" s="723"/>
      <c r="AP225" s="723"/>
      <c r="AQ225" s="723"/>
      <c r="AR225" s="723"/>
    </row>
    <row r="226" spans="1:44" ht="15.75" hidden="1" customHeight="1">
      <c r="A226" s="723"/>
      <c r="B226" s="723"/>
      <c r="C226" s="723"/>
      <c r="D226" s="723"/>
      <c r="E226" s="723"/>
      <c r="F226" s="723"/>
      <c r="G226" s="723"/>
      <c r="H226" s="723"/>
      <c r="I226" s="723"/>
      <c r="J226" s="723"/>
      <c r="K226" s="723"/>
      <c r="L226" s="723"/>
      <c r="M226" s="723"/>
      <c r="N226" s="723"/>
      <c r="O226" s="723"/>
      <c r="P226" s="723"/>
      <c r="Q226" s="723"/>
      <c r="R226" s="723"/>
      <c r="S226" s="723"/>
      <c r="T226" s="723"/>
      <c r="U226" s="723"/>
      <c r="V226" s="723"/>
      <c r="W226" s="723"/>
      <c r="X226" s="723"/>
      <c r="Y226" s="723"/>
      <c r="Z226" s="723"/>
      <c r="AA226" s="723"/>
      <c r="AB226" s="723"/>
      <c r="AC226" s="723"/>
      <c r="AD226" s="723"/>
      <c r="AE226" s="723"/>
      <c r="AF226" s="723"/>
      <c r="AG226" s="723"/>
      <c r="AH226" s="723"/>
      <c r="AI226" s="723"/>
      <c r="AJ226" s="723"/>
      <c r="AK226" s="723"/>
      <c r="AL226" s="723"/>
      <c r="AM226" s="723"/>
      <c r="AN226" s="723"/>
      <c r="AO226" s="723"/>
      <c r="AP226" s="723"/>
      <c r="AQ226" s="723"/>
      <c r="AR226" s="723"/>
    </row>
    <row r="227" spans="1:44" ht="15.75" hidden="1" customHeight="1">
      <c r="A227" s="723"/>
      <c r="B227" s="723"/>
      <c r="C227" s="723"/>
      <c r="D227" s="723"/>
      <c r="E227" s="723"/>
      <c r="F227" s="723"/>
      <c r="G227" s="723"/>
      <c r="H227" s="723"/>
      <c r="I227" s="723"/>
      <c r="J227" s="723"/>
      <c r="K227" s="723"/>
      <c r="L227" s="723"/>
      <c r="M227" s="723"/>
      <c r="N227" s="723"/>
      <c r="O227" s="723"/>
      <c r="P227" s="723"/>
      <c r="Q227" s="723"/>
      <c r="R227" s="723"/>
      <c r="S227" s="723"/>
      <c r="T227" s="723"/>
      <c r="U227" s="723"/>
      <c r="V227" s="723"/>
      <c r="W227" s="723"/>
      <c r="X227" s="723"/>
      <c r="Y227" s="723"/>
      <c r="Z227" s="723"/>
      <c r="AA227" s="723"/>
      <c r="AB227" s="723"/>
      <c r="AC227" s="723"/>
      <c r="AD227" s="723"/>
      <c r="AE227" s="723"/>
      <c r="AF227" s="723"/>
      <c r="AG227" s="723"/>
      <c r="AH227" s="723"/>
      <c r="AI227" s="723"/>
      <c r="AJ227" s="723"/>
      <c r="AK227" s="723"/>
      <c r="AL227" s="723"/>
      <c r="AM227" s="723"/>
      <c r="AN227" s="723"/>
      <c r="AO227" s="723"/>
      <c r="AP227" s="723"/>
      <c r="AQ227" s="723"/>
      <c r="AR227" s="723"/>
    </row>
    <row r="228" spans="1:44" ht="15.75" hidden="1" customHeight="1">
      <c r="A228" s="723"/>
      <c r="B228" s="723"/>
      <c r="C228" s="723"/>
      <c r="D228" s="723"/>
      <c r="E228" s="723"/>
      <c r="F228" s="723"/>
      <c r="G228" s="723"/>
      <c r="H228" s="723"/>
      <c r="I228" s="723"/>
      <c r="J228" s="723"/>
      <c r="K228" s="723"/>
      <c r="L228" s="723"/>
      <c r="M228" s="723"/>
      <c r="N228" s="723"/>
      <c r="O228" s="723"/>
      <c r="P228" s="723"/>
      <c r="Q228" s="723"/>
      <c r="R228" s="723"/>
      <c r="S228" s="723"/>
      <c r="T228" s="723"/>
      <c r="U228" s="723"/>
      <c r="V228" s="723"/>
      <c r="W228" s="723"/>
      <c r="X228" s="723"/>
      <c r="Y228" s="723"/>
      <c r="Z228" s="723"/>
      <c r="AA228" s="723"/>
      <c r="AB228" s="723"/>
      <c r="AC228" s="723"/>
      <c r="AD228" s="723"/>
      <c r="AE228" s="723"/>
      <c r="AF228" s="723"/>
      <c r="AG228" s="723"/>
      <c r="AH228" s="723"/>
      <c r="AI228" s="723"/>
      <c r="AJ228" s="723"/>
      <c r="AK228" s="723"/>
      <c r="AL228" s="723"/>
      <c r="AM228" s="723"/>
      <c r="AN228" s="723"/>
      <c r="AO228" s="723"/>
      <c r="AP228" s="723"/>
      <c r="AQ228" s="723"/>
      <c r="AR228" s="723"/>
    </row>
    <row r="229" spans="1:44" ht="15.75" hidden="1" customHeight="1">
      <c r="A229" s="723"/>
      <c r="B229" s="723"/>
      <c r="C229" s="723"/>
      <c r="D229" s="723"/>
      <c r="E229" s="723"/>
      <c r="F229" s="723"/>
      <c r="G229" s="723"/>
      <c r="H229" s="723"/>
      <c r="I229" s="723"/>
      <c r="J229" s="723"/>
      <c r="K229" s="723"/>
      <c r="L229" s="723"/>
      <c r="M229" s="723"/>
      <c r="N229" s="723"/>
      <c r="O229" s="723"/>
      <c r="P229" s="723"/>
      <c r="Q229" s="723"/>
      <c r="R229" s="723"/>
      <c r="S229" s="723"/>
      <c r="T229" s="723"/>
      <c r="U229" s="723"/>
      <c r="V229" s="723"/>
      <c r="W229" s="723"/>
      <c r="X229" s="723"/>
      <c r="Y229" s="723"/>
      <c r="Z229" s="723"/>
      <c r="AA229" s="723"/>
      <c r="AB229" s="723"/>
      <c r="AC229" s="723"/>
      <c r="AD229" s="723"/>
      <c r="AE229" s="723"/>
      <c r="AF229" s="723"/>
      <c r="AG229" s="723"/>
      <c r="AH229" s="723"/>
      <c r="AI229" s="723"/>
      <c r="AJ229" s="723"/>
      <c r="AK229" s="723"/>
      <c r="AL229" s="723"/>
      <c r="AM229" s="723"/>
      <c r="AN229" s="723"/>
      <c r="AO229" s="723"/>
      <c r="AP229" s="723"/>
      <c r="AQ229" s="723"/>
      <c r="AR229" s="723"/>
    </row>
    <row r="230" spans="1:44" ht="15.75" hidden="1" customHeight="1">
      <c r="A230" s="723"/>
      <c r="B230" s="723"/>
      <c r="C230" s="723"/>
      <c r="D230" s="723"/>
      <c r="E230" s="723"/>
      <c r="F230" s="723"/>
      <c r="G230" s="723"/>
      <c r="H230" s="723"/>
      <c r="I230" s="723"/>
      <c r="J230" s="723"/>
      <c r="K230" s="723"/>
      <c r="L230" s="723"/>
      <c r="M230" s="723"/>
      <c r="N230" s="723"/>
      <c r="O230" s="723"/>
      <c r="P230" s="723"/>
      <c r="Q230" s="723"/>
      <c r="R230" s="723"/>
      <c r="S230" s="723"/>
      <c r="T230" s="723"/>
      <c r="U230" s="723"/>
      <c r="V230" s="723"/>
      <c r="W230" s="723"/>
      <c r="X230" s="723"/>
      <c r="Y230" s="723"/>
      <c r="Z230" s="723"/>
      <c r="AA230" s="723"/>
      <c r="AB230" s="723"/>
      <c r="AC230" s="723"/>
      <c r="AD230" s="723"/>
      <c r="AE230" s="723"/>
      <c r="AF230" s="723"/>
      <c r="AG230" s="723"/>
      <c r="AH230" s="723"/>
      <c r="AI230" s="723"/>
      <c r="AJ230" s="723"/>
      <c r="AK230" s="723"/>
      <c r="AL230" s="723"/>
      <c r="AM230" s="723"/>
      <c r="AN230" s="723"/>
      <c r="AO230" s="723"/>
      <c r="AP230" s="723"/>
      <c r="AQ230" s="723"/>
      <c r="AR230" s="723"/>
    </row>
    <row r="231" spans="1:44" ht="15.75" hidden="1" customHeight="1">
      <c r="A231" s="723"/>
      <c r="B231" s="723"/>
      <c r="C231" s="723"/>
      <c r="D231" s="723"/>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723"/>
      <c r="AE231" s="723"/>
      <c r="AF231" s="723"/>
      <c r="AG231" s="723"/>
      <c r="AH231" s="723"/>
      <c r="AI231" s="723"/>
      <c r="AJ231" s="723"/>
      <c r="AK231" s="723"/>
      <c r="AL231" s="723"/>
      <c r="AM231" s="723"/>
      <c r="AN231" s="723"/>
      <c r="AO231" s="723"/>
      <c r="AP231" s="723"/>
      <c r="AQ231" s="723"/>
      <c r="AR231" s="723"/>
    </row>
    <row r="232" spans="1:44" ht="15.75" hidden="1" customHeight="1">
      <c r="A232" s="723"/>
      <c r="B232" s="723"/>
      <c r="C232" s="723"/>
      <c r="D232" s="723"/>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23"/>
      <c r="AD232" s="723"/>
      <c r="AE232" s="723"/>
      <c r="AF232" s="723"/>
      <c r="AG232" s="723"/>
      <c r="AH232" s="723"/>
      <c r="AI232" s="723"/>
      <c r="AJ232" s="723"/>
      <c r="AK232" s="723"/>
      <c r="AL232" s="723"/>
      <c r="AM232" s="723"/>
      <c r="AN232" s="723"/>
      <c r="AO232" s="723"/>
      <c r="AP232" s="723"/>
      <c r="AQ232" s="723"/>
      <c r="AR232" s="723"/>
    </row>
    <row r="233" spans="1:44" ht="15.75" hidden="1" customHeight="1">
      <c r="A233" s="723"/>
      <c r="B233" s="723"/>
      <c r="C233" s="723"/>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23"/>
      <c r="AD233" s="723"/>
      <c r="AE233" s="723"/>
      <c r="AF233" s="723"/>
      <c r="AG233" s="723"/>
      <c r="AH233" s="723"/>
      <c r="AI233" s="723"/>
      <c r="AJ233" s="723"/>
      <c r="AK233" s="723"/>
      <c r="AL233" s="723"/>
      <c r="AM233" s="723"/>
      <c r="AN233" s="723"/>
      <c r="AO233" s="723"/>
      <c r="AP233" s="723"/>
      <c r="AQ233" s="723"/>
      <c r="AR233" s="723"/>
    </row>
    <row r="234" spans="1:44" ht="15.75" hidden="1" customHeight="1">
      <c r="A234" s="723"/>
      <c r="B234" s="723"/>
      <c r="C234" s="723"/>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3"/>
      <c r="AD234" s="723"/>
      <c r="AE234" s="723"/>
      <c r="AF234" s="723"/>
      <c r="AG234" s="723"/>
      <c r="AH234" s="723"/>
      <c r="AI234" s="723"/>
      <c r="AJ234" s="723"/>
      <c r="AK234" s="723"/>
      <c r="AL234" s="723"/>
      <c r="AM234" s="723"/>
      <c r="AN234" s="723"/>
      <c r="AO234" s="723"/>
      <c r="AP234" s="723"/>
      <c r="AQ234" s="723"/>
      <c r="AR234" s="723"/>
    </row>
    <row r="235" spans="1:44" ht="15.75" hidden="1" customHeight="1">
      <c r="A235" s="723"/>
      <c r="B235" s="723"/>
      <c r="C235" s="723"/>
      <c r="D235" s="723"/>
      <c r="E235" s="723"/>
      <c r="F235" s="723"/>
      <c r="G235" s="723"/>
      <c r="H235" s="723"/>
      <c r="I235" s="723"/>
      <c r="J235" s="723"/>
      <c r="K235" s="723"/>
      <c r="L235" s="723"/>
      <c r="M235" s="723"/>
      <c r="N235" s="723"/>
      <c r="O235" s="723"/>
      <c r="P235" s="723"/>
      <c r="Q235" s="723"/>
      <c r="R235" s="723"/>
      <c r="S235" s="723"/>
      <c r="T235" s="723"/>
      <c r="U235" s="723"/>
      <c r="V235" s="723"/>
      <c r="W235" s="723"/>
      <c r="X235" s="723"/>
      <c r="Y235" s="723"/>
      <c r="Z235" s="723"/>
      <c r="AA235" s="723"/>
      <c r="AB235" s="723"/>
      <c r="AC235" s="723"/>
      <c r="AD235" s="723"/>
      <c r="AE235" s="723"/>
      <c r="AF235" s="723"/>
      <c r="AG235" s="723"/>
      <c r="AH235" s="723"/>
      <c r="AI235" s="723"/>
      <c r="AJ235" s="723"/>
      <c r="AK235" s="723"/>
      <c r="AL235" s="723"/>
      <c r="AM235" s="723"/>
      <c r="AN235" s="723"/>
      <c r="AO235" s="723"/>
      <c r="AP235" s="723"/>
      <c r="AQ235" s="723"/>
      <c r="AR235" s="723"/>
    </row>
    <row r="236" spans="1:44" ht="15.75" hidden="1" customHeight="1">
      <c r="A236" s="723"/>
      <c r="B236" s="723"/>
      <c r="C236" s="723"/>
      <c r="D236" s="723"/>
      <c r="E236" s="723"/>
      <c r="F236" s="723"/>
      <c r="G236" s="723"/>
      <c r="H236" s="723"/>
      <c r="I236" s="723"/>
      <c r="J236" s="723"/>
      <c r="K236" s="723"/>
      <c r="L236" s="723"/>
      <c r="M236" s="723"/>
      <c r="N236" s="723"/>
      <c r="O236" s="723"/>
      <c r="P236" s="723"/>
      <c r="Q236" s="723"/>
      <c r="R236" s="723"/>
      <c r="S236" s="723"/>
      <c r="T236" s="723"/>
      <c r="U236" s="723"/>
      <c r="V236" s="723"/>
      <c r="W236" s="723"/>
      <c r="X236" s="723"/>
      <c r="Y236" s="723"/>
      <c r="Z236" s="723"/>
      <c r="AA236" s="723"/>
      <c r="AB236" s="723"/>
      <c r="AC236" s="723"/>
      <c r="AD236" s="723"/>
      <c r="AE236" s="723"/>
      <c r="AF236" s="723"/>
      <c r="AG236" s="723"/>
      <c r="AH236" s="723"/>
      <c r="AI236" s="723"/>
      <c r="AJ236" s="723"/>
      <c r="AK236" s="723"/>
      <c r="AL236" s="723"/>
      <c r="AM236" s="723"/>
      <c r="AN236" s="723"/>
      <c r="AO236" s="723"/>
      <c r="AP236" s="723"/>
      <c r="AQ236" s="723"/>
      <c r="AR236" s="723"/>
    </row>
    <row r="237" spans="1:44" ht="15.75" hidden="1" customHeight="1">
      <c r="A237" s="723"/>
      <c r="B237" s="723"/>
      <c r="C237" s="723"/>
      <c r="D237" s="723"/>
      <c r="E237" s="723"/>
      <c r="F237" s="723"/>
      <c r="G237" s="723"/>
      <c r="H237" s="723"/>
      <c r="I237" s="723"/>
      <c r="J237" s="723"/>
      <c r="K237" s="723"/>
      <c r="L237" s="723"/>
      <c r="M237" s="723"/>
      <c r="N237" s="723"/>
      <c r="O237" s="723"/>
      <c r="P237" s="723"/>
      <c r="Q237" s="723"/>
      <c r="R237" s="723"/>
      <c r="S237" s="723"/>
      <c r="T237" s="723"/>
      <c r="U237" s="723"/>
      <c r="V237" s="723"/>
      <c r="W237" s="723"/>
      <c r="X237" s="723"/>
      <c r="Y237" s="723"/>
      <c r="Z237" s="723"/>
      <c r="AA237" s="723"/>
      <c r="AB237" s="723"/>
      <c r="AC237" s="723"/>
      <c r="AD237" s="723"/>
      <c r="AE237" s="723"/>
      <c r="AF237" s="723"/>
      <c r="AG237" s="723"/>
      <c r="AH237" s="723"/>
      <c r="AI237" s="723"/>
      <c r="AJ237" s="723"/>
      <c r="AK237" s="723"/>
      <c r="AL237" s="723"/>
      <c r="AM237" s="723"/>
      <c r="AN237" s="723"/>
      <c r="AO237" s="723"/>
      <c r="AP237" s="723"/>
      <c r="AQ237" s="723"/>
      <c r="AR237" s="723"/>
    </row>
    <row r="238" spans="1:44" ht="15.75" hidden="1" customHeight="1">
      <c r="A238" s="723"/>
      <c r="B238" s="723"/>
      <c r="C238" s="723"/>
      <c r="D238" s="723"/>
      <c r="E238" s="723"/>
      <c r="F238" s="723"/>
      <c r="G238" s="723"/>
      <c r="H238" s="723"/>
      <c r="I238" s="723"/>
      <c r="J238" s="723"/>
      <c r="K238" s="723"/>
      <c r="L238" s="723"/>
      <c r="M238" s="723"/>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3"/>
      <c r="AK238" s="723"/>
      <c r="AL238" s="723"/>
      <c r="AM238" s="723"/>
      <c r="AN238" s="723"/>
      <c r="AO238" s="723"/>
      <c r="AP238" s="723"/>
      <c r="AQ238" s="723"/>
      <c r="AR238" s="723"/>
    </row>
    <row r="239" spans="1:44" ht="15.75" hidden="1" customHeight="1">
      <c r="A239" s="723"/>
      <c r="B239" s="723"/>
      <c r="C239" s="723"/>
      <c r="D239" s="723"/>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723"/>
      <c r="AE239" s="723"/>
      <c r="AF239" s="723"/>
      <c r="AG239" s="723"/>
      <c r="AH239" s="723"/>
      <c r="AI239" s="723"/>
      <c r="AJ239" s="723"/>
      <c r="AK239" s="723"/>
      <c r="AL239" s="723"/>
      <c r="AM239" s="723"/>
      <c r="AN239" s="723"/>
      <c r="AO239" s="723"/>
      <c r="AP239" s="723"/>
      <c r="AQ239" s="723"/>
      <c r="AR239" s="723"/>
    </row>
    <row r="240" spans="1:44" ht="15.75" hidden="1" customHeight="1">
      <c r="A240" s="723"/>
      <c r="B240" s="723"/>
      <c r="C240" s="723"/>
      <c r="D240" s="723"/>
      <c r="E240" s="723"/>
      <c r="F240" s="723"/>
      <c r="G240" s="723"/>
      <c r="H240" s="723"/>
      <c r="I240" s="723"/>
      <c r="J240" s="723"/>
      <c r="K240" s="723"/>
      <c r="L240" s="723"/>
      <c r="M240" s="723"/>
      <c r="N240" s="723"/>
      <c r="O240" s="723"/>
      <c r="P240" s="723"/>
      <c r="Q240" s="723"/>
      <c r="R240" s="723"/>
      <c r="S240" s="723"/>
      <c r="T240" s="723"/>
      <c r="U240" s="723"/>
      <c r="V240" s="723"/>
      <c r="W240" s="723"/>
      <c r="X240" s="723"/>
      <c r="Y240" s="723"/>
      <c r="Z240" s="723"/>
      <c r="AA240" s="723"/>
      <c r="AB240" s="723"/>
      <c r="AC240" s="723"/>
      <c r="AD240" s="723"/>
      <c r="AE240" s="723"/>
      <c r="AF240" s="723"/>
      <c r="AG240" s="723"/>
      <c r="AH240" s="723"/>
      <c r="AI240" s="723"/>
      <c r="AJ240" s="723"/>
      <c r="AK240" s="723"/>
      <c r="AL240" s="723"/>
      <c r="AM240" s="723"/>
      <c r="AN240" s="723"/>
      <c r="AO240" s="723"/>
      <c r="AP240" s="723"/>
      <c r="AQ240" s="723"/>
      <c r="AR240" s="723"/>
    </row>
    <row r="241" spans="1:44" ht="15.75" hidden="1" customHeight="1">
      <c r="A241" s="723"/>
      <c r="B241" s="723"/>
      <c r="C241" s="723"/>
      <c r="D241" s="723"/>
      <c r="E241" s="723"/>
      <c r="F241" s="723"/>
      <c r="G241" s="723"/>
      <c r="H241" s="723"/>
      <c r="I241" s="723"/>
      <c r="J241" s="723"/>
      <c r="K241" s="723"/>
      <c r="L241" s="723"/>
      <c r="M241" s="723"/>
      <c r="N241" s="723"/>
      <c r="O241" s="723"/>
      <c r="P241" s="723"/>
      <c r="Q241" s="723"/>
      <c r="R241" s="723"/>
      <c r="S241" s="723"/>
      <c r="T241" s="723"/>
      <c r="U241" s="723"/>
      <c r="V241" s="723"/>
      <c r="W241" s="723"/>
      <c r="X241" s="723"/>
      <c r="Y241" s="723"/>
      <c r="Z241" s="723"/>
      <c r="AA241" s="723"/>
      <c r="AB241" s="723"/>
      <c r="AC241" s="723"/>
      <c r="AD241" s="723"/>
      <c r="AE241" s="723"/>
      <c r="AF241" s="723"/>
      <c r="AG241" s="723"/>
      <c r="AH241" s="723"/>
      <c r="AI241" s="723"/>
      <c r="AJ241" s="723"/>
      <c r="AK241" s="723"/>
      <c r="AL241" s="723"/>
      <c r="AM241" s="723"/>
      <c r="AN241" s="723"/>
      <c r="AO241" s="723"/>
      <c r="AP241" s="723"/>
      <c r="AQ241" s="723"/>
      <c r="AR241" s="723"/>
    </row>
    <row r="242" spans="1:44" ht="15.75" hidden="1" customHeight="1">
      <c r="A242" s="723"/>
      <c r="B242" s="723"/>
      <c r="C242" s="723"/>
      <c r="D242" s="723"/>
      <c r="E242" s="723"/>
      <c r="F242" s="723"/>
      <c r="G242" s="723"/>
      <c r="H242" s="723"/>
      <c r="I242" s="723"/>
      <c r="J242" s="723"/>
      <c r="K242" s="723"/>
      <c r="L242" s="723"/>
      <c r="M242" s="723"/>
      <c r="N242" s="723"/>
      <c r="O242" s="723"/>
      <c r="P242" s="723"/>
      <c r="Q242" s="723"/>
      <c r="R242" s="723"/>
      <c r="S242" s="723"/>
      <c r="T242" s="723"/>
      <c r="U242" s="723"/>
      <c r="V242" s="723"/>
      <c r="W242" s="723"/>
      <c r="X242" s="723"/>
      <c r="Y242" s="723"/>
      <c r="Z242" s="723"/>
      <c r="AA242" s="723"/>
      <c r="AB242" s="723"/>
      <c r="AC242" s="723"/>
      <c r="AD242" s="723"/>
      <c r="AE242" s="723"/>
      <c r="AF242" s="723"/>
      <c r="AG242" s="723"/>
      <c r="AH242" s="723"/>
      <c r="AI242" s="723"/>
      <c r="AJ242" s="723"/>
      <c r="AK242" s="723"/>
      <c r="AL242" s="723"/>
      <c r="AM242" s="723"/>
      <c r="AN242" s="723"/>
      <c r="AO242" s="723"/>
      <c r="AP242" s="723"/>
      <c r="AQ242" s="723"/>
      <c r="AR242" s="723"/>
    </row>
    <row r="243" spans="1:44" ht="15.75" hidden="1" customHeight="1">
      <c r="A243" s="723"/>
      <c r="B243" s="723"/>
      <c r="C243" s="723"/>
      <c r="D243" s="723"/>
      <c r="E243" s="723"/>
      <c r="F243" s="723"/>
      <c r="G243" s="723"/>
      <c r="H243" s="723"/>
      <c r="I243" s="723"/>
      <c r="J243" s="723"/>
      <c r="K243" s="723"/>
      <c r="L243" s="723"/>
      <c r="M243" s="723"/>
      <c r="N243" s="723"/>
      <c r="O243" s="723"/>
      <c r="P243" s="723"/>
      <c r="Q243" s="723"/>
      <c r="R243" s="723"/>
      <c r="S243" s="723"/>
      <c r="T243" s="723"/>
      <c r="U243" s="723"/>
      <c r="V243" s="723"/>
      <c r="W243" s="723"/>
      <c r="X243" s="723"/>
      <c r="Y243" s="723"/>
      <c r="Z243" s="723"/>
      <c r="AA243" s="723"/>
      <c r="AB243" s="723"/>
      <c r="AC243" s="723"/>
      <c r="AD243" s="723"/>
      <c r="AE243" s="723"/>
      <c r="AF243" s="723"/>
      <c r="AG243" s="723"/>
      <c r="AH243" s="723"/>
      <c r="AI243" s="723"/>
      <c r="AJ243" s="723"/>
      <c r="AK243" s="723"/>
      <c r="AL243" s="723"/>
      <c r="AM243" s="723"/>
      <c r="AN243" s="723"/>
      <c r="AO243" s="723"/>
      <c r="AP243" s="723"/>
      <c r="AQ243" s="723"/>
      <c r="AR243" s="723"/>
    </row>
    <row r="244" spans="1:44" ht="15.75" hidden="1" customHeight="1">
      <c r="A244" s="723"/>
      <c r="B244" s="723"/>
      <c r="C244" s="723"/>
      <c r="D244" s="723"/>
      <c r="E244" s="723"/>
      <c r="F244" s="723"/>
      <c r="G244" s="723"/>
      <c r="H244" s="723"/>
      <c r="I244" s="723"/>
      <c r="J244" s="723"/>
      <c r="K244" s="723"/>
      <c r="L244" s="723"/>
      <c r="M244" s="723"/>
      <c r="N244" s="723"/>
      <c r="O244" s="723"/>
      <c r="P244" s="723"/>
      <c r="Q244" s="723"/>
      <c r="R244" s="723"/>
      <c r="S244" s="723"/>
      <c r="T244" s="723"/>
      <c r="U244" s="723"/>
      <c r="V244" s="723"/>
      <c r="W244" s="723"/>
      <c r="X244" s="723"/>
      <c r="Y244" s="723"/>
      <c r="Z244" s="723"/>
      <c r="AA244" s="723"/>
      <c r="AB244" s="723"/>
      <c r="AC244" s="723"/>
      <c r="AD244" s="723"/>
      <c r="AE244" s="723"/>
      <c r="AF244" s="723"/>
      <c r="AG244" s="723"/>
      <c r="AH244" s="723"/>
      <c r="AI244" s="723"/>
      <c r="AJ244" s="723"/>
      <c r="AK244" s="723"/>
      <c r="AL244" s="723"/>
      <c r="AM244" s="723"/>
      <c r="AN244" s="723"/>
      <c r="AO244" s="723"/>
      <c r="AP244" s="723"/>
      <c r="AQ244" s="723"/>
      <c r="AR244" s="723"/>
    </row>
    <row r="245" spans="1:44" ht="15.75" hidden="1" customHeight="1">
      <c r="A245" s="723"/>
      <c r="B245" s="723"/>
      <c r="C245" s="723"/>
      <c r="D245" s="723"/>
      <c r="E245" s="723"/>
      <c r="F245" s="723"/>
      <c r="G245" s="723"/>
      <c r="H245" s="723"/>
      <c r="I245" s="723"/>
      <c r="J245" s="723"/>
      <c r="K245" s="723"/>
      <c r="L245" s="723"/>
      <c r="M245" s="723"/>
      <c r="N245" s="723"/>
      <c r="O245" s="723"/>
      <c r="P245" s="723"/>
      <c r="Q245" s="723"/>
      <c r="R245" s="723"/>
      <c r="S245" s="723"/>
      <c r="T245" s="723"/>
      <c r="U245" s="723"/>
      <c r="V245" s="723"/>
      <c r="W245" s="723"/>
      <c r="X245" s="723"/>
      <c r="Y245" s="723"/>
      <c r="Z245" s="723"/>
      <c r="AA245" s="723"/>
      <c r="AB245" s="723"/>
      <c r="AC245" s="723"/>
      <c r="AD245" s="723"/>
      <c r="AE245" s="723"/>
      <c r="AF245" s="723"/>
      <c r="AG245" s="723"/>
      <c r="AH245" s="723"/>
      <c r="AI245" s="723"/>
      <c r="AJ245" s="723"/>
      <c r="AK245" s="723"/>
      <c r="AL245" s="723"/>
      <c r="AM245" s="723"/>
      <c r="AN245" s="723"/>
      <c r="AO245" s="723"/>
      <c r="AP245" s="723"/>
      <c r="AQ245" s="723"/>
      <c r="AR245" s="723"/>
    </row>
    <row r="246" spans="1:44" ht="15.75" hidden="1" customHeight="1">
      <c r="A246" s="723"/>
      <c r="B246" s="723"/>
      <c r="C246" s="723"/>
      <c r="D246" s="723"/>
      <c r="E246" s="723"/>
      <c r="F246" s="723"/>
      <c r="G246" s="723"/>
      <c r="H246" s="723"/>
      <c r="I246" s="723"/>
      <c r="J246" s="723"/>
      <c r="K246" s="723"/>
      <c r="L246" s="723"/>
      <c r="M246" s="723"/>
      <c r="N246" s="723"/>
      <c r="O246" s="723"/>
      <c r="P246" s="723"/>
      <c r="Q246" s="723"/>
      <c r="R246" s="723"/>
      <c r="S246" s="723"/>
      <c r="T246" s="723"/>
      <c r="U246" s="723"/>
      <c r="V246" s="723"/>
      <c r="W246" s="723"/>
      <c r="X246" s="723"/>
      <c r="Y246" s="723"/>
      <c r="Z246" s="723"/>
      <c r="AA246" s="723"/>
      <c r="AB246" s="723"/>
      <c r="AC246" s="723"/>
      <c r="AD246" s="723"/>
      <c r="AE246" s="723"/>
      <c r="AF246" s="723"/>
      <c r="AG246" s="723"/>
      <c r="AH246" s="723"/>
      <c r="AI246" s="723"/>
      <c r="AJ246" s="723"/>
      <c r="AK246" s="723"/>
      <c r="AL246" s="723"/>
      <c r="AM246" s="723"/>
      <c r="AN246" s="723"/>
      <c r="AO246" s="723"/>
      <c r="AP246" s="723"/>
      <c r="AQ246" s="723"/>
      <c r="AR246" s="723"/>
    </row>
    <row r="247" spans="1:44" ht="15.75" hidden="1" customHeight="1">
      <c r="A247" s="723"/>
      <c r="B247" s="723"/>
      <c r="C247" s="723"/>
      <c r="D247" s="723"/>
      <c r="E247" s="723"/>
      <c r="F247" s="723"/>
      <c r="G247" s="723"/>
      <c r="H247" s="723"/>
      <c r="I247" s="723"/>
      <c r="J247" s="723"/>
      <c r="K247" s="723"/>
      <c r="L247" s="723"/>
      <c r="M247" s="723"/>
      <c r="N247" s="723"/>
      <c r="O247" s="723"/>
      <c r="P247" s="723"/>
      <c r="Q247" s="723"/>
      <c r="R247" s="723"/>
      <c r="S247" s="723"/>
      <c r="T247" s="723"/>
      <c r="U247" s="723"/>
      <c r="V247" s="723"/>
      <c r="W247" s="723"/>
      <c r="X247" s="723"/>
      <c r="Y247" s="723"/>
      <c r="Z247" s="723"/>
      <c r="AA247" s="723"/>
      <c r="AB247" s="723"/>
      <c r="AC247" s="723"/>
      <c r="AD247" s="723"/>
      <c r="AE247" s="723"/>
      <c r="AF247" s="723"/>
      <c r="AG247" s="723"/>
      <c r="AH247" s="723"/>
      <c r="AI247" s="723"/>
      <c r="AJ247" s="723"/>
      <c r="AK247" s="723"/>
      <c r="AL247" s="723"/>
      <c r="AM247" s="723"/>
      <c r="AN247" s="723"/>
      <c r="AO247" s="723"/>
      <c r="AP247" s="723"/>
      <c r="AQ247" s="723"/>
      <c r="AR247" s="723"/>
    </row>
    <row r="248" spans="1:44" ht="15.75" hidden="1" customHeight="1">
      <c r="A248" s="723"/>
      <c r="B248" s="723"/>
      <c r="C248" s="723"/>
      <c r="D248" s="723"/>
      <c r="E248" s="723"/>
      <c r="F248" s="723"/>
      <c r="G248" s="723"/>
      <c r="H248" s="723"/>
      <c r="I248" s="723"/>
      <c r="J248" s="723"/>
      <c r="K248" s="723"/>
      <c r="L248" s="723"/>
      <c r="M248" s="723"/>
      <c r="N248" s="723"/>
      <c r="O248" s="723"/>
      <c r="P248" s="723"/>
      <c r="Q248" s="723"/>
      <c r="R248" s="723"/>
      <c r="S248" s="723"/>
      <c r="T248" s="723"/>
      <c r="U248" s="723"/>
      <c r="V248" s="723"/>
      <c r="W248" s="723"/>
      <c r="X248" s="723"/>
      <c r="Y248" s="723"/>
      <c r="Z248" s="723"/>
      <c r="AA248" s="723"/>
      <c r="AB248" s="723"/>
      <c r="AC248" s="723"/>
      <c r="AD248" s="723"/>
      <c r="AE248" s="723"/>
      <c r="AF248" s="723"/>
      <c r="AG248" s="723"/>
      <c r="AH248" s="723"/>
      <c r="AI248" s="723"/>
      <c r="AJ248" s="723"/>
      <c r="AK248" s="723"/>
      <c r="AL248" s="723"/>
      <c r="AM248" s="723"/>
      <c r="AN248" s="723"/>
      <c r="AO248" s="723"/>
      <c r="AP248" s="723"/>
      <c r="AQ248" s="723"/>
      <c r="AR248" s="723"/>
    </row>
    <row r="249" spans="1:44" ht="15.75" hidden="1" customHeight="1">
      <c r="A249" s="723"/>
      <c r="B249" s="723"/>
      <c r="C249" s="723"/>
      <c r="D249" s="723"/>
      <c r="E249" s="723"/>
      <c r="F249" s="723"/>
      <c r="G249" s="723"/>
      <c r="H249" s="723"/>
      <c r="I249" s="723"/>
      <c r="J249" s="723"/>
      <c r="K249" s="723"/>
      <c r="L249" s="723"/>
      <c r="M249" s="723"/>
      <c r="N249" s="723"/>
      <c r="O249" s="723"/>
      <c r="P249" s="723"/>
      <c r="Q249" s="723"/>
      <c r="R249" s="723"/>
      <c r="S249" s="723"/>
      <c r="T249" s="723"/>
      <c r="U249" s="723"/>
      <c r="V249" s="723"/>
      <c r="W249" s="723"/>
      <c r="X249" s="723"/>
      <c r="Y249" s="723"/>
      <c r="Z249" s="723"/>
      <c r="AA249" s="723"/>
      <c r="AB249" s="723"/>
      <c r="AC249" s="723"/>
      <c r="AD249" s="723"/>
      <c r="AE249" s="723"/>
      <c r="AF249" s="723"/>
      <c r="AG249" s="723"/>
      <c r="AH249" s="723"/>
      <c r="AI249" s="723"/>
      <c r="AJ249" s="723"/>
      <c r="AK249" s="723"/>
      <c r="AL249" s="723"/>
      <c r="AM249" s="723"/>
      <c r="AN249" s="723"/>
      <c r="AO249" s="723"/>
      <c r="AP249" s="723"/>
      <c r="AQ249" s="723"/>
      <c r="AR249" s="723"/>
    </row>
    <row r="250" spans="1:44" ht="15.75" hidden="1" customHeight="1">
      <c r="A250" s="723"/>
      <c r="B250" s="723"/>
      <c r="C250" s="723"/>
      <c r="D250" s="723"/>
      <c r="E250" s="723"/>
      <c r="F250" s="723"/>
      <c r="G250" s="723"/>
      <c r="H250" s="723"/>
      <c r="I250" s="723"/>
      <c r="J250" s="723"/>
      <c r="K250" s="723"/>
      <c r="L250" s="723"/>
      <c r="M250" s="723"/>
      <c r="N250" s="723"/>
      <c r="O250" s="723"/>
      <c r="P250" s="723"/>
      <c r="Q250" s="723"/>
      <c r="R250" s="723"/>
      <c r="S250" s="723"/>
      <c r="T250" s="723"/>
      <c r="U250" s="723"/>
      <c r="V250" s="723"/>
      <c r="W250" s="723"/>
      <c r="X250" s="723"/>
      <c r="Y250" s="723"/>
      <c r="Z250" s="723"/>
      <c r="AA250" s="723"/>
      <c r="AB250" s="723"/>
      <c r="AC250" s="723"/>
      <c r="AD250" s="723"/>
      <c r="AE250" s="723"/>
      <c r="AF250" s="723"/>
      <c r="AG250" s="723"/>
      <c r="AH250" s="723"/>
      <c r="AI250" s="723"/>
      <c r="AJ250" s="723"/>
      <c r="AK250" s="723"/>
      <c r="AL250" s="723"/>
      <c r="AM250" s="723"/>
      <c r="AN250" s="723"/>
      <c r="AO250" s="723"/>
      <c r="AP250" s="723"/>
      <c r="AQ250" s="723"/>
      <c r="AR250" s="723"/>
    </row>
    <row r="251" spans="1:44" ht="15.75" hidden="1" customHeight="1">
      <c r="A251" s="723"/>
      <c r="B251" s="723"/>
      <c r="C251" s="723"/>
      <c r="D251" s="723"/>
      <c r="E251" s="723"/>
      <c r="F251" s="723"/>
      <c r="G251" s="723"/>
      <c r="H251" s="723"/>
      <c r="I251" s="723"/>
      <c r="J251" s="723"/>
      <c r="K251" s="723"/>
      <c r="L251" s="723"/>
      <c r="M251" s="723"/>
      <c r="N251" s="723"/>
      <c r="O251" s="723"/>
      <c r="P251" s="723"/>
      <c r="Q251" s="723"/>
      <c r="R251" s="723"/>
      <c r="S251" s="723"/>
      <c r="T251" s="723"/>
      <c r="U251" s="723"/>
      <c r="V251" s="723"/>
      <c r="W251" s="723"/>
      <c r="X251" s="723"/>
      <c r="Y251" s="723"/>
      <c r="Z251" s="723"/>
      <c r="AA251" s="723"/>
      <c r="AB251" s="723"/>
      <c r="AC251" s="723"/>
      <c r="AD251" s="723"/>
      <c r="AE251" s="723"/>
      <c r="AF251" s="723"/>
      <c r="AG251" s="723"/>
      <c r="AH251" s="723"/>
      <c r="AI251" s="723"/>
      <c r="AJ251" s="723"/>
      <c r="AK251" s="723"/>
      <c r="AL251" s="723"/>
      <c r="AM251" s="723"/>
      <c r="AN251" s="723"/>
      <c r="AO251" s="723"/>
      <c r="AP251" s="723"/>
      <c r="AQ251" s="723"/>
      <c r="AR251" s="723"/>
    </row>
    <row r="252" spans="1:44" ht="15.75" hidden="1" customHeight="1">
      <c r="A252" s="723"/>
      <c r="B252" s="723"/>
      <c r="C252" s="723"/>
      <c r="D252" s="723"/>
      <c r="E252" s="723"/>
      <c r="F252" s="723"/>
      <c r="G252" s="723"/>
      <c r="H252" s="723"/>
      <c r="I252" s="723"/>
      <c r="J252" s="723"/>
      <c r="K252" s="723"/>
      <c r="L252" s="723"/>
      <c r="M252" s="723"/>
      <c r="N252" s="723"/>
      <c r="O252" s="723"/>
      <c r="P252" s="723"/>
      <c r="Q252" s="723"/>
      <c r="R252" s="723"/>
      <c r="S252" s="723"/>
      <c r="T252" s="723"/>
      <c r="U252" s="723"/>
      <c r="V252" s="723"/>
      <c r="W252" s="723"/>
      <c r="X252" s="723"/>
      <c r="Y252" s="723"/>
      <c r="Z252" s="723"/>
      <c r="AA252" s="723"/>
      <c r="AB252" s="723"/>
      <c r="AC252" s="723"/>
      <c r="AD252" s="723"/>
      <c r="AE252" s="723"/>
      <c r="AF252" s="723"/>
      <c r="AG252" s="723"/>
      <c r="AH252" s="723"/>
      <c r="AI252" s="723"/>
      <c r="AJ252" s="723"/>
      <c r="AK252" s="723"/>
      <c r="AL252" s="723"/>
      <c r="AM252" s="723"/>
      <c r="AN252" s="723"/>
      <c r="AO252" s="723"/>
      <c r="AP252" s="723"/>
      <c r="AQ252" s="723"/>
      <c r="AR252" s="723"/>
    </row>
    <row r="253" spans="1:44" ht="15.75" hidden="1" customHeight="1">
      <c r="A253" s="723"/>
      <c r="B253" s="723"/>
      <c r="C253" s="723"/>
      <c r="D253" s="723"/>
      <c r="E253" s="723"/>
      <c r="F253" s="723"/>
      <c r="G253" s="723"/>
      <c r="H253" s="723"/>
      <c r="I253" s="723"/>
      <c r="J253" s="723"/>
      <c r="K253" s="723"/>
      <c r="L253" s="723"/>
      <c r="M253" s="723"/>
      <c r="N253" s="723"/>
      <c r="O253" s="723"/>
      <c r="P253" s="723"/>
      <c r="Q253" s="723"/>
      <c r="R253" s="723"/>
      <c r="S253" s="723"/>
      <c r="T253" s="723"/>
      <c r="U253" s="723"/>
      <c r="V253" s="723"/>
      <c r="W253" s="723"/>
      <c r="X253" s="723"/>
      <c r="Y253" s="723"/>
      <c r="Z253" s="723"/>
      <c r="AA253" s="723"/>
      <c r="AB253" s="723"/>
      <c r="AC253" s="723"/>
      <c r="AD253" s="723"/>
      <c r="AE253" s="723"/>
      <c r="AF253" s="723"/>
      <c r="AG253" s="723"/>
      <c r="AH253" s="723"/>
      <c r="AI253" s="723"/>
      <c r="AJ253" s="723"/>
      <c r="AK253" s="723"/>
      <c r="AL253" s="723"/>
      <c r="AM253" s="723"/>
      <c r="AN253" s="723"/>
      <c r="AO253" s="723"/>
      <c r="AP253" s="723"/>
      <c r="AQ253" s="723"/>
      <c r="AR253" s="723"/>
    </row>
    <row r="254" spans="1:44" ht="15.75" hidden="1" customHeight="1">
      <c r="A254" s="723"/>
      <c r="B254" s="723"/>
      <c r="C254" s="723"/>
      <c r="D254" s="723"/>
      <c r="E254" s="723"/>
      <c r="F254" s="723"/>
      <c r="G254" s="723"/>
      <c r="H254" s="723"/>
      <c r="I254" s="723"/>
      <c r="J254" s="723"/>
      <c r="K254" s="723"/>
      <c r="L254" s="723"/>
      <c r="M254" s="723"/>
      <c r="N254" s="723"/>
      <c r="O254" s="723"/>
      <c r="P254" s="723"/>
      <c r="Q254" s="723"/>
      <c r="R254" s="723"/>
      <c r="S254" s="723"/>
      <c r="T254" s="723"/>
      <c r="U254" s="723"/>
      <c r="V254" s="723"/>
      <c r="W254" s="723"/>
      <c r="X254" s="723"/>
      <c r="Y254" s="723"/>
      <c r="Z254" s="723"/>
      <c r="AA254" s="723"/>
      <c r="AB254" s="723"/>
      <c r="AC254" s="723"/>
      <c r="AD254" s="723"/>
      <c r="AE254" s="723"/>
      <c r="AF254" s="723"/>
      <c r="AG254" s="723"/>
      <c r="AH254" s="723"/>
      <c r="AI254" s="723"/>
      <c r="AJ254" s="723"/>
      <c r="AK254" s="723"/>
      <c r="AL254" s="723"/>
      <c r="AM254" s="723"/>
      <c r="AN254" s="723"/>
      <c r="AO254" s="723"/>
      <c r="AP254" s="723"/>
      <c r="AQ254" s="723"/>
      <c r="AR254" s="723"/>
    </row>
    <row r="255" spans="1:44" ht="15.75" hidden="1" customHeight="1">
      <c r="A255" s="723"/>
      <c r="B255" s="723"/>
      <c r="C255" s="723"/>
      <c r="D255" s="723"/>
      <c r="E255" s="723"/>
      <c r="F255" s="723"/>
      <c r="G255" s="723"/>
      <c r="H255" s="723"/>
      <c r="I255" s="723"/>
      <c r="J255" s="723"/>
      <c r="K255" s="723"/>
      <c r="L255" s="723"/>
      <c r="M255" s="723"/>
      <c r="N255" s="723"/>
      <c r="O255" s="723"/>
      <c r="P255" s="723"/>
      <c r="Q255" s="723"/>
      <c r="R255" s="723"/>
      <c r="S255" s="723"/>
      <c r="T255" s="723"/>
      <c r="U255" s="723"/>
      <c r="V255" s="723"/>
      <c r="W255" s="723"/>
      <c r="X255" s="723"/>
      <c r="Y255" s="723"/>
      <c r="Z255" s="723"/>
      <c r="AA255" s="723"/>
      <c r="AB255" s="723"/>
      <c r="AC255" s="723"/>
      <c r="AD255" s="723"/>
      <c r="AE255" s="723"/>
      <c r="AF255" s="723"/>
      <c r="AG255" s="723"/>
      <c r="AH255" s="723"/>
      <c r="AI255" s="723"/>
      <c r="AJ255" s="723"/>
      <c r="AK255" s="723"/>
      <c r="AL255" s="723"/>
      <c r="AM255" s="723"/>
      <c r="AN255" s="723"/>
      <c r="AO255" s="723"/>
      <c r="AP255" s="723"/>
      <c r="AQ255" s="723"/>
      <c r="AR255" s="723"/>
    </row>
    <row r="256" spans="1:44" ht="15.75" hidden="1" customHeight="1">
      <c r="A256" s="723"/>
      <c r="B256" s="723"/>
      <c r="C256" s="723"/>
      <c r="D256" s="723"/>
      <c r="E256" s="723"/>
      <c r="F256" s="723"/>
      <c r="G256" s="723"/>
      <c r="H256" s="723"/>
      <c r="I256" s="723"/>
      <c r="J256" s="723"/>
      <c r="K256" s="723"/>
      <c r="L256" s="723"/>
      <c r="M256" s="723"/>
      <c r="N256" s="723"/>
      <c r="O256" s="723"/>
      <c r="P256" s="723"/>
      <c r="Q256" s="723"/>
      <c r="R256" s="723"/>
      <c r="S256" s="723"/>
      <c r="T256" s="723"/>
      <c r="U256" s="723"/>
      <c r="V256" s="723"/>
      <c r="W256" s="723"/>
      <c r="X256" s="723"/>
      <c r="Y256" s="723"/>
      <c r="Z256" s="723"/>
      <c r="AA256" s="723"/>
      <c r="AB256" s="723"/>
      <c r="AC256" s="723"/>
      <c r="AD256" s="723"/>
      <c r="AE256" s="723"/>
      <c r="AF256" s="723"/>
      <c r="AG256" s="723"/>
      <c r="AH256" s="723"/>
      <c r="AI256" s="723"/>
      <c r="AJ256" s="723"/>
      <c r="AK256" s="723"/>
      <c r="AL256" s="723"/>
      <c r="AM256" s="723"/>
      <c r="AN256" s="723"/>
      <c r="AO256" s="723"/>
      <c r="AP256" s="723"/>
      <c r="AQ256" s="723"/>
      <c r="AR256" s="723"/>
    </row>
    <row r="257" spans="1:44" ht="15.75" hidden="1" customHeight="1">
      <c r="A257" s="723"/>
      <c r="B257" s="723"/>
      <c r="C257" s="723"/>
      <c r="D257" s="723"/>
      <c r="E257" s="723"/>
      <c r="F257" s="723"/>
      <c r="G257" s="723"/>
      <c r="H257" s="723"/>
      <c r="I257" s="723"/>
      <c r="J257" s="723"/>
      <c r="K257" s="723"/>
      <c r="L257" s="723"/>
      <c r="M257" s="723"/>
      <c r="N257" s="723"/>
      <c r="O257" s="723"/>
      <c r="P257" s="723"/>
      <c r="Q257" s="723"/>
      <c r="R257" s="723"/>
      <c r="S257" s="723"/>
      <c r="T257" s="723"/>
      <c r="U257" s="723"/>
      <c r="V257" s="723"/>
      <c r="W257" s="723"/>
      <c r="X257" s="723"/>
      <c r="Y257" s="723"/>
      <c r="Z257" s="723"/>
      <c r="AA257" s="723"/>
      <c r="AB257" s="723"/>
      <c r="AC257" s="723"/>
      <c r="AD257" s="723"/>
      <c r="AE257" s="723"/>
      <c r="AF257" s="723"/>
      <c r="AG257" s="723"/>
      <c r="AH257" s="723"/>
      <c r="AI257" s="723"/>
      <c r="AJ257" s="723"/>
      <c r="AK257" s="723"/>
      <c r="AL257" s="723"/>
      <c r="AM257" s="723"/>
      <c r="AN257" s="723"/>
      <c r="AO257" s="723"/>
      <c r="AP257" s="723"/>
      <c r="AQ257" s="723"/>
      <c r="AR257" s="723"/>
    </row>
    <row r="258" spans="1:44" ht="15.75" hidden="1" customHeight="1">
      <c r="A258" s="723"/>
      <c r="B258" s="723"/>
      <c r="C258" s="723"/>
      <c r="D258" s="723"/>
      <c r="E258" s="723"/>
      <c r="F258" s="723"/>
      <c r="G258" s="723"/>
      <c r="H258" s="723"/>
      <c r="I258" s="723"/>
      <c r="J258" s="723"/>
      <c r="K258" s="723"/>
      <c r="L258" s="723"/>
      <c r="M258" s="723"/>
      <c r="N258" s="723"/>
      <c r="O258" s="723"/>
      <c r="P258" s="723"/>
      <c r="Q258" s="723"/>
      <c r="R258" s="723"/>
      <c r="S258" s="723"/>
      <c r="T258" s="723"/>
      <c r="U258" s="723"/>
      <c r="V258" s="723"/>
      <c r="W258" s="723"/>
      <c r="X258" s="723"/>
      <c r="Y258" s="723"/>
      <c r="Z258" s="723"/>
      <c r="AA258" s="723"/>
      <c r="AB258" s="723"/>
      <c r="AC258" s="723"/>
      <c r="AD258" s="723"/>
      <c r="AE258" s="723"/>
      <c r="AF258" s="723"/>
      <c r="AG258" s="723"/>
      <c r="AH258" s="723"/>
      <c r="AI258" s="723"/>
      <c r="AJ258" s="723"/>
      <c r="AK258" s="723"/>
      <c r="AL258" s="723"/>
      <c r="AM258" s="723"/>
      <c r="AN258" s="723"/>
      <c r="AO258" s="723"/>
      <c r="AP258" s="723"/>
      <c r="AQ258" s="723"/>
      <c r="AR258" s="723"/>
    </row>
    <row r="259" spans="1:44" ht="15.75" hidden="1" customHeight="1">
      <c r="A259" s="723"/>
      <c r="B259" s="723"/>
      <c r="C259" s="723"/>
      <c r="D259" s="723"/>
      <c r="E259" s="723"/>
      <c r="F259" s="723"/>
      <c r="G259" s="723"/>
      <c r="H259" s="723"/>
      <c r="I259" s="723"/>
      <c r="J259" s="723"/>
      <c r="K259" s="723"/>
      <c r="L259" s="723"/>
      <c r="M259" s="723"/>
      <c r="N259" s="723"/>
      <c r="O259" s="723"/>
      <c r="P259" s="723"/>
      <c r="Q259" s="723"/>
      <c r="R259" s="723"/>
      <c r="S259" s="723"/>
      <c r="T259" s="723"/>
      <c r="U259" s="723"/>
      <c r="V259" s="723"/>
      <c r="W259" s="723"/>
      <c r="X259" s="723"/>
      <c r="Y259" s="723"/>
      <c r="Z259" s="723"/>
      <c r="AA259" s="723"/>
      <c r="AB259" s="723"/>
      <c r="AC259" s="723"/>
      <c r="AD259" s="723"/>
      <c r="AE259" s="723"/>
      <c r="AF259" s="723"/>
      <c r="AG259" s="723"/>
      <c r="AH259" s="723"/>
      <c r="AI259" s="723"/>
      <c r="AJ259" s="723"/>
      <c r="AK259" s="723"/>
      <c r="AL259" s="723"/>
      <c r="AM259" s="723"/>
      <c r="AN259" s="723"/>
      <c r="AO259" s="723"/>
      <c r="AP259" s="723"/>
      <c r="AQ259" s="723"/>
      <c r="AR259" s="723"/>
    </row>
    <row r="260" spans="1:44" ht="15.75" hidden="1" customHeight="1">
      <c r="A260" s="723"/>
      <c r="B260" s="723"/>
      <c r="C260" s="723"/>
      <c r="D260" s="723"/>
      <c r="E260" s="723"/>
      <c r="F260" s="723"/>
      <c r="G260" s="723"/>
      <c r="H260" s="723"/>
      <c r="I260" s="723"/>
      <c r="J260" s="723"/>
      <c r="K260" s="723"/>
      <c r="L260" s="723"/>
      <c r="M260" s="723"/>
      <c r="N260" s="723"/>
      <c r="O260" s="723"/>
      <c r="P260" s="723"/>
      <c r="Q260" s="723"/>
      <c r="R260" s="723"/>
      <c r="S260" s="723"/>
      <c r="T260" s="723"/>
      <c r="U260" s="723"/>
      <c r="V260" s="723"/>
      <c r="W260" s="723"/>
      <c r="X260" s="723"/>
      <c r="Y260" s="723"/>
      <c r="Z260" s="723"/>
      <c r="AA260" s="723"/>
      <c r="AB260" s="723"/>
      <c r="AC260" s="723"/>
      <c r="AD260" s="723"/>
      <c r="AE260" s="723"/>
      <c r="AF260" s="723"/>
      <c r="AG260" s="723"/>
      <c r="AH260" s="723"/>
      <c r="AI260" s="723"/>
      <c r="AJ260" s="723"/>
      <c r="AK260" s="723"/>
      <c r="AL260" s="723"/>
      <c r="AM260" s="723"/>
      <c r="AN260" s="723"/>
      <c r="AO260" s="723"/>
      <c r="AP260" s="723"/>
      <c r="AQ260" s="723"/>
      <c r="AR260" s="723"/>
    </row>
    <row r="261" spans="1:44" ht="15.75" hidden="1" customHeight="1">
      <c r="A261" s="723"/>
      <c r="B261" s="723"/>
      <c r="C261" s="723"/>
      <c r="D261" s="723"/>
      <c r="E261" s="723"/>
      <c r="F261" s="723"/>
      <c r="G261" s="723"/>
      <c r="H261" s="723"/>
      <c r="I261" s="723"/>
      <c r="J261" s="723"/>
      <c r="K261" s="723"/>
      <c r="L261" s="723"/>
      <c r="M261" s="723"/>
      <c r="N261" s="723"/>
      <c r="O261" s="723"/>
      <c r="P261" s="723"/>
      <c r="Q261" s="723"/>
      <c r="R261" s="723"/>
      <c r="S261" s="723"/>
      <c r="T261" s="723"/>
      <c r="U261" s="723"/>
      <c r="V261" s="723"/>
      <c r="W261" s="723"/>
      <c r="X261" s="723"/>
      <c r="Y261" s="723"/>
      <c r="Z261" s="723"/>
      <c r="AA261" s="723"/>
      <c r="AB261" s="723"/>
      <c r="AC261" s="723"/>
      <c r="AD261" s="723"/>
      <c r="AE261" s="723"/>
      <c r="AF261" s="723"/>
      <c r="AG261" s="723"/>
      <c r="AH261" s="723"/>
      <c r="AI261" s="723"/>
      <c r="AJ261" s="723"/>
      <c r="AK261" s="723"/>
      <c r="AL261" s="723"/>
      <c r="AM261" s="723"/>
      <c r="AN261" s="723"/>
      <c r="AO261" s="723"/>
      <c r="AP261" s="723"/>
      <c r="AQ261" s="723"/>
      <c r="AR261" s="723"/>
    </row>
    <row r="262" spans="1:44" ht="15.75" hidden="1" customHeight="1">
      <c r="A262" s="723"/>
      <c r="B262" s="723"/>
      <c r="C262" s="723"/>
      <c r="D262" s="723"/>
      <c r="E262" s="723"/>
      <c r="F262" s="723"/>
      <c r="G262" s="723"/>
      <c r="H262" s="723"/>
      <c r="I262" s="723"/>
      <c r="J262" s="723"/>
      <c r="K262" s="723"/>
      <c r="L262" s="723"/>
      <c r="M262" s="723"/>
      <c r="N262" s="723"/>
      <c r="O262" s="723"/>
      <c r="P262" s="723"/>
      <c r="Q262" s="723"/>
      <c r="R262" s="723"/>
      <c r="S262" s="723"/>
      <c r="T262" s="723"/>
      <c r="U262" s="723"/>
      <c r="V262" s="723"/>
      <c r="W262" s="723"/>
      <c r="X262" s="723"/>
      <c r="Y262" s="723"/>
      <c r="Z262" s="723"/>
      <c r="AA262" s="723"/>
      <c r="AB262" s="723"/>
      <c r="AC262" s="723"/>
      <c r="AD262" s="723"/>
      <c r="AE262" s="723"/>
      <c r="AF262" s="723"/>
      <c r="AG262" s="723"/>
      <c r="AH262" s="723"/>
      <c r="AI262" s="723"/>
      <c r="AJ262" s="723"/>
      <c r="AK262" s="723"/>
      <c r="AL262" s="723"/>
      <c r="AM262" s="723"/>
      <c r="AN262" s="723"/>
      <c r="AO262" s="723"/>
      <c r="AP262" s="723"/>
      <c r="AQ262" s="723"/>
      <c r="AR262" s="723"/>
    </row>
    <row r="263" spans="1:44" ht="15.75" hidden="1" customHeight="1">
      <c r="A263" s="723"/>
      <c r="B263" s="723"/>
      <c r="C263" s="723"/>
      <c r="D263" s="723"/>
      <c r="E263" s="723"/>
      <c r="F263" s="723"/>
      <c r="G263" s="723"/>
      <c r="H263" s="723"/>
      <c r="I263" s="723"/>
      <c r="J263" s="723"/>
      <c r="K263" s="723"/>
      <c r="L263" s="723"/>
      <c r="M263" s="723"/>
      <c r="N263" s="723"/>
      <c r="O263" s="723"/>
      <c r="P263" s="723"/>
      <c r="Q263" s="723"/>
      <c r="R263" s="723"/>
      <c r="S263" s="723"/>
      <c r="T263" s="723"/>
      <c r="U263" s="723"/>
      <c r="V263" s="723"/>
      <c r="W263" s="723"/>
      <c r="X263" s="723"/>
      <c r="Y263" s="723"/>
      <c r="Z263" s="723"/>
      <c r="AA263" s="723"/>
      <c r="AB263" s="723"/>
      <c r="AC263" s="723"/>
      <c r="AD263" s="723"/>
      <c r="AE263" s="723"/>
      <c r="AF263" s="723"/>
      <c r="AG263" s="723"/>
      <c r="AH263" s="723"/>
      <c r="AI263" s="723"/>
      <c r="AJ263" s="723"/>
      <c r="AK263" s="723"/>
      <c r="AL263" s="723"/>
      <c r="AM263" s="723"/>
      <c r="AN263" s="723"/>
      <c r="AO263" s="723"/>
      <c r="AP263" s="723"/>
      <c r="AQ263" s="723"/>
      <c r="AR263" s="723"/>
    </row>
    <row r="264" spans="1:44" ht="15.75" hidden="1" customHeight="1">
      <c r="A264" s="723"/>
      <c r="B264" s="723"/>
      <c r="C264" s="723"/>
      <c r="D264" s="723"/>
      <c r="E264" s="723"/>
      <c r="F264" s="723"/>
      <c r="G264" s="723"/>
      <c r="H264" s="723"/>
      <c r="I264" s="723"/>
      <c r="J264" s="723"/>
      <c r="K264" s="723"/>
      <c r="L264" s="723"/>
      <c r="M264" s="723"/>
      <c r="N264" s="723"/>
      <c r="O264" s="723"/>
      <c r="P264" s="723"/>
      <c r="Q264" s="723"/>
      <c r="R264" s="723"/>
      <c r="S264" s="723"/>
      <c r="T264" s="723"/>
      <c r="U264" s="723"/>
      <c r="V264" s="723"/>
      <c r="W264" s="723"/>
      <c r="X264" s="723"/>
      <c r="Y264" s="723"/>
      <c r="Z264" s="723"/>
      <c r="AA264" s="723"/>
      <c r="AB264" s="723"/>
      <c r="AC264" s="723"/>
      <c r="AD264" s="723"/>
      <c r="AE264" s="723"/>
      <c r="AF264" s="723"/>
      <c r="AG264" s="723"/>
      <c r="AH264" s="723"/>
      <c r="AI264" s="723"/>
      <c r="AJ264" s="723"/>
      <c r="AK264" s="723"/>
      <c r="AL264" s="723"/>
      <c r="AM264" s="723"/>
      <c r="AN264" s="723"/>
      <c r="AO264" s="723"/>
      <c r="AP264" s="723"/>
      <c r="AQ264" s="723"/>
      <c r="AR264" s="723"/>
    </row>
    <row r="265" spans="1:44" ht="15.75" hidden="1" customHeight="1">
      <c r="A265" s="723"/>
      <c r="B265" s="723"/>
      <c r="C265" s="723"/>
      <c r="D265" s="723"/>
      <c r="E265" s="723"/>
      <c r="F265" s="723"/>
      <c r="G265" s="723"/>
      <c r="H265" s="723"/>
      <c r="I265" s="723"/>
      <c r="J265" s="723"/>
      <c r="K265" s="723"/>
      <c r="L265" s="723"/>
      <c r="M265" s="723"/>
      <c r="N265" s="723"/>
      <c r="O265" s="723"/>
      <c r="P265" s="723"/>
      <c r="Q265" s="723"/>
      <c r="R265" s="723"/>
      <c r="S265" s="723"/>
      <c r="T265" s="723"/>
      <c r="U265" s="723"/>
      <c r="V265" s="723"/>
      <c r="W265" s="723"/>
      <c r="X265" s="723"/>
      <c r="Y265" s="723"/>
      <c r="Z265" s="723"/>
      <c r="AA265" s="723"/>
      <c r="AB265" s="723"/>
      <c r="AC265" s="723"/>
      <c r="AD265" s="723"/>
      <c r="AE265" s="723"/>
      <c r="AF265" s="723"/>
      <c r="AG265" s="723"/>
      <c r="AH265" s="723"/>
      <c r="AI265" s="723"/>
      <c r="AJ265" s="723"/>
      <c r="AK265" s="723"/>
      <c r="AL265" s="723"/>
      <c r="AM265" s="723"/>
      <c r="AN265" s="723"/>
      <c r="AO265" s="723"/>
      <c r="AP265" s="723"/>
      <c r="AQ265" s="723"/>
      <c r="AR265" s="723"/>
    </row>
    <row r="266" spans="1:44" ht="15.75" hidden="1" customHeight="1">
      <c r="A266" s="723"/>
      <c r="B266" s="723"/>
      <c r="C266" s="723"/>
      <c r="D266" s="723"/>
      <c r="E266" s="723"/>
      <c r="F266" s="723"/>
      <c r="G266" s="723"/>
      <c r="H266" s="723"/>
      <c r="I266" s="723"/>
      <c r="J266" s="723"/>
      <c r="K266" s="723"/>
      <c r="L266" s="723"/>
      <c r="M266" s="723"/>
      <c r="N266" s="723"/>
      <c r="O266" s="723"/>
      <c r="P266" s="723"/>
      <c r="Q266" s="723"/>
      <c r="R266" s="723"/>
      <c r="S266" s="723"/>
      <c r="T266" s="723"/>
      <c r="U266" s="723"/>
      <c r="V266" s="723"/>
      <c r="W266" s="723"/>
      <c r="X266" s="723"/>
      <c r="Y266" s="723"/>
      <c r="Z266" s="723"/>
      <c r="AA266" s="723"/>
      <c r="AB266" s="723"/>
      <c r="AC266" s="723"/>
      <c r="AD266" s="723"/>
      <c r="AE266" s="723"/>
      <c r="AF266" s="723"/>
      <c r="AG266" s="723"/>
      <c r="AH266" s="723"/>
      <c r="AI266" s="723"/>
      <c r="AJ266" s="723"/>
      <c r="AK266" s="723"/>
      <c r="AL266" s="723"/>
      <c r="AM266" s="723"/>
      <c r="AN266" s="723"/>
      <c r="AO266" s="723"/>
      <c r="AP266" s="723"/>
      <c r="AQ266" s="723"/>
      <c r="AR266" s="723"/>
    </row>
    <row r="267" spans="1:44" ht="15.75" hidden="1" customHeight="1">
      <c r="A267" s="723"/>
      <c r="B267" s="723"/>
      <c r="C267" s="723"/>
      <c r="D267" s="723"/>
      <c r="E267" s="723"/>
      <c r="F267" s="723"/>
      <c r="G267" s="723"/>
      <c r="H267" s="723"/>
      <c r="I267" s="723"/>
      <c r="J267" s="723"/>
      <c r="K267" s="723"/>
      <c r="L267" s="723"/>
      <c r="M267" s="723"/>
      <c r="N267" s="723"/>
      <c r="O267" s="723"/>
      <c r="P267" s="723"/>
      <c r="Q267" s="723"/>
      <c r="R267" s="723"/>
      <c r="S267" s="723"/>
      <c r="T267" s="723"/>
      <c r="U267" s="723"/>
      <c r="V267" s="723"/>
      <c r="W267" s="723"/>
      <c r="X267" s="723"/>
      <c r="Y267" s="723"/>
      <c r="Z267" s="723"/>
      <c r="AA267" s="723"/>
      <c r="AB267" s="723"/>
      <c r="AC267" s="723"/>
      <c r="AD267" s="723"/>
      <c r="AE267" s="723"/>
      <c r="AF267" s="723"/>
      <c r="AG267" s="723"/>
      <c r="AH267" s="723"/>
      <c r="AI267" s="723"/>
      <c r="AJ267" s="723"/>
      <c r="AK267" s="723"/>
      <c r="AL267" s="723"/>
      <c r="AM267" s="723"/>
      <c r="AN267" s="723"/>
      <c r="AO267" s="723"/>
      <c r="AP267" s="723"/>
      <c r="AQ267" s="723"/>
      <c r="AR267" s="723"/>
    </row>
    <row r="268" spans="1:44" ht="15.75" hidden="1" customHeight="1">
      <c r="A268" s="723"/>
      <c r="B268" s="723"/>
      <c r="C268" s="723"/>
      <c r="D268" s="723"/>
      <c r="E268" s="723"/>
      <c r="F268" s="723"/>
      <c r="G268" s="723"/>
      <c r="H268" s="723"/>
      <c r="I268" s="723"/>
      <c r="J268" s="723"/>
      <c r="K268" s="723"/>
      <c r="L268" s="723"/>
      <c r="M268" s="723"/>
      <c r="N268" s="723"/>
      <c r="O268" s="723"/>
      <c r="P268" s="723"/>
      <c r="Q268" s="723"/>
      <c r="R268" s="723"/>
      <c r="S268" s="723"/>
      <c r="T268" s="723"/>
      <c r="U268" s="723"/>
      <c r="V268" s="723"/>
      <c r="W268" s="723"/>
      <c r="X268" s="723"/>
      <c r="Y268" s="723"/>
      <c r="Z268" s="723"/>
      <c r="AA268" s="723"/>
      <c r="AB268" s="723"/>
      <c r="AC268" s="723"/>
      <c r="AD268" s="723"/>
      <c r="AE268" s="723"/>
      <c r="AF268" s="723"/>
      <c r="AG268" s="723"/>
      <c r="AH268" s="723"/>
      <c r="AI268" s="723"/>
      <c r="AJ268" s="723"/>
      <c r="AK268" s="723"/>
      <c r="AL268" s="723"/>
      <c r="AM268" s="723"/>
      <c r="AN268" s="723"/>
      <c r="AO268" s="723"/>
      <c r="AP268" s="723"/>
      <c r="AQ268" s="723"/>
      <c r="AR268" s="723"/>
    </row>
    <row r="269" spans="1:44" ht="15.75" hidden="1" customHeight="1">
      <c r="A269" s="723"/>
      <c r="B269" s="723"/>
      <c r="C269" s="723"/>
      <c r="D269" s="723"/>
      <c r="E269" s="723"/>
      <c r="F269" s="723"/>
      <c r="G269" s="723"/>
      <c r="H269" s="723"/>
      <c r="I269" s="723"/>
      <c r="J269" s="723"/>
      <c r="K269" s="723"/>
      <c r="L269" s="723"/>
      <c r="M269" s="723"/>
      <c r="N269" s="723"/>
      <c r="O269" s="723"/>
      <c r="P269" s="723"/>
      <c r="Q269" s="723"/>
      <c r="R269" s="723"/>
      <c r="S269" s="723"/>
      <c r="T269" s="723"/>
      <c r="U269" s="723"/>
      <c r="V269" s="723"/>
      <c r="W269" s="723"/>
      <c r="X269" s="723"/>
      <c r="Y269" s="723"/>
      <c r="Z269" s="723"/>
      <c r="AA269" s="723"/>
      <c r="AB269" s="723"/>
      <c r="AC269" s="723"/>
      <c r="AD269" s="723"/>
      <c r="AE269" s="723"/>
      <c r="AF269" s="723"/>
      <c r="AG269" s="723"/>
      <c r="AH269" s="723"/>
      <c r="AI269" s="723"/>
      <c r="AJ269" s="723"/>
      <c r="AK269" s="723"/>
      <c r="AL269" s="723"/>
      <c r="AM269" s="723"/>
      <c r="AN269" s="723"/>
      <c r="AO269" s="723"/>
      <c r="AP269" s="723"/>
      <c r="AQ269" s="723"/>
      <c r="AR269" s="723"/>
    </row>
    <row r="270" spans="1:44" ht="15.75" hidden="1" customHeight="1">
      <c r="A270" s="723"/>
      <c r="B270" s="723"/>
      <c r="C270" s="723"/>
      <c r="D270" s="723"/>
      <c r="E270" s="723"/>
      <c r="F270" s="723"/>
      <c r="G270" s="723"/>
      <c r="H270" s="723"/>
      <c r="I270" s="723"/>
      <c r="J270" s="723"/>
      <c r="K270" s="723"/>
      <c r="L270" s="723"/>
      <c r="M270" s="723"/>
      <c r="N270" s="723"/>
      <c r="O270" s="723"/>
      <c r="P270" s="723"/>
      <c r="Q270" s="723"/>
      <c r="R270" s="723"/>
      <c r="S270" s="723"/>
      <c r="T270" s="723"/>
      <c r="U270" s="723"/>
      <c r="V270" s="723"/>
      <c r="W270" s="723"/>
      <c r="X270" s="723"/>
      <c r="Y270" s="723"/>
      <c r="Z270" s="723"/>
      <c r="AA270" s="723"/>
      <c r="AB270" s="723"/>
      <c r="AC270" s="723"/>
      <c r="AD270" s="723"/>
      <c r="AE270" s="723"/>
      <c r="AF270" s="723"/>
      <c r="AG270" s="723"/>
      <c r="AH270" s="723"/>
      <c r="AI270" s="723"/>
      <c r="AJ270" s="723"/>
      <c r="AK270" s="723"/>
      <c r="AL270" s="723"/>
      <c r="AM270" s="723"/>
      <c r="AN270" s="723"/>
      <c r="AO270" s="723"/>
      <c r="AP270" s="723"/>
      <c r="AQ270" s="723"/>
      <c r="AR270" s="723"/>
    </row>
    <row r="271" spans="1:44" ht="15.75" hidden="1" customHeight="1">
      <c r="A271" s="723"/>
      <c r="B271" s="723"/>
      <c r="C271" s="723"/>
      <c r="D271" s="723"/>
      <c r="E271" s="723"/>
      <c r="F271" s="723"/>
      <c r="G271" s="723"/>
      <c r="H271" s="723"/>
      <c r="I271" s="723"/>
      <c r="J271" s="723"/>
      <c r="K271" s="723"/>
      <c r="L271" s="723"/>
      <c r="M271" s="723"/>
      <c r="N271" s="723"/>
      <c r="O271" s="723"/>
      <c r="P271" s="723"/>
      <c r="Q271" s="723"/>
      <c r="R271" s="723"/>
      <c r="S271" s="723"/>
      <c r="T271" s="723"/>
      <c r="U271" s="723"/>
      <c r="V271" s="723"/>
      <c r="W271" s="723"/>
      <c r="X271" s="723"/>
      <c r="Y271" s="723"/>
      <c r="Z271" s="723"/>
      <c r="AA271" s="723"/>
      <c r="AB271" s="723"/>
      <c r="AC271" s="723"/>
      <c r="AD271" s="723"/>
      <c r="AE271" s="723"/>
      <c r="AF271" s="723"/>
      <c r="AG271" s="723"/>
      <c r="AH271" s="723"/>
      <c r="AI271" s="723"/>
      <c r="AJ271" s="723"/>
      <c r="AK271" s="723"/>
      <c r="AL271" s="723"/>
      <c r="AM271" s="723"/>
      <c r="AN271" s="723"/>
      <c r="AO271" s="723"/>
      <c r="AP271" s="723"/>
      <c r="AQ271" s="723"/>
      <c r="AR271" s="723"/>
    </row>
    <row r="272" spans="1:44" ht="15.75" hidden="1" customHeight="1">
      <c r="A272" s="723"/>
      <c r="B272" s="723"/>
      <c r="C272" s="723"/>
      <c r="D272" s="723"/>
      <c r="E272" s="723"/>
      <c r="F272" s="723"/>
      <c r="G272" s="723"/>
      <c r="H272" s="723"/>
      <c r="I272" s="723"/>
      <c r="J272" s="723"/>
      <c r="K272" s="723"/>
      <c r="L272" s="723"/>
      <c r="M272" s="723"/>
      <c r="N272" s="723"/>
      <c r="O272" s="723"/>
      <c r="P272" s="723"/>
      <c r="Q272" s="723"/>
      <c r="R272" s="723"/>
      <c r="S272" s="723"/>
      <c r="T272" s="723"/>
      <c r="U272" s="723"/>
      <c r="V272" s="723"/>
      <c r="W272" s="723"/>
      <c r="X272" s="723"/>
      <c r="Y272" s="723"/>
      <c r="Z272" s="723"/>
      <c r="AA272" s="723"/>
      <c r="AB272" s="723"/>
      <c r="AC272" s="723"/>
      <c r="AD272" s="723"/>
      <c r="AE272" s="723"/>
      <c r="AF272" s="723"/>
      <c r="AG272" s="723"/>
      <c r="AH272" s="723"/>
      <c r="AI272" s="723"/>
      <c r="AJ272" s="723"/>
      <c r="AK272" s="723"/>
      <c r="AL272" s="723"/>
      <c r="AM272" s="723"/>
      <c r="AN272" s="723"/>
      <c r="AO272" s="723"/>
      <c r="AP272" s="723"/>
      <c r="AQ272" s="723"/>
      <c r="AR272" s="723"/>
    </row>
    <row r="273" spans="1:44" ht="15.75" hidden="1" customHeight="1">
      <c r="A273" s="723"/>
      <c r="B273" s="723"/>
      <c r="C273" s="723"/>
      <c r="D273" s="723"/>
      <c r="E273" s="723"/>
      <c r="F273" s="723"/>
      <c r="G273" s="723"/>
      <c r="H273" s="723"/>
      <c r="I273" s="723"/>
      <c r="J273" s="723"/>
      <c r="K273" s="723"/>
      <c r="L273" s="723"/>
      <c r="M273" s="723"/>
      <c r="N273" s="723"/>
      <c r="O273" s="723"/>
      <c r="P273" s="723"/>
      <c r="Q273" s="723"/>
      <c r="R273" s="723"/>
      <c r="S273" s="723"/>
      <c r="T273" s="723"/>
      <c r="U273" s="723"/>
      <c r="V273" s="723"/>
      <c r="W273" s="723"/>
      <c r="X273" s="723"/>
      <c r="Y273" s="723"/>
      <c r="Z273" s="723"/>
      <c r="AA273" s="723"/>
      <c r="AB273" s="723"/>
      <c r="AC273" s="723"/>
      <c r="AD273" s="723"/>
      <c r="AE273" s="723"/>
      <c r="AF273" s="723"/>
      <c r="AG273" s="723"/>
      <c r="AH273" s="723"/>
      <c r="AI273" s="723"/>
      <c r="AJ273" s="723"/>
      <c r="AK273" s="723"/>
      <c r="AL273" s="723"/>
      <c r="AM273" s="723"/>
      <c r="AN273" s="723"/>
      <c r="AO273" s="723"/>
      <c r="AP273" s="723"/>
      <c r="AQ273" s="723"/>
      <c r="AR273" s="723"/>
    </row>
    <row r="274" spans="1:44" ht="15.75" hidden="1" customHeight="1">
      <c r="A274" s="723"/>
      <c r="B274" s="723"/>
      <c r="C274" s="723"/>
      <c r="D274" s="723"/>
      <c r="E274" s="723"/>
      <c r="F274" s="723"/>
      <c r="G274" s="723"/>
      <c r="H274" s="723"/>
      <c r="I274" s="723"/>
      <c r="J274" s="723"/>
      <c r="K274" s="723"/>
      <c r="L274" s="723"/>
      <c r="M274" s="723"/>
      <c r="N274" s="723"/>
      <c r="O274" s="723"/>
      <c r="P274" s="723"/>
      <c r="Q274" s="723"/>
      <c r="R274" s="723"/>
      <c r="S274" s="723"/>
      <c r="T274" s="723"/>
      <c r="U274" s="723"/>
      <c r="V274" s="723"/>
      <c r="W274" s="723"/>
      <c r="X274" s="723"/>
      <c r="Y274" s="723"/>
      <c r="Z274" s="723"/>
      <c r="AA274" s="723"/>
      <c r="AB274" s="723"/>
      <c r="AC274" s="723"/>
      <c r="AD274" s="723"/>
      <c r="AE274" s="723"/>
      <c r="AF274" s="723"/>
      <c r="AG274" s="723"/>
      <c r="AH274" s="723"/>
      <c r="AI274" s="723"/>
      <c r="AJ274" s="723"/>
      <c r="AK274" s="723"/>
      <c r="AL274" s="723"/>
      <c r="AM274" s="723"/>
      <c r="AN274" s="723"/>
      <c r="AO274" s="723"/>
      <c r="AP274" s="723"/>
      <c r="AQ274" s="723"/>
      <c r="AR274" s="723"/>
    </row>
    <row r="275" spans="1:44" ht="15.75" hidden="1" customHeight="1">
      <c r="A275" s="723"/>
      <c r="B275" s="723"/>
      <c r="C275" s="723"/>
      <c r="D275" s="723"/>
      <c r="E275" s="723"/>
      <c r="F275" s="723"/>
      <c r="G275" s="723"/>
      <c r="H275" s="723"/>
      <c r="I275" s="723"/>
      <c r="J275" s="723"/>
      <c r="K275" s="723"/>
      <c r="L275" s="723"/>
      <c r="M275" s="723"/>
      <c r="N275" s="723"/>
      <c r="O275" s="723"/>
      <c r="P275" s="723"/>
      <c r="Q275" s="723"/>
      <c r="R275" s="723"/>
      <c r="S275" s="723"/>
      <c r="T275" s="723"/>
      <c r="U275" s="723"/>
      <c r="V275" s="723"/>
      <c r="W275" s="723"/>
      <c r="X275" s="723"/>
      <c r="Y275" s="723"/>
      <c r="Z275" s="723"/>
      <c r="AA275" s="723"/>
      <c r="AB275" s="723"/>
      <c r="AC275" s="723"/>
      <c r="AD275" s="723"/>
      <c r="AE275" s="723"/>
      <c r="AF275" s="723"/>
      <c r="AG275" s="723"/>
      <c r="AH275" s="723"/>
      <c r="AI275" s="723"/>
      <c r="AJ275" s="723"/>
      <c r="AK275" s="723"/>
      <c r="AL275" s="723"/>
      <c r="AM275" s="723"/>
      <c r="AN275" s="723"/>
      <c r="AO275" s="723"/>
      <c r="AP275" s="723"/>
      <c r="AQ275" s="723"/>
      <c r="AR275" s="723"/>
    </row>
    <row r="276" spans="1:44" ht="15.75" hidden="1" customHeight="1">
      <c r="A276" s="723"/>
      <c r="B276" s="723"/>
      <c r="C276" s="723"/>
      <c r="D276" s="723"/>
      <c r="E276" s="723"/>
      <c r="F276" s="723"/>
      <c r="G276" s="723"/>
      <c r="H276" s="723"/>
      <c r="I276" s="723"/>
      <c r="J276" s="723"/>
      <c r="K276" s="723"/>
      <c r="L276" s="723"/>
      <c r="M276" s="723"/>
      <c r="N276" s="723"/>
      <c r="O276" s="723"/>
      <c r="P276" s="723"/>
      <c r="Q276" s="723"/>
      <c r="R276" s="723"/>
      <c r="S276" s="723"/>
      <c r="T276" s="723"/>
      <c r="U276" s="723"/>
      <c r="V276" s="723"/>
      <c r="W276" s="723"/>
      <c r="X276" s="723"/>
      <c r="Y276" s="723"/>
      <c r="Z276" s="723"/>
      <c r="AA276" s="723"/>
      <c r="AB276" s="723"/>
      <c r="AC276" s="723"/>
      <c r="AD276" s="723"/>
      <c r="AE276" s="723"/>
      <c r="AF276" s="723"/>
      <c r="AG276" s="723"/>
      <c r="AH276" s="723"/>
      <c r="AI276" s="723"/>
      <c r="AJ276" s="723"/>
      <c r="AK276" s="723"/>
      <c r="AL276" s="723"/>
      <c r="AM276" s="723"/>
      <c r="AN276" s="723"/>
      <c r="AO276" s="723"/>
      <c r="AP276" s="723"/>
      <c r="AQ276" s="723"/>
      <c r="AR276" s="723"/>
    </row>
    <row r="277" spans="1:44" ht="15.75" hidden="1" customHeight="1">
      <c r="A277" s="723"/>
      <c r="B277" s="723"/>
      <c r="C277" s="723"/>
      <c r="D277" s="723"/>
      <c r="E277" s="723"/>
      <c r="F277" s="723"/>
      <c r="G277" s="723"/>
      <c r="H277" s="723"/>
      <c r="I277" s="723"/>
      <c r="J277" s="723"/>
      <c r="K277" s="723"/>
      <c r="L277" s="723"/>
      <c r="M277" s="723"/>
      <c r="N277" s="723"/>
      <c r="O277" s="723"/>
      <c r="P277" s="723"/>
      <c r="Q277" s="723"/>
      <c r="R277" s="723"/>
      <c r="S277" s="723"/>
      <c r="T277" s="723"/>
      <c r="U277" s="723"/>
      <c r="V277" s="723"/>
      <c r="W277" s="723"/>
      <c r="X277" s="723"/>
      <c r="Y277" s="723"/>
      <c r="Z277" s="723"/>
      <c r="AA277" s="723"/>
      <c r="AB277" s="723"/>
      <c r="AC277" s="723"/>
      <c r="AD277" s="723"/>
      <c r="AE277" s="723"/>
      <c r="AF277" s="723"/>
      <c r="AG277" s="723"/>
      <c r="AH277" s="723"/>
      <c r="AI277" s="723"/>
      <c r="AJ277" s="723"/>
      <c r="AK277" s="723"/>
      <c r="AL277" s="723"/>
      <c r="AM277" s="723"/>
      <c r="AN277" s="723"/>
      <c r="AO277" s="723"/>
      <c r="AP277" s="723"/>
      <c r="AQ277" s="723"/>
      <c r="AR277" s="723"/>
    </row>
    <row r="278" spans="1:44" ht="15.75" hidden="1" customHeight="1">
      <c r="A278" s="723"/>
      <c r="B278" s="723"/>
      <c r="C278" s="723"/>
      <c r="D278" s="723"/>
      <c r="E278" s="723"/>
      <c r="F278" s="723"/>
      <c r="G278" s="723"/>
      <c r="H278" s="723"/>
      <c r="I278" s="723"/>
      <c r="J278" s="723"/>
      <c r="K278" s="723"/>
      <c r="L278" s="723"/>
      <c r="M278" s="723"/>
      <c r="N278" s="723"/>
      <c r="O278" s="723"/>
      <c r="P278" s="723"/>
      <c r="Q278" s="723"/>
      <c r="R278" s="723"/>
      <c r="S278" s="723"/>
      <c r="T278" s="723"/>
      <c r="U278" s="723"/>
      <c r="V278" s="723"/>
      <c r="W278" s="723"/>
      <c r="X278" s="723"/>
      <c r="Y278" s="723"/>
      <c r="Z278" s="723"/>
      <c r="AA278" s="723"/>
      <c r="AB278" s="723"/>
      <c r="AC278" s="723"/>
      <c r="AD278" s="723"/>
      <c r="AE278" s="723"/>
      <c r="AF278" s="723"/>
      <c r="AG278" s="723"/>
      <c r="AH278" s="723"/>
      <c r="AI278" s="723"/>
      <c r="AJ278" s="723"/>
      <c r="AK278" s="723"/>
      <c r="AL278" s="723"/>
      <c r="AM278" s="723"/>
      <c r="AN278" s="723"/>
      <c r="AO278" s="723"/>
      <c r="AP278" s="723"/>
      <c r="AQ278" s="723"/>
      <c r="AR278" s="723"/>
    </row>
    <row r="279" spans="1:44" ht="15.75" hidden="1" customHeight="1">
      <c r="A279" s="723"/>
      <c r="B279" s="723"/>
      <c r="C279" s="723"/>
      <c r="D279" s="723"/>
      <c r="E279" s="723"/>
      <c r="F279" s="723"/>
      <c r="G279" s="723"/>
      <c r="H279" s="723"/>
      <c r="I279" s="723"/>
      <c r="J279" s="723"/>
      <c r="K279" s="723"/>
      <c r="L279" s="723"/>
      <c r="M279" s="723"/>
      <c r="N279" s="723"/>
      <c r="O279" s="723"/>
      <c r="P279" s="723"/>
      <c r="Q279" s="723"/>
      <c r="R279" s="723"/>
      <c r="S279" s="723"/>
      <c r="T279" s="723"/>
      <c r="U279" s="723"/>
      <c r="V279" s="723"/>
      <c r="W279" s="723"/>
      <c r="X279" s="723"/>
      <c r="Y279" s="723"/>
      <c r="Z279" s="723"/>
      <c r="AA279" s="723"/>
      <c r="AB279" s="723"/>
      <c r="AC279" s="723"/>
      <c r="AD279" s="723"/>
      <c r="AE279" s="723"/>
      <c r="AF279" s="723"/>
      <c r="AG279" s="723"/>
      <c r="AH279" s="723"/>
      <c r="AI279" s="723"/>
      <c r="AJ279" s="723"/>
      <c r="AK279" s="723"/>
      <c r="AL279" s="723"/>
      <c r="AM279" s="723"/>
      <c r="AN279" s="723"/>
      <c r="AO279" s="723"/>
      <c r="AP279" s="723"/>
      <c r="AQ279" s="723"/>
      <c r="AR279" s="723"/>
    </row>
    <row r="280" spans="1:44" ht="15.75" hidden="1" customHeight="1">
      <c r="A280" s="723"/>
      <c r="B280" s="723"/>
      <c r="C280" s="723"/>
      <c r="D280" s="723"/>
      <c r="E280" s="723"/>
      <c r="F280" s="723"/>
      <c r="G280" s="723"/>
      <c r="H280" s="723"/>
      <c r="I280" s="723"/>
      <c r="J280" s="723"/>
      <c r="K280" s="723"/>
      <c r="L280" s="723"/>
      <c r="M280" s="723"/>
      <c r="N280" s="723"/>
      <c r="O280" s="723"/>
      <c r="P280" s="723"/>
      <c r="Q280" s="723"/>
      <c r="R280" s="723"/>
      <c r="S280" s="723"/>
      <c r="T280" s="723"/>
      <c r="U280" s="723"/>
      <c r="V280" s="723"/>
      <c r="W280" s="723"/>
      <c r="X280" s="723"/>
      <c r="Y280" s="723"/>
      <c r="Z280" s="723"/>
      <c r="AA280" s="723"/>
      <c r="AB280" s="723"/>
      <c r="AC280" s="723"/>
      <c r="AD280" s="723"/>
      <c r="AE280" s="723"/>
      <c r="AF280" s="723"/>
      <c r="AG280" s="723"/>
      <c r="AH280" s="723"/>
      <c r="AI280" s="723"/>
      <c r="AJ280" s="723"/>
      <c r="AK280" s="723"/>
      <c r="AL280" s="723"/>
      <c r="AM280" s="723"/>
      <c r="AN280" s="723"/>
      <c r="AO280" s="723"/>
      <c r="AP280" s="723"/>
      <c r="AQ280" s="723"/>
      <c r="AR280" s="723"/>
    </row>
    <row r="281" spans="1:44" ht="15.75" hidden="1" customHeight="1">
      <c r="A281" s="723"/>
      <c r="B281" s="723"/>
      <c r="C281" s="723"/>
      <c r="D281" s="723"/>
      <c r="E281" s="723"/>
      <c r="F281" s="723"/>
      <c r="G281" s="723"/>
      <c r="H281" s="723"/>
      <c r="I281" s="723"/>
      <c r="J281" s="723"/>
      <c r="K281" s="723"/>
      <c r="L281" s="723"/>
      <c r="M281" s="723"/>
      <c r="N281" s="723"/>
      <c r="O281" s="723"/>
      <c r="P281" s="723"/>
      <c r="Q281" s="723"/>
      <c r="R281" s="723"/>
      <c r="S281" s="723"/>
      <c r="T281" s="723"/>
      <c r="U281" s="723"/>
      <c r="V281" s="723"/>
      <c r="W281" s="723"/>
      <c r="X281" s="723"/>
      <c r="Y281" s="723"/>
      <c r="Z281" s="723"/>
      <c r="AA281" s="723"/>
      <c r="AB281" s="723"/>
      <c r="AC281" s="723"/>
      <c r="AD281" s="723"/>
      <c r="AE281" s="723"/>
      <c r="AF281" s="723"/>
      <c r="AG281" s="723"/>
      <c r="AH281" s="723"/>
      <c r="AI281" s="723"/>
      <c r="AJ281" s="723"/>
      <c r="AK281" s="723"/>
      <c r="AL281" s="723"/>
      <c r="AM281" s="723"/>
      <c r="AN281" s="723"/>
      <c r="AO281" s="723"/>
      <c r="AP281" s="723"/>
      <c r="AQ281" s="723"/>
      <c r="AR281" s="723"/>
    </row>
    <row r="282" spans="1:44" ht="15.75" hidden="1" customHeight="1">
      <c r="A282" s="723"/>
      <c r="B282" s="723"/>
      <c r="C282" s="723"/>
      <c r="D282" s="723"/>
      <c r="E282" s="723"/>
      <c r="F282" s="723"/>
      <c r="G282" s="723"/>
      <c r="H282" s="723"/>
      <c r="I282" s="723"/>
      <c r="J282" s="723"/>
      <c r="K282" s="723"/>
      <c r="L282" s="723"/>
      <c r="M282" s="723"/>
      <c r="N282" s="723"/>
      <c r="O282" s="723"/>
      <c r="P282" s="723"/>
      <c r="Q282" s="723"/>
      <c r="R282" s="723"/>
      <c r="S282" s="723"/>
      <c r="T282" s="723"/>
      <c r="U282" s="723"/>
      <c r="V282" s="723"/>
      <c r="W282" s="723"/>
      <c r="X282" s="723"/>
      <c r="Y282" s="723"/>
      <c r="Z282" s="723"/>
      <c r="AA282" s="723"/>
      <c r="AB282" s="723"/>
      <c r="AC282" s="723"/>
      <c r="AD282" s="723"/>
      <c r="AE282" s="723"/>
      <c r="AF282" s="723"/>
      <c r="AG282" s="723"/>
      <c r="AH282" s="723"/>
      <c r="AI282" s="723"/>
      <c r="AJ282" s="723"/>
      <c r="AK282" s="723"/>
      <c r="AL282" s="723"/>
      <c r="AM282" s="723"/>
      <c r="AN282" s="723"/>
      <c r="AO282" s="723"/>
      <c r="AP282" s="723"/>
      <c r="AQ282" s="723"/>
      <c r="AR282" s="723"/>
    </row>
    <row r="283" spans="1:44" ht="15.75" hidden="1" customHeight="1">
      <c r="A283" s="723"/>
      <c r="B283" s="723"/>
      <c r="C283" s="723"/>
      <c r="D283" s="723"/>
      <c r="E283" s="723"/>
      <c r="F283" s="723"/>
      <c r="G283" s="723"/>
      <c r="H283" s="723"/>
      <c r="I283" s="723"/>
      <c r="J283" s="723"/>
      <c r="K283" s="723"/>
      <c r="L283" s="723"/>
      <c r="M283" s="723"/>
      <c r="N283" s="723"/>
      <c r="O283" s="723"/>
      <c r="P283" s="723"/>
      <c r="Q283" s="723"/>
      <c r="R283" s="723"/>
      <c r="S283" s="723"/>
      <c r="T283" s="723"/>
      <c r="U283" s="723"/>
      <c r="V283" s="723"/>
      <c r="W283" s="723"/>
      <c r="X283" s="723"/>
      <c r="Y283" s="723"/>
      <c r="Z283" s="723"/>
      <c r="AA283" s="723"/>
      <c r="AB283" s="723"/>
      <c r="AC283" s="723"/>
      <c r="AD283" s="723"/>
      <c r="AE283" s="723"/>
      <c r="AF283" s="723"/>
      <c r="AG283" s="723"/>
      <c r="AH283" s="723"/>
      <c r="AI283" s="723"/>
      <c r="AJ283" s="723"/>
      <c r="AK283" s="723"/>
      <c r="AL283" s="723"/>
      <c r="AM283" s="723"/>
      <c r="AN283" s="723"/>
      <c r="AO283" s="723"/>
      <c r="AP283" s="723"/>
      <c r="AQ283" s="723"/>
      <c r="AR283" s="723"/>
    </row>
    <row r="284" spans="1:44" ht="15.75" hidden="1" customHeight="1">
      <c r="A284" s="723"/>
      <c r="B284" s="723"/>
      <c r="C284" s="723"/>
      <c r="D284" s="723"/>
      <c r="E284" s="723"/>
      <c r="F284" s="723"/>
      <c r="G284" s="723"/>
      <c r="H284" s="723"/>
      <c r="I284" s="723"/>
      <c r="J284" s="723"/>
      <c r="K284" s="723"/>
      <c r="L284" s="723"/>
      <c r="M284" s="723"/>
      <c r="N284" s="723"/>
      <c r="O284" s="723"/>
      <c r="P284" s="723"/>
      <c r="Q284" s="723"/>
      <c r="R284" s="723"/>
      <c r="S284" s="723"/>
      <c r="T284" s="723"/>
      <c r="U284" s="723"/>
      <c r="V284" s="723"/>
      <c r="W284" s="723"/>
      <c r="X284" s="723"/>
      <c r="Y284" s="723"/>
      <c r="Z284" s="723"/>
      <c r="AA284" s="723"/>
      <c r="AB284" s="723"/>
      <c r="AC284" s="723"/>
      <c r="AD284" s="723"/>
      <c r="AE284" s="723"/>
      <c r="AF284" s="723"/>
      <c r="AG284" s="723"/>
      <c r="AH284" s="723"/>
      <c r="AI284" s="723"/>
      <c r="AJ284" s="723"/>
      <c r="AK284" s="723"/>
      <c r="AL284" s="723"/>
      <c r="AM284" s="723"/>
      <c r="AN284" s="723"/>
      <c r="AO284" s="723"/>
      <c r="AP284" s="723"/>
      <c r="AQ284" s="723"/>
      <c r="AR284" s="723"/>
    </row>
    <row r="285" spans="1:44" ht="15.75" hidden="1" customHeight="1">
      <c r="A285" s="723"/>
      <c r="B285" s="723"/>
      <c r="C285" s="723"/>
      <c r="D285" s="723"/>
      <c r="E285" s="723"/>
      <c r="F285" s="723"/>
      <c r="G285" s="723"/>
      <c r="H285" s="723"/>
      <c r="I285" s="723"/>
      <c r="J285" s="723"/>
      <c r="K285" s="723"/>
      <c r="L285" s="723"/>
      <c r="M285" s="723"/>
      <c r="N285" s="723"/>
      <c r="O285" s="723"/>
      <c r="P285" s="723"/>
      <c r="Q285" s="723"/>
      <c r="R285" s="723"/>
      <c r="S285" s="723"/>
      <c r="T285" s="723"/>
      <c r="U285" s="723"/>
      <c r="V285" s="723"/>
      <c r="W285" s="723"/>
      <c r="X285" s="723"/>
      <c r="Y285" s="723"/>
      <c r="Z285" s="723"/>
      <c r="AA285" s="723"/>
      <c r="AB285" s="723"/>
      <c r="AC285" s="723"/>
      <c r="AD285" s="723"/>
      <c r="AE285" s="723"/>
      <c r="AF285" s="723"/>
      <c r="AG285" s="723"/>
      <c r="AH285" s="723"/>
      <c r="AI285" s="723"/>
      <c r="AJ285" s="723"/>
      <c r="AK285" s="723"/>
      <c r="AL285" s="723"/>
      <c r="AM285" s="723"/>
      <c r="AN285" s="723"/>
      <c r="AO285" s="723"/>
      <c r="AP285" s="723"/>
      <c r="AQ285" s="723"/>
      <c r="AR285" s="723"/>
    </row>
    <row r="286" spans="1:44" ht="15.75" hidden="1" customHeight="1">
      <c r="A286" s="723"/>
      <c r="B286" s="723"/>
      <c r="C286" s="723"/>
      <c r="D286" s="723"/>
      <c r="E286" s="723"/>
      <c r="F286" s="723"/>
      <c r="G286" s="723"/>
      <c r="H286" s="723"/>
      <c r="I286" s="723"/>
      <c r="J286" s="723"/>
      <c r="K286" s="723"/>
      <c r="L286" s="723"/>
      <c r="M286" s="723"/>
      <c r="N286" s="723"/>
      <c r="O286" s="723"/>
      <c r="P286" s="723"/>
      <c r="Q286" s="723"/>
      <c r="R286" s="723"/>
      <c r="S286" s="723"/>
      <c r="T286" s="723"/>
      <c r="U286" s="723"/>
      <c r="V286" s="723"/>
      <c r="W286" s="723"/>
      <c r="X286" s="723"/>
      <c r="Y286" s="723"/>
      <c r="Z286" s="723"/>
      <c r="AA286" s="723"/>
      <c r="AB286" s="723"/>
      <c r="AC286" s="723"/>
      <c r="AD286" s="723"/>
      <c r="AE286" s="723"/>
      <c r="AF286" s="723"/>
      <c r="AG286" s="723"/>
      <c r="AH286" s="723"/>
      <c r="AI286" s="723"/>
      <c r="AJ286" s="723"/>
      <c r="AK286" s="723"/>
      <c r="AL286" s="723"/>
      <c r="AM286" s="723"/>
      <c r="AN286" s="723"/>
      <c r="AO286" s="723"/>
      <c r="AP286" s="723"/>
      <c r="AQ286" s="723"/>
      <c r="AR286" s="723"/>
    </row>
    <row r="287" spans="1:44" ht="15.75" hidden="1" customHeight="1">
      <c r="A287" s="723"/>
      <c r="B287" s="723"/>
      <c r="C287" s="723"/>
      <c r="D287" s="723"/>
      <c r="E287" s="723"/>
      <c r="F287" s="723"/>
      <c r="G287" s="723"/>
      <c r="H287" s="723"/>
      <c r="I287" s="723"/>
      <c r="J287" s="723"/>
      <c r="K287" s="723"/>
      <c r="L287" s="723"/>
      <c r="M287" s="723"/>
      <c r="N287" s="723"/>
      <c r="O287" s="723"/>
      <c r="P287" s="723"/>
      <c r="Q287" s="723"/>
      <c r="R287" s="723"/>
      <c r="S287" s="723"/>
      <c r="T287" s="723"/>
      <c r="U287" s="723"/>
      <c r="V287" s="723"/>
      <c r="W287" s="723"/>
      <c r="X287" s="723"/>
      <c r="Y287" s="723"/>
      <c r="Z287" s="723"/>
      <c r="AA287" s="723"/>
      <c r="AB287" s="723"/>
      <c r="AC287" s="723"/>
      <c r="AD287" s="723"/>
      <c r="AE287" s="723"/>
      <c r="AF287" s="723"/>
      <c r="AG287" s="723"/>
      <c r="AH287" s="723"/>
      <c r="AI287" s="723"/>
      <c r="AJ287" s="723"/>
      <c r="AK287" s="723"/>
      <c r="AL287" s="723"/>
      <c r="AM287" s="723"/>
      <c r="AN287" s="723"/>
      <c r="AO287" s="723"/>
      <c r="AP287" s="723"/>
      <c r="AQ287" s="723"/>
      <c r="AR287" s="723"/>
    </row>
    <row r="288" spans="1:44" ht="15.75" hidden="1" customHeight="1">
      <c r="A288" s="723"/>
      <c r="B288" s="723"/>
      <c r="C288" s="723"/>
      <c r="D288" s="723"/>
      <c r="E288" s="723"/>
      <c r="F288" s="723"/>
      <c r="G288" s="723"/>
      <c r="H288" s="723"/>
      <c r="I288" s="723"/>
      <c r="J288" s="723"/>
      <c r="K288" s="723"/>
      <c r="L288" s="723"/>
      <c r="M288" s="723"/>
      <c r="N288" s="723"/>
      <c r="O288" s="723"/>
      <c r="P288" s="723"/>
      <c r="Q288" s="723"/>
      <c r="R288" s="723"/>
      <c r="S288" s="723"/>
      <c r="T288" s="723"/>
      <c r="U288" s="723"/>
      <c r="V288" s="723"/>
      <c r="W288" s="723"/>
      <c r="X288" s="723"/>
      <c r="Y288" s="723"/>
      <c r="Z288" s="723"/>
      <c r="AA288" s="723"/>
      <c r="AB288" s="723"/>
      <c r="AC288" s="723"/>
      <c r="AD288" s="723"/>
      <c r="AE288" s="723"/>
      <c r="AF288" s="723"/>
      <c r="AG288" s="723"/>
      <c r="AH288" s="723"/>
      <c r="AI288" s="723"/>
      <c r="AJ288" s="723"/>
      <c r="AK288" s="723"/>
      <c r="AL288" s="723"/>
      <c r="AM288" s="723"/>
      <c r="AN288" s="723"/>
      <c r="AO288" s="723"/>
      <c r="AP288" s="723"/>
      <c r="AQ288" s="723"/>
      <c r="AR288" s="723"/>
    </row>
    <row r="289" spans="1:44" ht="15.75" hidden="1" customHeight="1">
      <c r="A289" s="723"/>
      <c r="B289" s="723"/>
      <c r="C289" s="723"/>
      <c r="D289" s="723"/>
      <c r="E289" s="723"/>
      <c r="F289" s="723"/>
      <c r="G289" s="723"/>
      <c r="H289" s="723"/>
      <c r="I289" s="723"/>
      <c r="J289" s="723"/>
      <c r="K289" s="723"/>
      <c r="L289" s="723"/>
      <c r="M289" s="723"/>
      <c r="N289" s="723"/>
      <c r="O289" s="723"/>
      <c r="P289" s="723"/>
      <c r="Q289" s="723"/>
      <c r="R289" s="723"/>
      <c r="S289" s="723"/>
      <c r="T289" s="723"/>
      <c r="U289" s="723"/>
      <c r="V289" s="723"/>
      <c r="W289" s="723"/>
      <c r="X289" s="723"/>
      <c r="Y289" s="723"/>
      <c r="Z289" s="723"/>
      <c r="AA289" s="723"/>
      <c r="AB289" s="723"/>
      <c r="AC289" s="723"/>
      <c r="AD289" s="723"/>
      <c r="AE289" s="723"/>
      <c r="AF289" s="723"/>
      <c r="AG289" s="723"/>
      <c r="AH289" s="723"/>
      <c r="AI289" s="723"/>
      <c r="AJ289" s="723"/>
      <c r="AK289" s="723"/>
      <c r="AL289" s="723"/>
      <c r="AM289" s="723"/>
      <c r="AN289" s="723"/>
      <c r="AO289" s="723"/>
      <c r="AP289" s="723"/>
      <c r="AQ289" s="723"/>
      <c r="AR289" s="723"/>
    </row>
    <row r="290" spans="1:44" ht="15.75" hidden="1" customHeight="1">
      <c r="A290" s="723"/>
      <c r="B290" s="723"/>
      <c r="C290" s="723"/>
      <c r="D290" s="723"/>
      <c r="E290" s="723"/>
      <c r="F290" s="723"/>
      <c r="G290" s="723"/>
      <c r="H290" s="723"/>
      <c r="I290" s="723"/>
      <c r="J290" s="723"/>
      <c r="K290" s="723"/>
      <c r="L290" s="723"/>
      <c r="M290" s="723"/>
      <c r="N290" s="723"/>
      <c r="O290" s="723"/>
      <c r="P290" s="723"/>
      <c r="Q290" s="723"/>
      <c r="R290" s="723"/>
      <c r="S290" s="723"/>
      <c r="T290" s="723"/>
      <c r="U290" s="723"/>
      <c r="V290" s="723"/>
      <c r="W290" s="723"/>
      <c r="X290" s="723"/>
      <c r="Y290" s="723"/>
      <c r="Z290" s="723"/>
      <c r="AA290" s="723"/>
      <c r="AB290" s="723"/>
      <c r="AC290" s="723"/>
      <c r="AD290" s="723"/>
      <c r="AE290" s="723"/>
      <c r="AF290" s="723"/>
      <c r="AG290" s="723"/>
      <c r="AH290" s="723"/>
      <c r="AI290" s="723"/>
      <c r="AJ290" s="723"/>
      <c r="AK290" s="723"/>
      <c r="AL290" s="723"/>
      <c r="AM290" s="723"/>
      <c r="AN290" s="723"/>
      <c r="AO290" s="723"/>
      <c r="AP290" s="723"/>
      <c r="AQ290" s="723"/>
      <c r="AR290" s="723"/>
    </row>
    <row r="291" spans="1:44" ht="15.75" hidden="1" customHeight="1">
      <c r="A291" s="723"/>
      <c r="B291" s="723"/>
      <c r="C291" s="723"/>
      <c r="D291" s="723"/>
      <c r="E291" s="723"/>
      <c r="F291" s="723"/>
      <c r="G291" s="723"/>
      <c r="H291" s="723"/>
      <c r="I291" s="723"/>
      <c r="J291" s="723"/>
      <c r="K291" s="723"/>
      <c r="L291" s="723"/>
      <c r="M291" s="723"/>
      <c r="N291" s="723"/>
      <c r="O291" s="723"/>
      <c r="P291" s="723"/>
      <c r="Q291" s="723"/>
      <c r="R291" s="723"/>
      <c r="S291" s="723"/>
      <c r="T291" s="723"/>
      <c r="U291" s="723"/>
      <c r="V291" s="723"/>
      <c r="W291" s="723"/>
      <c r="X291" s="723"/>
      <c r="Y291" s="723"/>
      <c r="Z291" s="723"/>
      <c r="AA291" s="723"/>
      <c r="AB291" s="723"/>
      <c r="AC291" s="723"/>
      <c r="AD291" s="723"/>
      <c r="AE291" s="723"/>
      <c r="AF291" s="723"/>
      <c r="AG291" s="723"/>
      <c r="AH291" s="723"/>
      <c r="AI291" s="723"/>
      <c r="AJ291" s="723"/>
      <c r="AK291" s="723"/>
      <c r="AL291" s="723"/>
      <c r="AM291" s="723"/>
      <c r="AN291" s="723"/>
      <c r="AO291" s="723"/>
      <c r="AP291" s="723"/>
      <c r="AQ291" s="723"/>
      <c r="AR291" s="723"/>
    </row>
    <row r="292" spans="1:44" ht="15.75" hidden="1" customHeight="1">
      <c r="A292" s="723"/>
      <c r="B292" s="723"/>
      <c r="C292" s="723"/>
      <c r="D292" s="723"/>
      <c r="E292" s="723"/>
      <c r="F292" s="723"/>
      <c r="G292" s="723"/>
      <c r="H292" s="723"/>
      <c r="I292" s="723"/>
      <c r="J292" s="723"/>
      <c r="K292" s="723"/>
      <c r="L292" s="723"/>
      <c r="M292" s="723"/>
      <c r="N292" s="723"/>
      <c r="O292" s="723"/>
      <c r="P292" s="723"/>
      <c r="Q292" s="723"/>
      <c r="R292" s="723"/>
      <c r="S292" s="723"/>
      <c r="T292" s="723"/>
      <c r="U292" s="723"/>
      <c r="V292" s="723"/>
      <c r="W292" s="723"/>
      <c r="X292" s="723"/>
      <c r="Y292" s="723"/>
      <c r="Z292" s="723"/>
      <c r="AA292" s="723"/>
      <c r="AB292" s="723"/>
      <c r="AC292" s="723"/>
      <c r="AD292" s="723"/>
      <c r="AE292" s="723"/>
      <c r="AF292" s="723"/>
      <c r="AG292" s="723"/>
      <c r="AH292" s="723"/>
      <c r="AI292" s="723"/>
      <c r="AJ292" s="723"/>
      <c r="AK292" s="723"/>
      <c r="AL292" s="723"/>
      <c r="AM292" s="723"/>
      <c r="AN292" s="723"/>
      <c r="AO292" s="723"/>
      <c r="AP292" s="723"/>
      <c r="AQ292" s="723"/>
      <c r="AR292" s="723"/>
    </row>
    <row r="293" spans="1:44" ht="15.75" hidden="1" customHeight="1">
      <c r="A293" s="723"/>
      <c r="B293" s="723"/>
      <c r="C293" s="723"/>
      <c r="D293" s="723"/>
      <c r="E293" s="723"/>
      <c r="F293" s="723"/>
      <c r="G293" s="723"/>
      <c r="H293" s="723"/>
      <c r="I293" s="723"/>
      <c r="J293" s="723"/>
      <c r="K293" s="723"/>
      <c r="L293" s="723"/>
      <c r="M293" s="723"/>
      <c r="N293" s="723"/>
      <c r="O293" s="723"/>
      <c r="P293" s="723"/>
      <c r="Q293" s="723"/>
      <c r="R293" s="723"/>
      <c r="S293" s="723"/>
      <c r="T293" s="723"/>
      <c r="U293" s="723"/>
      <c r="V293" s="723"/>
      <c r="W293" s="723"/>
      <c r="X293" s="723"/>
      <c r="Y293" s="723"/>
      <c r="Z293" s="723"/>
      <c r="AA293" s="723"/>
      <c r="AB293" s="723"/>
      <c r="AC293" s="723"/>
      <c r="AD293" s="723"/>
      <c r="AE293" s="723"/>
      <c r="AF293" s="723"/>
      <c r="AG293" s="723"/>
      <c r="AH293" s="723"/>
      <c r="AI293" s="723"/>
      <c r="AJ293" s="723"/>
      <c r="AK293" s="723"/>
      <c r="AL293" s="723"/>
      <c r="AM293" s="723"/>
      <c r="AN293" s="723"/>
      <c r="AO293" s="723"/>
      <c r="AP293" s="723"/>
      <c r="AQ293" s="723"/>
      <c r="AR293" s="723"/>
    </row>
    <row r="294" spans="1:44" ht="15.75" hidden="1" customHeight="1">
      <c r="A294" s="723"/>
      <c r="B294" s="723"/>
      <c r="C294" s="723"/>
      <c r="D294" s="723"/>
      <c r="E294" s="723"/>
      <c r="F294" s="723"/>
      <c r="G294" s="723"/>
      <c r="H294" s="723"/>
      <c r="I294" s="723"/>
      <c r="J294" s="723"/>
      <c r="K294" s="723"/>
      <c r="L294" s="723"/>
      <c r="M294" s="723"/>
      <c r="N294" s="723"/>
      <c r="O294" s="723"/>
      <c r="P294" s="723"/>
      <c r="Q294" s="723"/>
      <c r="R294" s="723"/>
      <c r="S294" s="723"/>
      <c r="T294" s="723"/>
      <c r="U294" s="723"/>
      <c r="V294" s="723"/>
      <c r="W294" s="723"/>
      <c r="X294" s="723"/>
      <c r="Y294" s="723"/>
      <c r="Z294" s="723"/>
      <c r="AA294" s="723"/>
      <c r="AB294" s="723"/>
      <c r="AC294" s="723"/>
      <c r="AD294" s="723"/>
      <c r="AE294" s="723"/>
      <c r="AF294" s="723"/>
      <c r="AG294" s="723"/>
      <c r="AH294" s="723"/>
      <c r="AI294" s="723"/>
      <c r="AJ294" s="723"/>
      <c r="AK294" s="723"/>
      <c r="AL294" s="723"/>
      <c r="AM294" s="723"/>
      <c r="AN294" s="723"/>
      <c r="AO294" s="723"/>
      <c r="AP294" s="723"/>
      <c r="AQ294" s="723"/>
      <c r="AR294" s="723"/>
    </row>
    <row r="295" spans="1:44" ht="15.75" hidden="1" customHeight="1">
      <c r="A295" s="723"/>
      <c r="B295" s="723"/>
      <c r="C295" s="723"/>
      <c r="D295" s="723"/>
      <c r="E295" s="723"/>
      <c r="F295" s="723"/>
      <c r="G295" s="723"/>
      <c r="H295" s="723"/>
      <c r="I295" s="723"/>
      <c r="J295" s="723"/>
      <c r="K295" s="723"/>
      <c r="L295" s="723"/>
      <c r="M295" s="723"/>
      <c r="N295" s="723"/>
      <c r="O295" s="723"/>
      <c r="P295" s="723"/>
      <c r="Q295" s="723"/>
      <c r="R295" s="723"/>
      <c r="S295" s="723"/>
      <c r="T295" s="723"/>
      <c r="U295" s="723"/>
      <c r="V295" s="723"/>
      <c r="W295" s="723"/>
      <c r="X295" s="723"/>
      <c r="Y295" s="723"/>
      <c r="Z295" s="723"/>
      <c r="AA295" s="723"/>
      <c r="AB295" s="723"/>
      <c r="AC295" s="723"/>
      <c r="AD295" s="723"/>
      <c r="AE295" s="723"/>
      <c r="AF295" s="723"/>
      <c r="AG295" s="723"/>
      <c r="AH295" s="723"/>
      <c r="AI295" s="723"/>
      <c r="AJ295" s="723"/>
      <c r="AK295" s="723"/>
      <c r="AL295" s="723"/>
      <c r="AM295" s="723"/>
      <c r="AN295" s="723"/>
      <c r="AO295" s="723"/>
      <c r="AP295" s="723"/>
      <c r="AQ295" s="723"/>
      <c r="AR295" s="723"/>
    </row>
    <row r="296" spans="1:44" ht="15.75" hidden="1" customHeight="1">
      <c r="A296" s="723"/>
      <c r="B296" s="723"/>
      <c r="C296" s="723"/>
      <c r="D296" s="723"/>
      <c r="E296" s="723"/>
      <c r="F296" s="723"/>
      <c r="G296" s="723"/>
      <c r="H296" s="723"/>
      <c r="I296" s="723"/>
      <c r="J296" s="723"/>
      <c r="K296" s="723"/>
      <c r="L296" s="723"/>
      <c r="M296" s="723"/>
      <c r="N296" s="723"/>
      <c r="O296" s="723"/>
      <c r="P296" s="723"/>
      <c r="Q296" s="723"/>
      <c r="R296" s="723"/>
      <c r="S296" s="723"/>
      <c r="T296" s="723"/>
      <c r="U296" s="723"/>
      <c r="V296" s="723"/>
      <c r="W296" s="723"/>
      <c r="X296" s="723"/>
      <c r="Y296" s="723"/>
      <c r="Z296" s="723"/>
      <c r="AA296" s="723"/>
      <c r="AB296" s="723"/>
      <c r="AC296" s="723"/>
      <c r="AD296" s="723"/>
      <c r="AE296" s="723"/>
      <c r="AF296" s="723"/>
      <c r="AG296" s="723"/>
      <c r="AH296" s="723"/>
      <c r="AI296" s="723"/>
      <c r="AJ296" s="723"/>
      <c r="AK296" s="723"/>
      <c r="AL296" s="723"/>
      <c r="AM296" s="723"/>
      <c r="AN296" s="723"/>
      <c r="AO296" s="723"/>
      <c r="AP296" s="723"/>
      <c r="AQ296" s="723"/>
      <c r="AR296" s="723"/>
    </row>
    <row r="297" spans="1:44" ht="15.75" hidden="1" customHeight="1">
      <c r="A297" s="723"/>
      <c r="B297" s="723"/>
      <c r="C297" s="723"/>
      <c r="D297" s="723"/>
      <c r="E297" s="723"/>
      <c r="F297" s="723"/>
      <c r="G297" s="723"/>
      <c r="H297" s="723"/>
      <c r="I297" s="723"/>
      <c r="J297" s="723"/>
      <c r="K297" s="723"/>
      <c r="L297" s="723"/>
      <c r="M297" s="723"/>
      <c r="N297" s="723"/>
      <c r="O297" s="723"/>
      <c r="P297" s="723"/>
      <c r="Q297" s="723"/>
      <c r="R297" s="723"/>
      <c r="S297" s="723"/>
      <c r="T297" s="723"/>
      <c r="U297" s="723"/>
      <c r="V297" s="723"/>
      <c r="W297" s="723"/>
      <c r="X297" s="723"/>
      <c r="Y297" s="723"/>
      <c r="Z297" s="723"/>
      <c r="AA297" s="723"/>
      <c r="AB297" s="723"/>
      <c r="AC297" s="723"/>
      <c r="AD297" s="723"/>
      <c r="AE297" s="723"/>
      <c r="AF297" s="723"/>
      <c r="AG297" s="723"/>
      <c r="AH297" s="723"/>
      <c r="AI297" s="723"/>
      <c r="AJ297" s="723"/>
      <c r="AK297" s="723"/>
      <c r="AL297" s="723"/>
      <c r="AM297" s="723"/>
      <c r="AN297" s="723"/>
      <c r="AO297" s="723"/>
      <c r="AP297" s="723"/>
      <c r="AQ297" s="723"/>
      <c r="AR297" s="723"/>
    </row>
    <row r="298" spans="1:44" ht="15.75" hidden="1" customHeight="1">
      <c r="A298" s="723"/>
      <c r="B298" s="723"/>
      <c r="C298" s="723"/>
      <c r="D298" s="723"/>
      <c r="E298" s="723"/>
      <c r="F298" s="723"/>
      <c r="G298" s="723"/>
      <c r="H298" s="723"/>
      <c r="I298" s="723"/>
      <c r="J298" s="723"/>
      <c r="K298" s="723"/>
      <c r="L298" s="723"/>
      <c r="M298" s="723"/>
      <c r="N298" s="723"/>
      <c r="O298" s="723"/>
      <c r="P298" s="723"/>
      <c r="Q298" s="723"/>
      <c r="R298" s="723"/>
      <c r="S298" s="723"/>
      <c r="T298" s="723"/>
      <c r="U298" s="723"/>
      <c r="V298" s="723"/>
      <c r="W298" s="723"/>
      <c r="X298" s="723"/>
      <c r="Y298" s="723"/>
      <c r="Z298" s="723"/>
      <c r="AA298" s="723"/>
      <c r="AB298" s="723"/>
      <c r="AC298" s="723"/>
      <c r="AD298" s="723"/>
      <c r="AE298" s="723"/>
      <c r="AF298" s="723"/>
      <c r="AG298" s="723"/>
      <c r="AH298" s="723"/>
      <c r="AI298" s="723"/>
      <c r="AJ298" s="723"/>
      <c r="AK298" s="723"/>
      <c r="AL298" s="723"/>
      <c r="AM298" s="723"/>
      <c r="AN298" s="723"/>
      <c r="AO298" s="723"/>
      <c r="AP298" s="723"/>
      <c r="AQ298" s="723"/>
      <c r="AR298" s="723"/>
    </row>
    <row r="299" spans="1:44" ht="15.75" hidden="1" customHeight="1">
      <c r="A299" s="723"/>
      <c r="B299" s="723"/>
      <c r="C299" s="723"/>
      <c r="D299" s="723"/>
      <c r="E299" s="723"/>
      <c r="F299" s="723"/>
      <c r="G299" s="723"/>
      <c r="H299" s="723"/>
      <c r="I299" s="723"/>
      <c r="J299" s="723"/>
      <c r="K299" s="723"/>
      <c r="L299" s="723"/>
      <c r="M299" s="723"/>
      <c r="N299" s="723"/>
      <c r="O299" s="723"/>
      <c r="P299" s="723"/>
      <c r="Q299" s="723"/>
      <c r="R299" s="723"/>
      <c r="S299" s="723"/>
      <c r="T299" s="723"/>
      <c r="U299" s="723"/>
      <c r="V299" s="723"/>
      <c r="W299" s="723"/>
      <c r="X299" s="723"/>
      <c r="Y299" s="723"/>
      <c r="Z299" s="723"/>
      <c r="AA299" s="723"/>
      <c r="AB299" s="723"/>
      <c r="AC299" s="723"/>
      <c r="AD299" s="723"/>
      <c r="AE299" s="723"/>
      <c r="AF299" s="723"/>
      <c r="AG299" s="723"/>
      <c r="AH299" s="723"/>
      <c r="AI299" s="723"/>
      <c r="AJ299" s="723"/>
      <c r="AK299" s="723"/>
      <c r="AL299" s="723"/>
      <c r="AM299" s="723"/>
      <c r="AN299" s="723"/>
      <c r="AO299" s="723"/>
      <c r="AP299" s="723"/>
      <c r="AQ299" s="723"/>
      <c r="AR299" s="723"/>
    </row>
    <row r="300" spans="1:44" ht="15.75" hidden="1" customHeight="1">
      <c r="A300" s="723"/>
      <c r="B300" s="723"/>
      <c r="C300" s="723"/>
      <c r="D300" s="723"/>
      <c r="E300" s="723"/>
      <c r="F300" s="723"/>
      <c r="G300" s="723"/>
      <c r="H300" s="723"/>
      <c r="I300" s="723"/>
      <c r="J300" s="723"/>
      <c r="K300" s="723"/>
      <c r="L300" s="723"/>
      <c r="M300" s="723"/>
      <c r="N300" s="723"/>
      <c r="O300" s="723"/>
      <c r="P300" s="723"/>
      <c r="Q300" s="723"/>
      <c r="R300" s="723"/>
      <c r="S300" s="723"/>
      <c r="T300" s="723"/>
      <c r="U300" s="723"/>
      <c r="V300" s="723"/>
      <c r="W300" s="723"/>
      <c r="X300" s="723"/>
      <c r="Y300" s="723"/>
      <c r="Z300" s="723"/>
      <c r="AA300" s="723"/>
      <c r="AB300" s="723"/>
      <c r="AC300" s="723"/>
      <c r="AD300" s="723"/>
      <c r="AE300" s="723"/>
      <c r="AF300" s="723"/>
      <c r="AG300" s="723"/>
      <c r="AH300" s="723"/>
      <c r="AI300" s="723"/>
      <c r="AJ300" s="723"/>
      <c r="AK300" s="723"/>
      <c r="AL300" s="723"/>
      <c r="AM300" s="723"/>
      <c r="AN300" s="723"/>
      <c r="AO300" s="723"/>
      <c r="AP300" s="723"/>
      <c r="AQ300" s="723"/>
      <c r="AR300" s="723"/>
    </row>
    <row r="301" spans="1:44" ht="15.75" hidden="1" customHeight="1">
      <c r="A301" s="723"/>
      <c r="B301" s="723"/>
      <c r="C301" s="723"/>
      <c r="D301" s="723"/>
      <c r="E301" s="723"/>
      <c r="F301" s="723"/>
      <c r="G301" s="723"/>
      <c r="H301" s="723"/>
      <c r="I301" s="723"/>
      <c r="J301" s="723"/>
      <c r="K301" s="723"/>
      <c r="L301" s="723"/>
      <c r="M301" s="723"/>
      <c r="N301" s="723"/>
      <c r="O301" s="723"/>
      <c r="P301" s="723"/>
      <c r="Q301" s="723"/>
      <c r="R301" s="723"/>
      <c r="S301" s="723"/>
      <c r="T301" s="723"/>
      <c r="U301" s="723"/>
      <c r="V301" s="723"/>
      <c r="W301" s="723"/>
      <c r="X301" s="723"/>
      <c r="Y301" s="723"/>
      <c r="Z301" s="723"/>
      <c r="AA301" s="723"/>
      <c r="AB301" s="723"/>
      <c r="AC301" s="723"/>
      <c r="AD301" s="723"/>
      <c r="AE301" s="723"/>
      <c r="AF301" s="723"/>
      <c r="AG301" s="723"/>
      <c r="AH301" s="723"/>
      <c r="AI301" s="723"/>
      <c r="AJ301" s="723"/>
      <c r="AK301" s="723"/>
      <c r="AL301" s="723"/>
      <c r="AM301" s="723"/>
      <c r="AN301" s="723"/>
      <c r="AO301" s="723"/>
      <c r="AP301" s="723"/>
      <c r="AQ301" s="723"/>
      <c r="AR301" s="723"/>
    </row>
    <row r="302" spans="1:44" ht="15.75" hidden="1" customHeight="1">
      <c r="A302" s="723"/>
      <c r="B302" s="723"/>
      <c r="C302" s="723"/>
      <c r="D302" s="723"/>
      <c r="E302" s="723"/>
      <c r="F302" s="723"/>
      <c r="G302" s="723"/>
      <c r="H302" s="723"/>
      <c r="I302" s="723"/>
      <c r="J302" s="723"/>
      <c r="K302" s="723"/>
      <c r="L302" s="723"/>
      <c r="M302" s="723"/>
      <c r="N302" s="723"/>
      <c r="O302" s="723"/>
      <c r="P302" s="723"/>
      <c r="Q302" s="723"/>
      <c r="R302" s="723"/>
      <c r="S302" s="723"/>
      <c r="T302" s="723"/>
      <c r="U302" s="723"/>
      <c r="V302" s="723"/>
      <c r="W302" s="723"/>
      <c r="X302" s="723"/>
      <c r="Y302" s="723"/>
      <c r="Z302" s="723"/>
      <c r="AA302" s="723"/>
      <c r="AB302" s="723"/>
      <c r="AC302" s="723"/>
      <c r="AD302" s="723"/>
      <c r="AE302" s="723"/>
      <c r="AF302" s="723"/>
      <c r="AG302" s="723"/>
      <c r="AH302" s="723"/>
      <c r="AI302" s="723"/>
      <c r="AJ302" s="723"/>
      <c r="AK302" s="723"/>
      <c r="AL302" s="723"/>
      <c r="AM302" s="723"/>
      <c r="AN302" s="723"/>
      <c r="AO302" s="723"/>
      <c r="AP302" s="723"/>
      <c r="AQ302" s="723"/>
      <c r="AR302" s="723"/>
    </row>
    <row r="303" spans="1:44" ht="15.75" hidden="1" customHeight="1">
      <c r="A303" s="723"/>
      <c r="B303" s="723"/>
      <c r="C303" s="723"/>
      <c r="D303" s="723"/>
      <c r="E303" s="723"/>
      <c r="F303" s="723"/>
      <c r="G303" s="723"/>
      <c r="H303" s="723"/>
      <c r="I303" s="723"/>
      <c r="J303" s="723"/>
      <c r="K303" s="723"/>
      <c r="L303" s="723"/>
      <c r="M303" s="723"/>
      <c r="N303" s="723"/>
      <c r="O303" s="723"/>
      <c r="P303" s="723"/>
      <c r="Q303" s="723"/>
      <c r="R303" s="723"/>
      <c r="S303" s="723"/>
      <c r="T303" s="723"/>
      <c r="U303" s="723"/>
      <c r="V303" s="723"/>
      <c r="W303" s="723"/>
      <c r="X303" s="723"/>
      <c r="Y303" s="723"/>
      <c r="Z303" s="723"/>
      <c r="AA303" s="723"/>
      <c r="AB303" s="723"/>
      <c r="AC303" s="723"/>
      <c r="AD303" s="723"/>
      <c r="AE303" s="723"/>
      <c r="AF303" s="723"/>
      <c r="AG303" s="723"/>
      <c r="AH303" s="723"/>
      <c r="AI303" s="723"/>
      <c r="AJ303" s="723"/>
      <c r="AK303" s="723"/>
      <c r="AL303" s="723"/>
      <c r="AM303" s="723"/>
      <c r="AN303" s="723"/>
      <c r="AO303" s="723"/>
      <c r="AP303" s="723"/>
      <c r="AQ303" s="723"/>
      <c r="AR303" s="723"/>
    </row>
    <row r="304" spans="1:44" ht="15.75" hidden="1" customHeight="1">
      <c r="A304" s="723"/>
      <c r="B304" s="723"/>
      <c r="C304" s="723"/>
      <c r="D304" s="723"/>
      <c r="E304" s="723"/>
      <c r="F304" s="723"/>
      <c r="G304" s="723"/>
      <c r="H304" s="723"/>
      <c r="I304" s="723"/>
      <c r="J304" s="723"/>
      <c r="K304" s="723"/>
      <c r="L304" s="723"/>
      <c r="M304" s="723"/>
      <c r="N304" s="723"/>
      <c r="O304" s="723"/>
      <c r="P304" s="723"/>
      <c r="Q304" s="723"/>
      <c r="R304" s="723"/>
      <c r="S304" s="723"/>
      <c r="T304" s="723"/>
      <c r="U304" s="723"/>
      <c r="V304" s="723"/>
      <c r="W304" s="723"/>
      <c r="X304" s="723"/>
      <c r="Y304" s="723"/>
      <c r="Z304" s="723"/>
      <c r="AA304" s="723"/>
      <c r="AB304" s="723"/>
      <c r="AC304" s="723"/>
      <c r="AD304" s="723"/>
      <c r="AE304" s="723"/>
      <c r="AF304" s="723"/>
      <c r="AG304" s="723"/>
      <c r="AH304" s="723"/>
      <c r="AI304" s="723"/>
      <c r="AJ304" s="723"/>
      <c r="AK304" s="723"/>
      <c r="AL304" s="723"/>
      <c r="AM304" s="723"/>
      <c r="AN304" s="723"/>
      <c r="AO304" s="723"/>
      <c r="AP304" s="723"/>
      <c r="AQ304" s="723"/>
      <c r="AR304" s="723"/>
    </row>
    <row r="305" spans="1:44" ht="15.75" hidden="1" customHeight="1">
      <c r="A305" s="723"/>
      <c r="B305" s="723"/>
      <c r="C305" s="723"/>
      <c r="D305" s="723"/>
      <c r="E305" s="723"/>
      <c r="F305" s="723"/>
      <c r="G305" s="723"/>
      <c r="H305" s="723"/>
      <c r="I305" s="723"/>
      <c r="J305" s="723"/>
      <c r="K305" s="723"/>
      <c r="L305" s="723"/>
      <c r="M305" s="723"/>
      <c r="N305" s="723"/>
      <c r="O305" s="723"/>
      <c r="P305" s="723"/>
      <c r="Q305" s="723"/>
      <c r="R305" s="723"/>
      <c r="S305" s="723"/>
      <c r="T305" s="723"/>
      <c r="U305" s="723"/>
      <c r="V305" s="723"/>
      <c r="W305" s="723"/>
      <c r="X305" s="723"/>
      <c r="Y305" s="723"/>
      <c r="Z305" s="723"/>
      <c r="AA305" s="723"/>
      <c r="AB305" s="723"/>
      <c r="AC305" s="723"/>
      <c r="AD305" s="723"/>
      <c r="AE305" s="723"/>
      <c r="AF305" s="723"/>
      <c r="AG305" s="723"/>
      <c r="AH305" s="723"/>
      <c r="AI305" s="723"/>
      <c r="AJ305" s="723"/>
      <c r="AK305" s="723"/>
      <c r="AL305" s="723"/>
      <c r="AM305" s="723"/>
      <c r="AN305" s="723"/>
      <c r="AO305" s="723"/>
      <c r="AP305" s="723"/>
      <c r="AQ305" s="723"/>
      <c r="AR305" s="723"/>
    </row>
    <row r="306" spans="1:44" ht="15.75" hidden="1" customHeight="1">
      <c r="A306" s="723"/>
      <c r="B306" s="723"/>
      <c r="C306" s="723"/>
      <c r="D306" s="723"/>
      <c r="E306" s="723"/>
      <c r="F306" s="723"/>
      <c r="G306" s="723"/>
      <c r="H306" s="723"/>
      <c r="I306" s="723"/>
      <c r="J306" s="723"/>
      <c r="K306" s="723"/>
      <c r="L306" s="723"/>
      <c r="M306" s="723"/>
      <c r="N306" s="723"/>
      <c r="O306" s="723"/>
      <c r="P306" s="723"/>
      <c r="Q306" s="723"/>
      <c r="R306" s="723"/>
      <c r="S306" s="723"/>
      <c r="T306" s="723"/>
      <c r="U306" s="723"/>
      <c r="V306" s="723"/>
      <c r="W306" s="723"/>
      <c r="X306" s="723"/>
      <c r="Y306" s="723"/>
      <c r="Z306" s="723"/>
      <c r="AA306" s="723"/>
      <c r="AB306" s="723"/>
      <c r="AC306" s="723"/>
      <c r="AD306" s="723"/>
      <c r="AE306" s="723"/>
      <c r="AF306" s="723"/>
      <c r="AG306" s="723"/>
      <c r="AH306" s="723"/>
      <c r="AI306" s="723"/>
      <c r="AJ306" s="723"/>
      <c r="AK306" s="723"/>
      <c r="AL306" s="723"/>
      <c r="AM306" s="723"/>
      <c r="AN306" s="723"/>
      <c r="AO306" s="723"/>
      <c r="AP306" s="723"/>
      <c r="AQ306" s="723"/>
      <c r="AR306" s="723"/>
    </row>
    <row r="307" spans="1:44" ht="15.75" hidden="1" customHeight="1">
      <c r="A307" s="723"/>
      <c r="B307" s="723"/>
      <c r="C307" s="723"/>
      <c r="D307" s="723"/>
      <c r="E307" s="723"/>
      <c r="F307" s="723"/>
      <c r="G307" s="723"/>
      <c r="H307" s="723"/>
      <c r="I307" s="723"/>
      <c r="J307" s="723"/>
      <c r="K307" s="723"/>
      <c r="L307" s="723"/>
      <c r="M307" s="723"/>
      <c r="N307" s="723"/>
      <c r="O307" s="723"/>
      <c r="P307" s="723"/>
      <c r="Q307" s="723"/>
      <c r="R307" s="723"/>
      <c r="S307" s="723"/>
      <c r="T307" s="723"/>
      <c r="U307" s="723"/>
      <c r="V307" s="723"/>
      <c r="W307" s="723"/>
      <c r="X307" s="723"/>
      <c r="Y307" s="723"/>
      <c r="Z307" s="723"/>
      <c r="AA307" s="723"/>
      <c r="AB307" s="723"/>
      <c r="AC307" s="723"/>
      <c r="AD307" s="723"/>
      <c r="AE307" s="723"/>
      <c r="AF307" s="723"/>
      <c r="AG307" s="723"/>
      <c r="AH307" s="723"/>
      <c r="AI307" s="723"/>
      <c r="AJ307" s="723"/>
      <c r="AK307" s="723"/>
      <c r="AL307" s="723"/>
      <c r="AM307" s="723"/>
      <c r="AN307" s="723"/>
      <c r="AO307" s="723"/>
      <c r="AP307" s="723"/>
      <c r="AQ307" s="723"/>
      <c r="AR307" s="723"/>
    </row>
    <row r="308" spans="1:44" ht="15.75" hidden="1" customHeight="1">
      <c r="A308" s="723"/>
      <c r="B308" s="723"/>
      <c r="C308" s="723"/>
      <c r="D308" s="723"/>
      <c r="E308" s="723"/>
      <c r="F308" s="723"/>
      <c r="G308" s="723"/>
      <c r="H308" s="723"/>
      <c r="I308" s="723"/>
      <c r="J308" s="723"/>
      <c r="K308" s="723"/>
      <c r="L308" s="723"/>
      <c r="M308" s="723"/>
      <c r="N308" s="723"/>
      <c r="O308" s="723"/>
      <c r="P308" s="723"/>
      <c r="Q308" s="723"/>
      <c r="R308" s="723"/>
      <c r="S308" s="723"/>
      <c r="T308" s="723"/>
      <c r="U308" s="723"/>
      <c r="V308" s="723"/>
      <c r="W308" s="723"/>
      <c r="X308" s="723"/>
      <c r="Y308" s="723"/>
      <c r="Z308" s="723"/>
      <c r="AA308" s="723"/>
      <c r="AB308" s="723"/>
      <c r="AC308" s="723"/>
      <c r="AD308" s="723"/>
      <c r="AE308" s="723"/>
      <c r="AF308" s="723"/>
      <c r="AG308" s="723"/>
      <c r="AH308" s="723"/>
      <c r="AI308" s="723"/>
      <c r="AJ308" s="723"/>
      <c r="AK308" s="723"/>
      <c r="AL308" s="723"/>
      <c r="AM308" s="723"/>
      <c r="AN308" s="723"/>
      <c r="AO308" s="723"/>
      <c r="AP308" s="723"/>
      <c r="AQ308" s="723"/>
      <c r="AR308" s="723"/>
    </row>
    <row r="309" spans="1:44" ht="15.75" hidden="1" customHeight="1">
      <c r="A309" s="723"/>
      <c r="B309" s="723"/>
      <c r="C309" s="723"/>
      <c r="D309" s="723"/>
      <c r="E309" s="723"/>
      <c r="F309" s="723"/>
      <c r="G309" s="723"/>
      <c r="H309" s="723"/>
      <c r="I309" s="723"/>
      <c r="J309" s="723"/>
      <c r="K309" s="723"/>
      <c r="L309" s="723"/>
      <c r="M309" s="723"/>
      <c r="N309" s="723"/>
      <c r="O309" s="723"/>
      <c r="P309" s="723"/>
      <c r="Q309" s="723"/>
      <c r="R309" s="723"/>
      <c r="S309" s="723"/>
      <c r="T309" s="723"/>
      <c r="U309" s="723"/>
      <c r="V309" s="723"/>
      <c r="W309" s="723"/>
      <c r="X309" s="723"/>
      <c r="Y309" s="723"/>
      <c r="Z309" s="723"/>
      <c r="AA309" s="723"/>
      <c r="AB309" s="723"/>
      <c r="AC309" s="723"/>
      <c r="AD309" s="723"/>
      <c r="AE309" s="723"/>
      <c r="AF309" s="723"/>
      <c r="AG309" s="723"/>
      <c r="AH309" s="723"/>
      <c r="AI309" s="723"/>
      <c r="AJ309" s="723"/>
      <c r="AK309" s="723"/>
      <c r="AL309" s="723"/>
      <c r="AM309" s="723"/>
      <c r="AN309" s="723"/>
      <c r="AO309" s="723"/>
      <c r="AP309" s="723"/>
      <c r="AQ309" s="723"/>
      <c r="AR309" s="723"/>
    </row>
    <row r="310" spans="1:44" ht="15.75" hidden="1" customHeight="1">
      <c r="A310" s="723"/>
      <c r="B310" s="723"/>
      <c r="C310" s="723"/>
      <c r="D310" s="723"/>
      <c r="E310" s="723"/>
      <c r="F310" s="723"/>
      <c r="G310" s="723"/>
      <c r="H310" s="723"/>
      <c r="I310" s="723"/>
      <c r="J310" s="723"/>
      <c r="K310" s="723"/>
      <c r="L310" s="723"/>
      <c r="M310" s="723"/>
      <c r="N310" s="723"/>
      <c r="O310" s="723"/>
      <c r="P310" s="723"/>
      <c r="Q310" s="723"/>
      <c r="R310" s="723"/>
      <c r="S310" s="723"/>
      <c r="T310" s="723"/>
      <c r="U310" s="723"/>
      <c r="V310" s="723"/>
      <c r="W310" s="723"/>
      <c r="X310" s="723"/>
      <c r="Y310" s="723"/>
      <c r="Z310" s="723"/>
      <c r="AA310" s="723"/>
      <c r="AB310" s="723"/>
      <c r="AC310" s="723"/>
      <c r="AD310" s="723"/>
      <c r="AE310" s="723"/>
      <c r="AF310" s="723"/>
      <c r="AG310" s="723"/>
      <c r="AH310" s="723"/>
      <c r="AI310" s="723"/>
      <c r="AJ310" s="723"/>
      <c r="AK310" s="723"/>
      <c r="AL310" s="723"/>
      <c r="AM310" s="723"/>
      <c r="AN310" s="723"/>
      <c r="AO310" s="723"/>
      <c r="AP310" s="723"/>
      <c r="AQ310" s="723"/>
      <c r="AR310" s="723"/>
    </row>
    <row r="311" spans="1:44" ht="15.75" hidden="1" customHeight="1">
      <c r="A311" s="723"/>
      <c r="B311" s="723"/>
      <c r="C311" s="723"/>
      <c r="D311" s="723"/>
      <c r="E311" s="723"/>
      <c r="F311" s="723"/>
      <c r="G311" s="723"/>
      <c r="H311" s="723"/>
      <c r="I311" s="723"/>
      <c r="J311" s="723"/>
      <c r="K311" s="723"/>
      <c r="L311" s="723"/>
      <c r="M311" s="723"/>
      <c r="N311" s="723"/>
      <c r="O311" s="723"/>
      <c r="P311" s="723"/>
      <c r="Q311" s="723"/>
      <c r="R311" s="723"/>
      <c r="S311" s="723"/>
      <c r="T311" s="723"/>
      <c r="U311" s="723"/>
      <c r="V311" s="723"/>
      <c r="W311" s="723"/>
      <c r="X311" s="723"/>
      <c r="Y311" s="723"/>
      <c r="Z311" s="723"/>
      <c r="AA311" s="723"/>
      <c r="AB311" s="723"/>
      <c r="AC311" s="723"/>
      <c r="AD311" s="723"/>
      <c r="AE311" s="723"/>
      <c r="AF311" s="723"/>
      <c r="AG311" s="723"/>
      <c r="AH311" s="723"/>
      <c r="AI311" s="723"/>
      <c r="AJ311" s="723"/>
      <c r="AK311" s="723"/>
      <c r="AL311" s="723"/>
      <c r="AM311" s="723"/>
      <c r="AN311" s="723"/>
      <c r="AO311" s="723"/>
      <c r="AP311" s="723"/>
      <c r="AQ311" s="723"/>
      <c r="AR311" s="723"/>
    </row>
    <row r="312" spans="1:44" ht="15.75" hidden="1" customHeight="1">
      <c r="A312" s="723"/>
      <c r="B312" s="723"/>
      <c r="C312" s="723"/>
      <c r="D312" s="723"/>
      <c r="E312" s="723"/>
      <c r="F312" s="723"/>
      <c r="G312" s="723"/>
      <c r="H312" s="723"/>
      <c r="I312" s="723"/>
      <c r="J312" s="723"/>
      <c r="K312" s="723"/>
      <c r="L312" s="723"/>
      <c r="M312" s="723"/>
      <c r="N312" s="723"/>
      <c r="O312" s="723"/>
      <c r="P312" s="723"/>
      <c r="Q312" s="723"/>
      <c r="R312" s="723"/>
      <c r="S312" s="723"/>
      <c r="T312" s="723"/>
      <c r="U312" s="723"/>
      <c r="V312" s="723"/>
      <c r="W312" s="723"/>
      <c r="X312" s="723"/>
      <c r="Y312" s="723"/>
      <c r="Z312" s="723"/>
      <c r="AA312" s="723"/>
      <c r="AB312" s="723"/>
      <c r="AC312" s="723"/>
      <c r="AD312" s="723"/>
      <c r="AE312" s="723"/>
      <c r="AF312" s="723"/>
      <c r="AG312" s="723"/>
      <c r="AH312" s="723"/>
      <c r="AI312" s="723"/>
      <c r="AJ312" s="723"/>
      <c r="AK312" s="723"/>
      <c r="AL312" s="723"/>
      <c r="AM312" s="723"/>
      <c r="AN312" s="723"/>
      <c r="AO312" s="723"/>
      <c r="AP312" s="723"/>
      <c r="AQ312" s="723"/>
      <c r="AR312" s="723"/>
    </row>
    <row r="313" spans="1:44" ht="15.75" hidden="1" customHeight="1">
      <c r="A313" s="723"/>
      <c r="B313" s="723"/>
      <c r="C313" s="723"/>
      <c r="D313" s="723"/>
      <c r="E313" s="723"/>
      <c r="F313" s="723"/>
      <c r="G313" s="723"/>
      <c r="H313" s="723"/>
      <c r="I313" s="723"/>
      <c r="J313" s="723"/>
      <c r="K313" s="723"/>
      <c r="L313" s="723"/>
      <c r="M313" s="723"/>
      <c r="N313" s="723"/>
      <c r="O313" s="723"/>
      <c r="P313" s="723"/>
      <c r="Q313" s="723"/>
      <c r="R313" s="723"/>
      <c r="S313" s="723"/>
      <c r="T313" s="723"/>
      <c r="U313" s="723"/>
      <c r="V313" s="723"/>
      <c r="W313" s="723"/>
      <c r="X313" s="723"/>
      <c r="Y313" s="723"/>
      <c r="Z313" s="723"/>
      <c r="AA313" s="723"/>
      <c r="AB313" s="723"/>
      <c r="AC313" s="723"/>
      <c r="AD313" s="723"/>
      <c r="AE313" s="723"/>
      <c r="AF313" s="723"/>
      <c r="AG313" s="723"/>
      <c r="AH313" s="723"/>
      <c r="AI313" s="723"/>
      <c r="AJ313" s="723"/>
      <c r="AK313" s="723"/>
      <c r="AL313" s="723"/>
      <c r="AM313" s="723"/>
      <c r="AN313" s="723"/>
      <c r="AO313" s="723"/>
      <c r="AP313" s="723"/>
      <c r="AQ313" s="723"/>
      <c r="AR313" s="723"/>
    </row>
    <row r="314" spans="1:44" ht="15.75" hidden="1" customHeight="1">
      <c r="A314" s="723"/>
      <c r="B314" s="723"/>
      <c r="C314" s="723"/>
      <c r="D314" s="723"/>
      <c r="E314" s="723"/>
      <c r="F314" s="723"/>
      <c r="G314" s="723"/>
      <c r="H314" s="723"/>
      <c r="I314" s="723"/>
      <c r="J314" s="723"/>
      <c r="K314" s="723"/>
      <c r="L314" s="723"/>
      <c r="M314" s="723"/>
      <c r="N314" s="723"/>
      <c r="O314" s="723"/>
      <c r="P314" s="723"/>
      <c r="Q314" s="723"/>
      <c r="R314" s="723"/>
      <c r="S314" s="723"/>
      <c r="T314" s="723"/>
      <c r="U314" s="723"/>
      <c r="V314" s="723"/>
      <c r="W314" s="723"/>
      <c r="X314" s="723"/>
      <c r="Y314" s="723"/>
      <c r="Z314" s="723"/>
      <c r="AA314" s="723"/>
      <c r="AB314" s="723"/>
      <c r="AC314" s="723"/>
      <c r="AD314" s="723"/>
      <c r="AE314" s="723"/>
      <c r="AF314" s="723"/>
      <c r="AG314" s="723"/>
      <c r="AH314" s="723"/>
      <c r="AI314" s="723"/>
      <c r="AJ314" s="723"/>
      <c r="AK314" s="723"/>
      <c r="AL314" s="723"/>
      <c r="AM314" s="723"/>
      <c r="AN314" s="723"/>
      <c r="AO314" s="723"/>
      <c r="AP314" s="723"/>
      <c r="AQ314" s="723"/>
      <c r="AR314" s="723"/>
    </row>
    <row r="315" spans="1:44" ht="15.75" hidden="1" customHeight="1">
      <c r="A315" s="723"/>
      <c r="B315" s="723"/>
      <c r="C315" s="723"/>
      <c r="D315" s="723"/>
      <c r="E315" s="723"/>
      <c r="F315" s="723"/>
      <c r="G315" s="723"/>
      <c r="H315" s="723"/>
      <c r="I315" s="723"/>
      <c r="J315" s="723"/>
      <c r="K315" s="723"/>
      <c r="L315" s="723"/>
      <c r="M315" s="723"/>
      <c r="N315" s="723"/>
      <c r="O315" s="723"/>
      <c r="P315" s="723"/>
      <c r="Q315" s="723"/>
      <c r="R315" s="723"/>
      <c r="S315" s="723"/>
      <c r="T315" s="723"/>
      <c r="U315" s="723"/>
      <c r="V315" s="723"/>
      <c r="W315" s="723"/>
      <c r="X315" s="723"/>
      <c r="Y315" s="723"/>
      <c r="Z315" s="723"/>
      <c r="AA315" s="723"/>
      <c r="AB315" s="723"/>
      <c r="AC315" s="723"/>
      <c r="AD315" s="723"/>
      <c r="AE315" s="723"/>
      <c r="AF315" s="723"/>
      <c r="AG315" s="723"/>
      <c r="AH315" s="723"/>
      <c r="AI315" s="723"/>
      <c r="AJ315" s="723"/>
      <c r="AK315" s="723"/>
      <c r="AL315" s="723"/>
      <c r="AM315" s="723"/>
      <c r="AN315" s="723"/>
      <c r="AO315" s="723"/>
      <c r="AP315" s="723"/>
      <c r="AQ315" s="723"/>
      <c r="AR315" s="723"/>
    </row>
    <row r="316" spans="1:44" ht="15.75" hidden="1" customHeight="1">
      <c r="A316" s="723"/>
      <c r="B316" s="723"/>
      <c r="C316" s="723"/>
      <c r="D316" s="723"/>
      <c r="E316" s="723"/>
      <c r="F316" s="723"/>
      <c r="G316" s="723"/>
      <c r="H316" s="723"/>
      <c r="I316" s="723"/>
      <c r="J316" s="723"/>
      <c r="K316" s="723"/>
      <c r="L316" s="723"/>
      <c r="M316" s="723"/>
      <c r="N316" s="723"/>
      <c r="O316" s="723"/>
      <c r="P316" s="723"/>
      <c r="Q316" s="723"/>
      <c r="R316" s="723"/>
      <c r="S316" s="723"/>
      <c r="T316" s="723"/>
      <c r="U316" s="723"/>
      <c r="V316" s="723"/>
      <c r="W316" s="723"/>
      <c r="X316" s="723"/>
      <c r="Y316" s="723"/>
      <c r="Z316" s="723"/>
      <c r="AA316" s="723"/>
      <c r="AB316" s="723"/>
      <c r="AC316" s="723"/>
      <c r="AD316" s="723"/>
      <c r="AE316" s="723"/>
      <c r="AF316" s="723"/>
      <c r="AG316" s="723"/>
      <c r="AH316" s="723"/>
      <c r="AI316" s="723"/>
      <c r="AJ316" s="723"/>
      <c r="AK316" s="723"/>
      <c r="AL316" s="723"/>
      <c r="AM316" s="723"/>
      <c r="AN316" s="723"/>
      <c r="AO316" s="723"/>
      <c r="AP316" s="723"/>
      <c r="AQ316" s="723"/>
      <c r="AR316" s="723"/>
    </row>
    <row r="317" spans="1:44" ht="15.75" hidden="1" customHeight="1">
      <c r="A317" s="723"/>
      <c r="B317" s="723"/>
      <c r="C317" s="723"/>
      <c r="D317" s="723"/>
      <c r="E317" s="723"/>
      <c r="F317" s="723"/>
      <c r="G317" s="723"/>
      <c r="H317" s="723"/>
      <c r="I317" s="723"/>
      <c r="J317" s="723"/>
      <c r="K317" s="723"/>
      <c r="L317" s="723"/>
      <c r="M317" s="723"/>
      <c r="N317" s="723"/>
      <c r="O317" s="723"/>
      <c r="P317" s="723"/>
      <c r="Q317" s="723"/>
      <c r="R317" s="723"/>
      <c r="S317" s="723"/>
      <c r="T317" s="723"/>
      <c r="U317" s="723"/>
      <c r="V317" s="723"/>
      <c r="W317" s="723"/>
      <c r="X317" s="723"/>
      <c r="Y317" s="723"/>
      <c r="Z317" s="723"/>
      <c r="AA317" s="723"/>
      <c r="AB317" s="723"/>
      <c r="AC317" s="723"/>
      <c r="AD317" s="723"/>
      <c r="AE317" s="723"/>
      <c r="AF317" s="723"/>
      <c r="AG317" s="723"/>
      <c r="AH317" s="723"/>
      <c r="AI317" s="723"/>
      <c r="AJ317" s="723"/>
      <c r="AK317" s="723"/>
      <c r="AL317" s="723"/>
      <c r="AM317" s="723"/>
      <c r="AN317" s="723"/>
      <c r="AO317" s="723"/>
      <c r="AP317" s="723"/>
      <c r="AQ317" s="723"/>
      <c r="AR317" s="723"/>
    </row>
    <row r="318" spans="1:44" ht="15.75" hidden="1" customHeight="1">
      <c r="A318" s="723"/>
      <c r="B318" s="723"/>
      <c r="C318" s="723"/>
      <c r="D318" s="723"/>
      <c r="E318" s="723"/>
      <c r="F318" s="723"/>
      <c r="G318" s="723"/>
      <c r="H318" s="723"/>
      <c r="I318" s="723"/>
      <c r="J318" s="723"/>
      <c r="K318" s="723"/>
      <c r="L318" s="723"/>
      <c r="M318" s="723"/>
      <c r="N318" s="723"/>
      <c r="O318" s="723"/>
      <c r="P318" s="723"/>
      <c r="Q318" s="723"/>
      <c r="R318" s="723"/>
      <c r="S318" s="723"/>
      <c r="T318" s="723"/>
      <c r="U318" s="723"/>
      <c r="V318" s="723"/>
      <c r="W318" s="723"/>
      <c r="X318" s="723"/>
      <c r="Y318" s="723"/>
      <c r="Z318" s="723"/>
      <c r="AA318" s="723"/>
      <c r="AB318" s="723"/>
      <c r="AC318" s="723"/>
      <c r="AD318" s="723"/>
      <c r="AE318" s="723"/>
      <c r="AF318" s="723"/>
      <c r="AG318" s="723"/>
      <c r="AH318" s="723"/>
      <c r="AI318" s="723"/>
      <c r="AJ318" s="723"/>
      <c r="AK318" s="723"/>
      <c r="AL318" s="723"/>
      <c r="AM318" s="723"/>
      <c r="AN318" s="723"/>
      <c r="AO318" s="723"/>
      <c r="AP318" s="723"/>
      <c r="AQ318" s="723"/>
      <c r="AR318" s="723"/>
    </row>
    <row r="319" spans="1:44" ht="15.75" hidden="1" customHeight="1">
      <c r="A319" s="723"/>
      <c r="B319" s="723"/>
      <c r="C319" s="723"/>
      <c r="D319" s="723"/>
      <c r="E319" s="723"/>
      <c r="F319" s="723"/>
      <c r="G319" s="723"/>
      <c r="H319" s="723"/>
      <c r="I319" s="723"/>
      <c r="J319" s="723"/>
      <c r="K319" s="723"/>
      <c r="L319" s="723"/>
      <c r="M319" s="723"/>
      <c r="N319" s="723"/>
      <c r="O319" s="723"/>
      <c r="P319" s="723"/>
      <c r="Q319" s="723"/>
      <c r="R319" s="723"/>
      <c r="S319" s="723"/>
      <c r="T319" s="723"/>
      <c r="U319" s="723"/>
      <c r="V319" s="723"/>
      <c r="W319" s="723"/>
      <c r="X319" s="723"/>
      <c r="Y319" s="723"/>
      <c r="Z319" s="723"/>
      <c r="AA319" s="723"/>
      <c r="AB319" s="723"/>
      <c r="AC319" s="723"/>
      <c r="AD319" s="723"/>
      <c r="AE319" s="723"/>
      <c r="AF319" s="723"/>
      <c r="AG319" s="723"/>
      <c r="AH319" s="723"/>
      <c r="AI319" s="723"/>
      <c r="AJ319" s="723"/>
      <c r="AK319" s="723"/>
      <c r="AL319" s="723"/>
      <c r="AM319" s="723"/>
      <c r="AN319" s="723"/>
      <c r="AO319" s="723"/>
      <c r="AP319" s="723"/>
      <c r="AQ319" s="723"/>
      <c r="AR319" s="723"/>
    </row>
    <row r="320" spans="1:44" ht="15.75" hidden="1" customHeight="1">
      <c r="A320" s="723"/>
      <c r="B320" s="723"/>
      <c r="C320" s="723"/>
      <c r="D320" s="723"/>
      <c r="E320" s="723"/>
      <c r="F320" s="723"/>
      <c r="G320" s="723"/>
      <c r="H320" s="723"/>
      <c r="I320" s="723"/>
      <c r="J320" s="723"/>
      <c r="K320" s="723"/>
      <c r="L320" s="723"/>
      <c r="M320" s="723"/>
      <c r="N320" s="723"/>
      <c r="O320" s="723"/>
      <c r="P320" s="723"/>
      <c r="Q320" s="723"/>
      <c r="R320" s="723"/>
      <c r="S320" s="723"/>
      <c r="T320" s="723"/>
      <c r="U320" s="723"/>
      <c r="V320" s="723"/>
      <c r="W320" s="723"/>
      <c r="X320" s="723"/>
      <c r="Y320" s="723"/>
      <c r="Z320" s="723"/>
      <c r="AA320" s="723"/>
      <c r="AB320" s="723"/>
      <c r="AC320" s="723"/>
      <c r="AD320" s="723"/>
      <c r="AE320" s="723"/>
      <c r="AF320" s="723"/>
      <c r="AG320" s="723"/>
      <c r="AH320" s="723"/>
      <c r="AI320" s="723"/>
      <c r="AJ320" s="723"/>
      <c r="AK320" s="723"/>
      <c r="AL320" s="723"/>
      <c r="AM320" s="723"/>
      <c r="AN320" s="723"/>
      <c r="AO320" s="723"/>
      <c r="AP320" s="723"/>
      <c r="AQ320" s="723"/>
      <c r="AR320" s="723"/>
    </row>
    <row r="321" spans="1:44" ht="15.75" hidden="1" customHeight="1">
      <c r="A321" s="723"/>
      <c r="B321" s="723"/>
      <c r="C321" s="723"/>
      <c r="D321" s="723"/>
      <c r="E321" s="723"/>
      <c r="F321" s="723"/>
      <c r="G321" s="723"/>
      <c r="H321" s="723"/>
      <c r="I321" s="723"/>
      <c r="J321" s="723"/>
      <c r="K321" s="723"/>
      <c r="L321" s="723"/>
      <c r="M321" s="723"/>
      <c r="N321" s="723"/>
      <c r="O321" s="723"/>
      <c r="P321" s="723"/>
      <c r="Q321" s="723"/>
      <c r="R321" s="723"/>
      <c r="S321" s="723"/>
      <c r="T321" s="723"/>
      <c r="U321" s="723"/>
      <c r="V321" s="723"/>
      <c r="W321" s="723"/>
      <c r="X321" s="723"/>
      <c r="Y321" s="723"/>
      <c r="Z321" s="723"/>
      <c r="AA321" s="723"/>
      <c r="AB321" s="723"/>
      <c r="AC321" s="723"/>
      <c r="AD321" s="723"/>
      <c r="AE321" s="723"/>
      <c r="AF321" s="723"/>
      <c r="AG321" s="723"/>
      <c r="AH321" s="723"/>
      <c r="AI321" s="723"/>
      <c r="AJ321" s="723"/>
      <c r="AK321" s="723"/>
      <c r="AL321" s="723"/>
      <c r="AM321" s="723"/>
      <c r="AN321" s="723"/>
      <c r="AO321" s="723"/>
      <c r="AP321" s="723"/>
      <c r="AQ321" s="723"/>
      <c r="AR321" s="723"/>
    </row>
    <row r="322" spans="1:44" ht="15.75" hidden="1" customHeight="1">
      <c r="A322" s="723"/>
      <c r="B322" s="723"/>
      <c r="C322" s="723"/>
      <c r="D322" s="723"/>
      <c r="E322" s="723"/>
      <c r="F322" s="723"/>
      <c r="G322" s="723"/>
      <c r="H322" s="723"/>
      <c r="I322" s="723"/>
      <c r="J322" s="723"/>
      <c r="K322" s="723"/>
      <c r="L322" s="723"/>
      <c r="M322" s="723"/>
      <c r="N322" s="723"/>
      <c r="O322" s="723"/>
      <c r="P322" s="723"/>
      <c r="Q322" s="723"/>
      <c r="R322" s="723"/>
      <c r="S322" s="723"/>
      <c r="T322" s="723"/>
      <c r="U322" s="723"/>
      <c r="V322" s="723"/>
      <c r="W322" s="723"/>
      <c r="X322" s="723"/>
      <c r="Y322" s="723"/>
      <c r="Z322" s="723"/>
      <c r="AA322" s="723"/>
      <c r="AB322" s="723"/>
      <c r="AC322" s="723"/>
      <c r="AD322" s="723"/>
      <c r="AE322" s="723"/>
      <c r="AF322" s="723"/>
      <c r="AG322" s="723"/>
      <c r="AH322" s="723"/>
      <c r="AI322" s="723"/>
      <c r="AJ322" s="723"/>
      <c r="AK322" s="723"/>
      <c r="AL322" s="723"/>
      <c r="AM322" s="723"/>
      <c r="AN322" s="723"/>
      <c r="AO322" s="723"/>
      <c r="AP322" s="723"/>
      <c r="AQ322" s="723"/>
      <c r="AR322" s="723"/>
    </row>
    <row r="323" spans="1:44" ht="15.75" hidden="1" customHeight="1"/>
    <row r="324" spans="1:44" ht="15.75" hidden="1" customHeight="1"/>
    <row r="325" spans="1:44" ht="15.75" hidden="1" customHeight="1"/>
    <row r="326" spans="1:44" ht="15.75" hidden="1" customHeight="1"/>
    <row r="327" spans="1:44" ht="15.75" hidden="1" customHeight="1"/>
    <row r="328" spans="1:44" ht="15.75" hidden="1" customHeight="1"/>
    <row r="329" spans="1:44" ht="15.75" hidden="1" customHeight="1"/>
    <row r="330" spans="1:44" ht="15.75" hidden="1" customHeight="1"/>
    <row r="331" spans="1:44" ht="15.75" hidden="1" customHeight="1"/>
    <row r="332" spans="1:44" ht="15.75" hidden="1" customHeight="1"/>
    <row r="333" spans="1:44" ht="15.75" hidden="1" customHeight="1"/>
    <row r="334" spans="1:44" ht="15.75" hidden="1" customHeight="1"/>
    <row r="335" spans="1:44" ht="15.75" hidden="1" customHeight="1"/>
    <row r="336" spans="1:44"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75" hidden="1" customHeight="1"/>
    <row r="1025" ht="15.75" hidden="1" customHeight="1"/>
    <row r="1026" ht="15.75" hidden="1" customHeight="1"/>
    <row r="1027" ht="15.75" hidden="1" customHeight="1"/>
    <row r="1028" ht="15.75" hidden="1" customHeight="1"/>
    <row r="1029" ht="15.75" hidden="1" customHeight="1"/>
    <row r="1030" ht="15.75" hidden="1" customHeight="1"/>
    <row r="1031" ht="15.75" hidden="1" customHeight="1"/>
    <row r="1032" ht="15.75" hidden="1" customHeight="1"/>
    <row r="1033" ht="15.75" hidden="1" customHeight="1"/>
    <row r="1034" ht="15.75" hidden="1" customHeight="1"/>
    <row r="1035" ht="15.75" hidden="1" customHeight="1"/>
    <row r="1036" ht="15.75" hidden="1" customHeight="1"/>
    <row r="1037" ht="15.75" hidden="1" customHeight="1"/>
    <row r="1038" ht="15.75" hidden="1" customHeight="1"/>
    <row r="1039" ht="15.75" hidden="1" customHeight="1"/>
    <row r="1040" ht="15.75" hidden="1" customHeight="1"/>
    <row r="1041" ht="15.75" hidden="1" customHeight="1"/>
    <row r="1042" ht="15.75" hidden="1" customHeight="1"/>
    <row r="1043" ht="15.75" hidden="1" customHeight="1"/>
    <row r="1044" ht="15.75" hidden="1" customHeight="1"/>
    <row r="1045" ht="15.75" hidden="1" customHeight="1"/>
    <row r="1046" ht="15.75" hidden="1" customHeight="1"/>
    <row r="1047" ht="15.75" hidden="1" customHeight="1"/>
    <row r="1048" ht="15.75" hidden="1" customHeight="1"/>
    <row r="1049" ht="15.75" hidden="1" customHeight="1"/>
    <row r="1050" ht="15.75" hidden="1" customHeight="1"/>
    <row r="1051" ht="15.75" hidden="1" customHeight="1"/>
    <row r="1052" ht="15.75" hidden="1" customHeight="1"/>
    <row r="1053" ht="15.75" hidden="1" customHeight="1"/>
    <row r="1054" ht="15.75" hidden="1" customHeight="1"/>
    <row r="1055" ht="15.75" hidden="1" customHeight="1"/>
    <row r="1056" ht="15.75" hidden="1" customHeight="1"/>
    <row r="1057" ht="15.75" hidden="1" customHeight="1"/>
    <row r="1058" ht="15.75" hidden="1" customHeight="1"/>
    <row r="1059" ht="15.75" hidden="1" customHeight="1"/>
    <row r="1060" ht="15.75" hidden="1" customHeight="1"/>
    <row r="1061" ht="15.75" hidden="1" customHeight="1"/>
    <row r="1062" ht="15.75" hidden="1" customHeight="1"/>
    <row r="1063" ht="15.75" hidden="1" customHeight="1"/>
    <row r="1064" ht="15.75" hidden="1" customHeight="1"/>
    <row r="1065" ht="15.75" hidden="1" customHeight="1"/>
    <row r="1066" ht="15.75" hidden="1" customHeight="1"/>
    <row r="1067" ht="15.75" hidden="1" customHeight="1"/>
    <row r="1068" ht="15.75" hidden="1" customHeight="1"/>
    <row r="1069" ht="15.75" hidden="1" customHeight="1"/>
    <row r="1070" ht="15.75" hidden="1" customHeight="1"/>
    <row r="1071" ht="15.75" hidden="1" customHeight="1"/>
    <row r="1072" ht="15.75" hidden="1" customHeight="1"/>
    <row r="1073" ht="15.75" hidden="1" customHeight="1"/>
    <row r="1074" ht="15.75" hidden="1" customHeight="1"/>
    <row r="1075" ht="15.75" hidden="1" customHeight="1"/>
    <row r="1076" ht="15.75" hidden="1" customHeight="1"/>
    <row r="1077" ht="15.75" hidden="1" customHeight="1"/>
    <row r="1078" ht="15.75" hidden="1" customHeight="1"/>
    <row r="1079" ht="15.75" hidden="1" customHeight="1"/>
    <row r="1080" ht="15.75" hidden="1" customHeight="1"/>
    <row r="1081" ht="15.75" hidden="1" customHeight="1"/>
    <row r="1082" ht="15.75" hidden="1" customHeight="1"/>
    <row r="1083" ht="15.75" hidden="1" customHeight="1"/>
    <row r="1084" ht="15.75" hidden="1" customHeight="1"/>
    <row r="1085" ht="15.75" hidden="1" customHeight="1"/>
    <row r="1086" ht="15.75" hidden="1" customHeight="1"/>
    <row r="1087" ht="15.75" hidden="1" customHeight="1"/>
    <row r="1088" ht="15.75" hidden="1" customHeight="1"/>
    <row r="1089" ht="15.75" hidden="1" customHeight="1"/>
    <row r="1090" ht="15.75" hidden="1" customHeight="1"/>
    <row r="1091" ht="15.75" hidden="1" customHeight="1"/>
    <row r="1092" ht="15.75" hidden="1" customHeight="1"/>
    <row r="1093" ht="15.75" hidden="1" customHeight="1"/>
    <row r="1094" ht="15.75" hidden="1" customHeight="1"/>
    <row r="1095" ht="15.75" hidden="1" customHeight="1"/>
    <row r="1096" ht="15.75" hidden="1" customHeight="1"/>
    <row r="1097" ht="15.75" hidden="1" customHeight="1"/>
    <row r="1098" ht="15.75" hidden="1" customHeight="1"/>
    <row r="1099" ht="15.75" hidden="1" customHeight="1"/>
    <row r="1100" ht="15.75" hidden="1"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sheetData>
  <mergeCells count="62">
    <mergeCell ref="K97:K100"/>
    <mergeCell ref="L122:M122"/>
    <mergeCell ref="C62:C65"/>
    <mergeCell ref="C66:C68"/>
    <mergeCell ref="C69:C72"/>
    <mergeCell ref="K101:K107"/>
    <mergeCell ref="K69:K72"/>
    <mergeCell ref="K73:K77"/>
    <mergeCell ref="C83:C89"/>
    <mergeCell ref="K81:K82"/>
    <mergeCell ref="C73:C77"/>
    <mergeCell ref="C78:C80"/>
    <mergeCell ref="K78:K80"/>
    <mergeCell ref="C81:C82"/>
    <mergeCell ref="U122:V122"/>
    <mergeCell ref="A4:J4"/>
    <mergeCell ref="C5:K5"/>
    <mergeCell ref="L5:O5"/>
    <mergeCell ref="P5:R5"/>
    <mergeCell ref="S5:T5"/>
    <mergeCell ref="U5:AL5"/>
    <mergeCell ref="A5:B5"/>
    <mergeCell ref="B112:B117"/>
    <mergeCell ref="C43:C44"/>
    <mergeCell ref="K83:K89"/>
    <mergeCell ref="C115:C117"/>
    <mergeCell ref="C108:C111"/>
    <mergeCell ref="K108:K111"/>
    <mergeCell ref="K90:K92"/>
    <mergeCell ref="K93:K96"/>
    <mergeCell ref="A2:AQ2"/>
    <mergeCell ref="A3:J3"/>
    <mergeCell ref="L3:V3"/>
    <mergeCell ref="AM3:AN3"/>
    <mergeCell ref="AP3:AQ4"/>
    <mergeCell ref="L4:V4"/>
    <mergeCell ref="AM4:AN4"/>
    <mergeCell ref="AN5:AO5"/>
    <mergeCell ref="C32:C34"/>
    <mergeCell ref="C35:C36"/>
    <mergeCell ref="C37:C39"/>
    <mergeCell ref="C9:C10"/>
    <mergeCell ref="C11:C13"/>
    <mergeCell ref="C7:C8"/>
    <mergeCell ref="C30:C31"/>
    <mergeCell ref="C21:C25"/>
    <mergeCell ref="C14:C17"/>
    <mergeCell ref="C18:C19"/>
    <mergeCell ref="C26:C29"/>
    <mergeCell ref="B7:B25"/>
    <mergeCell ref="B43:B65"/>
    <mergeCell ref="B66:B111"/>
    <mergeCell ref="C97:C99"/>
    <mergeCell ref="C112:C114"/>
    <mergeCell ref="C90:C92"/>
    <mergeCell ref="C101:C107"/>
    <mergeCell ref="C40:C41"/>
    <mergeCell ref="B26:B42"/>
    <mergeCell ref="C45:C48"/>
    <mergeCell ref="C59:C61"/>
    <mergeCell ref="C49:C52"/>
    <mergeCell ref="C53:C58"/>
  </mergeCells>
  <conditionalFormatting sqref="N26:N46 N20 N112 N117">
    <cfRule type="colorScale" priority="189">
      <colorScale>
        <cfvo type="formula" val="0%"/>
        <cfvo type="formula" val="50%"/>
        <cfvo type="formula" val="100%"/>
        <color rgb="FFF3F3F3"/>
        <color rgb="FF6AA84F"/>
        <color rgb="FF38761D"/>
      </colorScale>
    </cfRule>
  </conditionalFormatting>
  <conditionalFormatting sqref="M26:M46 M20 M112 M117">
    <cfRule type="containsText" dxfId="281" priority="190" operator="containsText" text="En Progreso">
      <formula>NOT(ISERROR(SEARCH(("En Progreso"),(M20))))</formula>
    </cfRule>
  </conditionalFormatting>
  <conditionalFormatting sqref="M26:M46 M20 M112 M117">
    <cfRule type="containsText" dxfId="280" priority="191" operator="containsText" text="Completo">
      <formula>NOT(ISERROR(SEARCH(("Completo"),(M20))))</formula>
    </cfRule>
  </conditionalFormatting>
  <conditionalFormatting sqref="M26:M46 M20 M112 M117">
    <cfRule type="containsText" dxfId="279" priority="192" operator="containsText" text="En espera">
      <formula>NOT(ISERROR(SEARCH(("En espera"),(M20))))</formula>
    </cfRule>
  </conditionalFormatting>
  <conditionalFormatting sqref="M26:M46 M20 M112 M117">
    <cfRule type="containsText" dxfId="278" priority="193" operator="containsText" text="Vencido">
      <formula>NOT(ISERROR(SEARCH(("Vencido"),(M20))))</formula>
    </cfRule>
  </conditionalFormatting>
  <conditionalFormatting sqref="O26:O46 O20 O112 O117">
    <cfRule type="containsText" dxfId="277" priority="194" operator="containsText" text="Bajo">
      <formula>NOT(ISERROR(SEARCH(("Bajo"),(O20))))</formula>
    </cfRule>
  </conditionalFormatting>
  <conditionalFormatting sqref="O26:O46 O20 O112 O117">
    <cfRule type="containsText" dxfId="276" priority="195" operator="containsText" text="Medio">
      <formula>NOT(ISERROR(SEARCH(("Medio"),(O20))))</formula>
    </cfRule>
  </conditionalFormatting>
  <conditionalFormatting sqref="O26:O46 O20 O112 O117">
    <cfRule type="containsText" dxfId="275" priority="196" operator="containsText" text="Alto">
      <formula>NOT(ISERROR(SEARCH(("Alto"),(O20))))</formula>
    </cfRule>
  </conditionalFormatting>
  <conditionalFormatting sqref="N122">
    <cfRule type="colorScale" priority="197">
      <colorScale>
        <cfvo type="formula" val="0%"/>
        <cfvo type="formula" val="50%"/>
        <cfvo type="formula" val="100%"/>
        <color rgb="FFF3F3F3"/>
        <color rgb="FF6AA84F"/>
        <color rgb="FF38761D"/>
      </colorScale>
    </cfRule>
  </conditionalFormatting>
  <conditionalFormatting sqref="M7:M19 M48">
    <cfRule type="containsText" dxfId="274" priority="181" operator="containsText" text="En Progreso">
      <formula>NOT(ISERROR(SEARCH(("En Progreso"),(M7))))</formula>
    </cfRule>
  </conditionalFormatting>
  <conditionalFormatting sqref="M7:M19 M48">
    <cfRule type="containsText" dxfId="273" priority="182" operator="containsText" text="Completo">
      <formula>NOT(ISERROR(SEARCH(("Completo"),(M7))))</formula>
    </cfRule>
  </conditionalFormatting>
  <conditionalFormatting sqref="M7:M19 M48">
    <cfRule type="containsText" dxfId="272" priority="183" operator="containsText" text="En espera">
      <formula>NOT(ISERROR(SEARCH(("En espera"),(M7))))</formula>
    </cfRule>
  </conditionalFormatting>
  <conditionalFormatting sqref="M7:M19 M48">
    <cfRule type="containsText" dxfId="271" priority="184" operator="containsText" text="Vencido">
      <formula>NOT(ISERROR(SEARCH(("Vencido"),(M7))))</formula>
    </cfRule>
  </conditionalFormatting>
  <conditionalFormatting sqref="O7:O19 O48">
    <cfRule type="containsText" dxfId="270" priority="185" operator="containsText" text="Bajo">
      <formula>NOT(ISERROR(SEARCH(("Bajo"),(O7))))</formula>
    </cfRule>
  </conditionalFormatting>
  <conditionalFormatting sqref="O7:O19 O48">
    <cfRule type="containsText" dxfId="269" priority="186" operator="containsText" text="Medio">
      <formula>NOT(ISERROR(SEARCH(("Medio"),(O7))))</formula>
    </cfRule>
  </conditionalFormatting>
  <conditionalFormatting sqref="O7:O19 O48">
    <cfRule type="containsText" dxfId="268" priority="187" operator="containsText" text="Alto">
      <formula>NOT(ISERROR(SEARCH(("Alto"),(O7))))</formula>
    </cfRule>
  </conditionalFormatting>
  <conditionalFormatting sqref="N7:N19 N48">
    <cfRule type="colorScale" priority="188">
      <colorScale>
        <cfvo type="formula" val="0%"/>
        <cfvo type="formula" val="50%"/>
        <cfvo type="formula" val="100%"/>
        <color rgb="FFF3F3F3"/>
        <color rgb="FF6AA84F"/>
        <color rgb="FF38761D"/>
      </colorScale>
    </cfRule>
  </conditionalFormatting>
  <conditionalFormatting sqref="M49:M50 M52:M58">
    <cfRule type="containsText" dxfId="267" priority="173" operator="containsText" text="En Progreso">
      <formula>NOT(ISERROR(SEARCH(("En Progreso"),(M49))))</formula>
    </cfRule>
  </conditionalFormatting>
  <conditionalFormatting sqref="M49:M50 M52:M58">
    <cfRule type="containsText" dxfId="266" priority="174" operator="containsText" text="Completo">
      <formula>NOT(ISERROR(SEARCH(("Completo"),(M49))))</formula>
    </cfRule>
  </conditionalFormatting>
  <conditionalFormatting sqref="M49:M50 M52:M58">
    <cfRule type="containsText" dxfId="265" priority="175" operator="containsText" text="En espera">
      <formula>NOT(ISERROR(SEARCH(("En espera"),(M49))))</formula>
    </cfRule>
  </conditionalFormatting>
  <conditionalFormatting sqref="M49:M50 M52:M58">
    <cfRule type="containsText" dxfId="264" priority="176" operator="containsText" text="Vencido">
      <formula>NOT(ISERROR(SEARCH(("Vencido"),(M49))))</formula>
    </cfRule>
  </conditionalFormatting>
  <conditionalFormatting sqref="O49:O50 O52:O58">
    <cfRule type="containsText" dxfId="263" priority="177" operator="containsText" text="Bajo">
      <formula>NOT(ISERROR(SEARCH(("Bajo"),(O49))))</formula>
    </cfRule>
  </conditionalFormatting>
  <conditionalFormatting sqref="O49:O50 O52:O58">
    <cfRule type="containsText" dxfId="262" priority="178" operator="containsText" text="Medio">
      <formula>NOT(ISERROR(SEARCH(("Medio"),(O49))))</formula>
    </cfRule>
  </conditionalFormatting>
  <conditionalFormatting sqref="O49:O50 O52:O58">
    <cfRule type="containsText" dxfId="261" priority="179" operator="containsText" text="Alto">
      <formula>NOT(ISERROR(SEARCH(("Alto"),(O49))))</formula>
    </cfRule>
  </conditionalFormatting>
  <conditionalFormatting sqref="N49:N50 N52:N58">
    <cfRule type="colorScale" priority="180">
      <colorScale>
        <cfvo type="formula" val="0%"/>
        <cfvo type="formula" val="50%"/>
        <cfvo type="formula" val="100%"/>
        <color rgb="FFF3F3F3"/>
        <color rgb="FF6AA84F"/>
        <color rgb="FF38761D"/>
      </colorScale>
    </cfRule>
  </conditionalFormatting>
  <conditionalFormatting sqref="E48:E50 E52 E26:E46 E7:E20">
    <cfRule type="colorScale" priority="172">
      <colorScale>
        <cfvo type="min"/>
        <cfvo type="max"/>
        <color rgb="FF57BB8A"/>
        <color rgb="FFFFFFFF"/>
      </colorScale>
    </cfRule>
  </conditionalFormatting>
  <conditionalFormatting sqref="E53:E61">
    <cfRule type="colorScale" priority="171">
      <colorScale>
        <cfvo type="min"/>
        <cfvo type="max"/>
        <color rgb="FF57BB8A"/>
        <color rgb="FFFFFFFF"/>
      </colorScale>
    </cfRule>
  </conditionalFormatting>
  <conditionalFormatting sqref="M47">
    <cfRule type="containsText" dxfId="260" priority="163" operator="containsText" text="En Progreso">
      <formula>NOT(ISERROR(SEARCH(("En Progreso"),(M47))))</formula>
    </cfRule>
  </conditionalFormatting>
  <conditionalFormatting sqref="M47">
    <cfRule type="containsText" dxfId="259" priority="164" operator="containsText" text="Completo">
      <formula>NOT(ISERROR(SEARCH(("Completo"),(M47))))</formula>
    </cfRule>
  </conditionalFormatting>
  <conditionalFormatting sqref="M47">
    <cfRule type="containsText" dxfId="258" priority="165" operator="containsText" text="En espera">
      <formula>NOT(ISERROR(SEARCH(("En espera"),(M47))))</formula>
    </cfRule>
  </conditionalFormatting>
  <conditionalFormatting sqref="M47">
    <cfRule type="containsText" dxfId="257" priority="166" operator="containsText" text="Vencido">
      <formula>NOT(ISERROR(SEARCH(("Vencido"),(M47))))</formula>
    </cfRule>
  </conditionalFormatting>
  <conditionalFormatting sqref="O47">
    <cfRule type="containsText" dxfId="256" priority="167" operator="containsText" text="Bajo">
      <formula>NOT(ISERROR(SEARCH(("Bajo"),(O47))))</formula>
    </cfRule>
  </conditionalFormatting>
  <conditionalFormatting sqref="O47">
    <cfRule type="containsText" dxfId="255" priority="168" operator="containsText" text="Medio">
      <formula>NOT(ISERROR(SEARCH(("Medio"),(O47))))</formula>
    </cfRule>
  </conditionalFormatting>
  <conditionalFormatting sqref="O47">
    <cfRule type="containsText" dxfId="254" priority="169" operator="containsText" text="Alto">
      <formula>NOT(ISERROR(SEARCH(("Alto"),(O47))))</formula>
    </cfRule>
  </conditionalFormatting>
  <conditionalFormatting sqref="N47">
    <cfRule type="colorScale" priority="170">
      <colorScale>
        <cfvo type="formula" val="0%"/>
        <cfvo type="formula" val="50%"/>
        <cfvo type="formula" val="100%"/>
        <color rgb="FFF3F3F3"/>
        <color rgb="FF6AA84F"/>
        <color rgb="FF38761D"/>
      </colorScale>
    </cfRule>
  </conditionalFormatting>
  <conditionalFormatting sqref="E47">
    <cfRule type="colorScale" priority="162">
      <colorScale>
        <cfvo type="min"/>
        <cfvo type="max"/>
        <color rgb="FF57BB8A"/>
        <color rgb="FFFFFFFF"/>
      </colorScale>
    </cfRule>
  </conditionalFormatting>
  <conditionalFormatting sqref="E51">
    <cfRule type="colorScale" priority="161">
      <colorScale>
        <cfvo type="min"/>
        <cfvo type="max"/>
        <color rgb="FF57BB8A"/>
        <color rgb="FFFFFFFF"/>
      </colorScale>
    </cfRule>
  </conditionalFormatting>
  <conditionalFormatting sqref="M51">
    <cfRule type="containsText" dxfId="253" priority="153" operator="containsText" text="En Progreso">
      <formula>NOT(ISERROR(SEARCH(("En Progreso"),(M51))))</formula>
    </cfRule>
  </conditionalFormatting>
  <conditionalFormatting sqref="M51">
    <cfRule type="containsText" dxfId="252" priority="154" operator="containsText" text="Completo">
      <formula>NOT(ISERROR(SEARCH(("Completo"),(M51))))</formula>
    </cfRule>
  </conditionalFormatting>
  <conditionalFormatting sqref="M51">
    <cfRule type="containsText" dxfId="251" priority="155" operator="containsText" text="En espera">
      <formula>NOT(ISERROR(SEARCH(("En espera"),(M51))))</formula>
    </cfRule>
  </conditionalFormatting>
  <conditionalFormatting sqref="M51">
    <cfRule type="containsText" dxfId="250" priority="156" operator="containsText" text="Vencido">
      <formula>NOT(ISERROR(SEARCH(("Vencido"),(M51))))</formula>
    </cfRule>
  </conditionalFormatting>
  <conditionalFormatting sqref="O51">
    <cfRule type="containsText" dxfId="249" priority="157" operator="containsText" text="Bajo">
      <formula>NOT(ISERROR(SEARCH(("Bajo"),(O51))))</formula>
    </cfRule>
  </conditionalFormatting>
  <conditionalFormatting sqref="O51">
    <cfRule type="containsText" dxfId="248" priority="158" operator="containsText" text="Medio">
      <formula>NOT(ISERROR(SEARCH(("Medio"),(O51))))</formula>
    </cfRule>
  </conditionalFormatting>
  <conditionalFormatting sqref="O51">
    <cfRule type="containsText" dxfId="247" priority="159" operator="containsText" text="Alto">
      <formula>NOT(ISERROR(SEARCH(("Alto"),(O51))))</formula>
    </cfRule>
  </conditionalFormatting>
  <conditionalFormatting sqref="N51">
    <cfRule type="colorScale" priority="160">
      <colorScale>
        <cfvo type="formula" val="0%"/>
        <cfvo type="formula" val="50%"/>
        <cfvo type="formula" val="100%"/>
        <color rgb="FFF3F3F3"/>
        <color rgb="FF6AA84F"/>
        <color rgb="FF38761D"/>
      </colorScale>
    </cfRule>
  </conditionalFormatting>
  <conditionalFormatting sqref="M59:M61">
    <cfRule type="containsText" dxfId="246" priority="145" operator="containsText" text="En Progreso">
      <formula>NOT(ISERROR(SEARCH(("En Progreso"),(M59))))</formula>
    </cfRule>
  </conditionalFormatting>
  <conditionalFormatting sqref="M59:M61">
    <cfRule type="containsText" dxfId="245" priority="146" operator="containsText" text="Completo">
      <formula>NOT(ISERROR(SEARCH(("Completo"),(M59))))</formula>
    </cfRule>
  </conditionalFormatting>
  <conditionalFormatting sqref="M59:M61">
    <cfRule type="containsText" dxfId="244" priority="147" operator="containsText" text="En espera">
      <formula>NOT(ISERROR(SEARCH(("En espera"),(M59))))</formula>
    </cfRule>
  </conditionalFormatting>
  <conditionalFormatting sqref="M59:M61">
    <cfRule type="containsText" dxfId="243" priority="148" operator="containsText" text="Vencido">
      <formula>NOT(ISERROR(SEARCH(("Vencido"),(M59))))</formula>
    </cfRule>
  </conditionalFormatting>
  <conditionalFormatting sqref="O59:O61">
    <cfRule type="containsText" dxfId="242" priority="149" operator="containsText" text="Bajo">
      <formula>NOT(ISERROR(SEARCH(("Bajo"),(O59))))</formula>
    </cfRule>
  </conditionalFormatting>
  <conditionalFormatting sqref="O59:O61">
    <cfRule type="containsText" dxfId="241" priority="150" operator="containsText" text="Medio">
      <formula>NOT(ISERROR(SEARCH(("Medio"),(O59))))</formula>
    </cfRule>
  </conditionalFormatting>
  <conditionalFormatting sqref="O59:O61">
    <cfRule type="containsText" dxfId="240" priority="151" operator="containsText" text="Alto">
      <formula>NOT(ISERROR(SEARCH(("Alto"),(O59))))</formula>
    </cfRule>
  </conditionalFormatting>
  <conditionalFormatting sqref="N59:N61">
    <cfRule type="colorScale" priority="152">
      <colorScale>
        <cfvo type="formula" val="0%"/>
        <cfvo type="formula" val="50%"/>
        <cfvo type="formula" val="100%"/>
        <color rgb="FFF3F3F3"/>
        <color rgb="FF6AA84F"/>
        <color rgb="FF38761D"/>
      </colorScale>
    </cfRule>
  </conditionalFormatting>
  <conditionalFormatting sqref="E62:E65">
    <cfRule type="colorScale" priority="144">
      <colorScale>
        <cfvo type="min"/>
        <cfvo type="max"/>
        <color rgb="FF57BB8A"/>
        <color rgb="FFFFFFFF"/>
      </colorScale>
    </cfRule>
  </conditionalFormatting>
  <conditionalFormatting sqref="M62:M65">
    <cfRule type="containsText" dxfId="239" priority="136" operator="containsText" text="En Progreso">
      <formula>NOT(ISERROR(SEARCH(("En Progreso"),(M62))))</formula>
    </cfRule>
  </conditionalFormatting>
  <conditionalFormatting sqref="M62:M65">
    <cfRule type="containsText" dxfId="238" priority="137" operator="containsText" text="Completo">
      <formula>NOT(ISERROR(SEARCH(("Completo"),(M62))))</formula>
    </cfRule>
  </conditionalFormatting>
  <conditionalFormatting sqref="M62:M65">
    <cfRule type="containsText" dxfId="237" priority="138" operator="containsText" text="En espera">
      <formula>NOT(ISERROR(SEARCH(("En espera"),(M62))))</formula>
    </cfRule>
  </conditionalFormatting>
  <conditionalFormatting sqref="M62:M65">
    <cfRule type="containsText" dxfId="236" priority="139" operator="containsText" text="Vencido">
      <formula>NOT(ISERROR(SEARCH(("Vencido"),(M62))))</formula>
    </cfRule>
  </conditionalFormatting>
  <conditionalFormatting sqref="O62:O65">
    <cfRule type="containsText" dxfId="235" priority="140" operator="containsText" text="Bajo">
      <formula>NOT(ISERROR(SEARCH(("Bajo"),(O62))))</formula>
    </cfRule>
  </conditionalFormatting>
  <conditionalFormatting sqref="O62:O65">
    <cfRule type="containsText" dxfId="234" priority="141" operator="containsText" text="Medio">
      <formula>NOT(ISERROR(SEARCH(("Medio"),(O62))))</formula>
    </cfRule>
  </conditionalFormatting>
  <conditionalFormatting sqref="O62:O65">
    <cfRule type="containsText" dxfId="233" priority="142" operator="containsText" text="Alto">
      <formula>NOT(ISERROR(SEARCH(("Alto"),(O62))))</formula>
    </cfRule>
  </conditionalFormatting>
  <conditionalFormatting sqref="N62:N65">
    <cfRule type="colorScale" priority="143">
      <colorScale>
        <cfvo type="formula" val="0%"/>
        <cfvo type="formula" val="50%"/>
        <cfvo type="formula" val="100%"/>
        <color rgb="FFF3F3F3"/>
        <color rgb="FF6AA84F"/>
        <color rgb="FF38761D"/>
      </colorScale>
    </cfRule>
  </conditionalFormatting>
  <conditionalFormatting sqref="E66:E67">
    <cfRule type="colorScale" priority="135">
      <colorScale>
        <cfvo type="min"/>
        <cfvo type="max"/>
        <color rgb="FF57BB8A"/>
        <color rgb="FFFFFFFF"/>
      </colorScale>
    </cfRule>
  </conditionalFormatting>
  <conditionalFormatting sqref="M66:M69">
    <cfRule type="containsText" dxfId="232" priority="127" operator="containsText" text="En Progreso">
      <formula>NOT(ISERROR(SEARCH(("En Progreso"),(M66))))</formula>
    </cfRule>
  </conditionalFormatting>
  <conditionalFormatting sqref="M66:M69">
    <cfRule type="containsText" dxfId="231" priority="128" operator="containsText" text="Completo">
      <formula>NOT(ISERROR(SEARCH(("Completo"),(M66))))</formula>
    </cfRule>
  </conditionalFormatting>
  <conditionalFormatting sqref="M66:M69">
    <cfRule type="containsText" dxfId="230" priority="129" operator="containsText" text="En espera">
      <formula>NOT(ISERROR(SEARCH(("En espera"),(M66))))</formula>
    </cfRule>
  </conditionalFormatting>
  <conditionalFormatting sqref="M66:M69">
    <cfRule type="containsText" dxfId="229" priority="130" operator="containsText" text="Vencido">
      <formula>NOT(ISERROR(SEARCH(("Vencido"),(M66))))</formula>
    </cfRule>
  </conditionalFormatting>
  <conditionalFormatting sqref="O66:O69">
    <cfRule type="containsText" dxfId="228" priority="131" operator="containsText" text="Bajo">
      <formula>NOT(ISERROR(SEARCH(("Bajo"),(O66))))</formula>
    </cfRule>
  </conditionalFormatting>
  <conditionalFormatting sqref="O66:O69">
    <cfRule type="containsText" dxfId="227" priority="132" operator="containsText" text="Medio">
      <formula>NOT(ISERROR(SEARCH(("Medio"),(O66))))</formula>
    </cfRule>
  </conditionalFormatting>
  <conditionalFormatting sqref="O66:O69">
    <cfRule type="containsText" dxfId="226" priority="133" operator="containsText" text="Alto">
      <formula>NOT(ISERROR(SEARCH(("Alto"),(O66))))</formula>
    </cfRule>
  </conditionalFormatting>
  <conditionalFormatting sqref="N66:N69">
    <cfRule type="colorScale" priority="134">
      <colorScale>
        <cfvo type="formula" val="0%"/>
        <cfvo type="formula" val="50%"/>
        <cfvo type="formula" val="100%"/>
        <color rgb="FFF3F3F3"/>
        <color rgb="FF6AA84F"/>
        <color rgb="FF38761D"/>
      </colorScale>
    </cfRule>
  </conditionalFormatting>
  <conditionalFormatting sqref="E70:E72">
    <cfRule type="colorScale" priority="126">
      <colorScale>
        <cfvo type="min"/>
        <cfvo type="max"/>
        <color rgb="FF57BB8A"/>
        <color rgb="FFFFFFFF"/>
      </colorScale>
    </cfRule>
  </conditionalFormatting>
  <conditionalFormatting sqref="M70:M72">
    <cfRule type="containsText" dxfId="225" priority="118" operator="containsText" text="En Progreso">
      <formula>NOT(ISERROR(SEARCH(("En Progreso"),(M70))))</formula>
    </cfRule>
  </conditionalFormatting>
  <conditionalFormatting sqref="M70:M72">
    <cfRule type="containsText" dxfId="224" priority="119" operator="containsText" text="Completo">
      <formula>NOT(ISERROR(SEARCH(("Completo"),(M70))))</formula>
    </cfRule>
  </conditionalFormatting>
  <conditionalFormatting sqref="M70:M72">
    <cfRule type="containsText" dxfId="223" priority="120" operator="containsText" text="En espera">
      <formula>NOT(ISERROR(SEARCH(("En espera"),(M70))))</formula>
    </cfRule>
  </conditionalFormatting>
  <conditionalFormatting sqref="M70:M72">
    <cfRule type="containsText" dxfId="222" priority="121" operator="containsText" text="Vencido">
      <formula>NOT(ISERROR(SEARCH(("Vencido"),(M70))))</formula>
    </cfRule>
  </conditionalFormatting>
  <conditionalFormatting sqref="O70:O72">
    <cfRule type="containsText" dxfId="221" priority="122" operator="containsText" text="Bajo">
      <formula>NOT(ISERROR(SEARCH(("Bajo"),(O70))))</formula>
    </cfRule>
  </conditionalFormatting>
  <conditionalFormatting sqref="O70:O72">
    <cfRule type="containsText" dxfId="220" priority="123" operator="containsText" text="Medio">
      <formula>NOT(ISERROR(SEARCH(("Medio"),(O70))))</formula>
    </cfRule>
  </conditionalFormatting>
  <conditionalFormatting sqref="O70:O72">
    <cfRule type="containsText" dxfId="219" priority="124" operator="containsText" text="Alto">
      <formula>NOT(ISERROR(SEARCH(("Alto"),(O70))))</formula>
    </cfRule>
  </conditionalFormatting>
  <conditionalFormatting sqref="N70:N72">
    <cfRule type="colorScale" priority="125">
      <colorScale>
        <cfvo type="formula" val="0%"/>
        <cfvo type="formula" val="50%"/>
        <cfvo type="formula" val="100%"/>
        <color rgb="FFF3F3F3"/>
        <color rgb="FF6AA84F"/>
        <color rgb="FF38761D"/>
      </colorScale>
    </cfRule>
  </conditionalFormatting>
  <conditionalFormatting sqref="E73:E77">
    <cfRule type="colorScale" priority="117">
      <colorScale>
        <cfvo type="min"/>
        <cfvo type="max"/>
        <color rgb="FF57BB8A"/>
        <color rgb="FFFFFFFF"/>
      </colorScale>
    </cfRule>
  </conditionalFormatting>
  <conditionalFormatting sqref="M73:M77">
    <cfRule type="containsText" dxfId="218" priority="109" operator="containsText" text="En Progreso">
      <formula>NOT(ISERROR(SEARCH(("En Progreso"),(M73))))</formula>
    </cfRule>
  </conditionalFormatting>
  <conditionalFormatting sqref="M73:M77">
    <cfRule type="containsText" dxfId="217" priority="110" operator="containsText" text="Completo">
      <formula>NOT(ISERROR(SEARCH(("Completo"),(M73))))</formula>
    </cfRule>
  </conditionalFormatting>
  <conditionalFormatting sqref="M73:M77">
    <cfRule type="containsText" dxfId="216" priority="111" operator="containsText" text="En espera">
      <formula>NOT(ISERROR(SEARCH(("En espera"),(M73))))</formula>
    </cfRule>
  </conditionalFormatting>
  <conditionalFormatting sqref="M73:M77">
    <cfRule type="containsText" dxfId="215" priority="112" operator="containsText" text="Vencido">
      <formula>NOT(ISERROR(SEARCH(("Vencido"),(M73))))</formula>
    </cfRule>
  </conditionalFormatting>
  <conditionalFormatting sqref="O73:O77">
    <cfRule type="containsText" dxfId="214" priority="113" operator="containsText" text="Bajo">
      <formula>NOT(ISERROR(SEARCH(("Bajo"),(O73))))</formula>
    </cfRule>
  </conditionalFormatting>
  <conditionalFormatting sqref="O73:O77">
    <cfRule type="containsText" dxfId="213" priority="114" operator="containsText" text="Medio">
      <formula>NOT(ISERROR(SEARCH(("Medio"),(O73))))</formula>
    </cfRule>
  </conditionalFormatting>
  <conditionalFormatting sqref="O73:O77">
    <cfRule type="containsText" dxfId="212" priority="115" operator="containsText" text="Alto">
      <formula>NOT(ISERROR(SEARCH(("Alto"),(O73))))</formula>
    </cfRule>
  </conditionalFormatting>
  <conditionalFormatting sqref="N73:N77">
    <cfRule type="colorScale" priority="116">
      <colorScale>
        <cfvo type="formula" val="0%"/>
        <cfvo type="formula" val="50%"/>
        <cfvo type="formula" val="100%"/>
        <color rgb="FFF3F3F3"/>
        <color rgb="FF6AA84F"/>
        <color rgb="FF38761D"/>
      </colorScale>
    </cfRule>
  </conditionalFormatting>
  <conditionalFormatting sqref="E78">
    <cfRule type="colorScale" priority="108">
      <colorScale>
        <cfvo type="min"/>
        <cfvo type="max"/>
        <color rgb="FF57BB8A"/>
        <color rgb="FFFFFFFF"/>
      </colorScale>
    </cfRule>
  </conditionalFormatting>
  <conditionalFormatting sqref="M78">
    <cfRule type="containsText" dxfId="211" priority="100" operator="containsText" text="En Progreso">
      <formula>NOT(ISERROR(SEARCH(("En Progreso"),(M78))))</formula>
    </cfRule>
  </conditionalFormatting>
  <conditionalFormatting sqref="M78">
    <cfRule type="containsText" dxfId="210" priority="101" operator="containsText" text="Completo">
      <formula>NOT(ISERROR(SEARCH(("Completo"),(M78))))</formula>
    </cfRule>
  </conditionalFormatting>
  <conditionalFormatting sqref="M78">
    <cfRule type="containsText" dxfId="209" priority="102" operator="containsText" text="En espera">
      <formula>NOT(ISERROR(SEARCH(("En espera"),(M78))))</formula>
    </cfRule>
  </conditionalFormatting>
  <conditionalFormatting sqref="M78">
    <cfRule type="containsText" dxfId="208" priority="103" operator="containsText" text="Vencido">
      <formula>NOT(ISERROR(SEARCH(("Vencido"),(M78))))</formula>
    </cfRule>
  </conditionalFormatting>
  <conditionalFormatting sqref="O78">
    <cfRule type="containsText" dxfId="207" priority="104" operator="containsText" text="Bajo">
      <formula>NOT(ISERROR(SEARCH(("Bajo"),(O78))))</formula>
    </cfRule>
  </conditionalFormatting>
  <conditionalFormatting sqref="O78">
    <cfRule type="containsText" dxfId="206" priority="105" operator="containsText" text="Medio">
      <formula>NOT(ISERROR(SEARCH(("Medio"),(O78))))</formula>
    </cfRule>
  </conditionalFormatting>
  <conditionalFormatting sqref="O78">
    <cfRule type="containsText" dxfId="205" priority="106" operator="containsText" text="Alto">
      <formula>NOT(ISERROR(SEARCH(("Alto"),(O78))))</formula>
    </cfRule>
  </conditionalFormatting>
  <conditionalFormatting sqref="N78">
    <cfRule type="colorScale" priority="107">
      <colorScale>
        <cfvo type="formula" val="0%"/>
        <cfvo type="formula" val="50%"/>
        <cfvo type="formula" val="100%"/>
        <color rgb="FFF3F3F3"/>
        <color rgb="FF6AA84F"/>
        <color rgb="FF38761D"/>
      </colorScale>
    </cfRule>
  </conditionalFormatting>
  <conditionalFormatting sqref="E79:E80">
    <cfRule type="colorScale" priority="99">
      <colorScale>
        <cfvo type="min"/>
        <cfvo type="max"/>
        <color rgb="FF57BB8A"/>
        <color rgb="FFFFFFFF"/>
      </colorScale>
    </cfRule>
  </conditionalFormatting>
  <conditionalFormatting sqref="M79:M80">
    <cfRule type="containsText" dxfId="204" priority="91" operator="containsText" text="En Progreso">
      <formula>NOT(ISERROR(SEARCH(("En Progreso"),(M79))))</formula>
    </cfRule>
  </conditionalFormatting>
  <conditionalFormatting sqref="M79:M80">
    <cfRule type="containsText" dxfId="203" priority="92" operator="containsText" text="Completo">
      <formula>NOT(ISERROR(SEARCH(("Completo"),(M79))))</formula>
    </cfRule>
  </conditionalFormatting>
  <conditionalFormatting sqref="M79:M80">
    <cfRule type="containsText" dxfId="202" priority="93" operator="containsText" text="En espera">
      <formula>NOT(ISERROR(SEARCH(("En espera"),(M79))))</formula>
    </cfRule>
  </conditionalFormatting>
  <conditionalFormatting sqref="M79:M80">
    <cfRule type="containsText" dxfId="201" priority="94" operator="containsText" text="Vencido">
      <formula>NOT(ISERROR(SEARCH(("Vencido"),(M79))))</formula>
    </cfRule>
  </conditionalFormatting>
  <conditionalFormatting sqref="O79:O80">
    <cfRule type="containsText" dxfId="200" priority="95" operator="containsText" text="Bajo">
      <formula>NOT(ISERROR(SEARCH(("Bajo"),(O79))))</formula>
    </cfRule>
  </conditionalFormatting>
  <conditionalFormatting sqref="O79:O80">
    <cfRule type="containsText" dxfId="199" priority="96" operator="containsText" text="Medio">
      <formula>NOT(ISERROR(SEARCH(("Medio"),(O79))))</formula>
    </cfRule>
  </conditionalFormatting>
  <conditionalFormatting sqref="O79:O80">
    <cfRule type="containsText" dxfId="198" priority="97" operator="containsText" text="Alto">
      <formula>NOT(ISERROR(SEARCH(("Alto"),(O79))))</formula>
    </cfRule>
  </conditionalFormatting>
  <conditionalFormatting sqref="N79:N80">
    <cfRule type="colorScale" priority="98">
      <colorScale>
        <cfvo type="formula" val="0%"/>
        <cfvo type="formula" val="50%"/>
        <cfvo type="formula" val="100%"/>
        <color rgb="FFF3F3F3"/>
        <color rgb="FF6AA84F"/>
        <color rgb="FF38761D"/>
      </colorScale>
    </cfRule>
  </conditionalFormatting>
  <conditionalFormatting sqref="E81:E89">
    <cfRule type="colorScale" priority="90">
      <colorScale>
        <cfvo type="min"/>
        <cfvo type="max"/>
        <color rgb="FF57BB8A"/>
        <color rgb="FFFFFFFF"/>
      </colorScale>
    </cfRule>
  </conditionalFormatting>
  <conditionalFormatting sqref="M81:M85">
    <cfRule type="containsText" dxfId="197" priority="82" operator="containsText" text="En Progreso">
      <formula>NOT(ISERROR(SEARCH(("En Progreso"),(M81))))</formula>
    </cfRule>
  </conditionalFormatting>
  <conditionalFormatting sqref="M81:M85">
    <cfRule type="containsText" dxfId="196" priority="83" operator="containsText" text="Completo">
      <formula>NOT(ISERROR(SEARCH(("Completo"),(M81))))</formula>
    </cfRule>
  </conditionalFormatting>
  <conditionalFormatting sqref="M81:M85">
    <cfRule type="containsText" dxfId="195" priority="84" operator="containsText" text="En espera">
      <formula>NOT(ISERROR(SEARCH(("En espera"),(M81))))</formula>
    </cfRule>
  </conditionalFormatting>
  <conditionalFormatting sqref="M81:M85">
    <cfRule type="containsText" dxfId="194" priority="85" operator="containsText" text="Vencido">
      <formula>NOT(ISERROR(SEARCH(("Vencido"),(M81))))</formula>
    </cfRule>
  </conditionalFormatting>
  <conditionalFormatting sqref="O81:O85">
    <cfRule type="containsText" dxfId="193" priority="86" operator="containsText" text="Bajo">
      <formula>NOT(ISERROR(SEARCH(("Bajo"),(O81))))</formula>
    </cfRule>
  </conditionalFormatting>
  <conditionalFormatting sqref="O81:O85">
    <cfRule type="containsText" dxfId="192" priority="87" operator="containsText" text="Medio">
      <formula>NOT(ISERROR(SEARCH(("Medio"),(O81))))</formula>
    </cfRule>
  </conditionalFormatting>
  <conditionalFormatting sqref="O81:O85">
    <cfRule type="containsText" dxfId="191" priority="88" operator="containsText" text="Alto">
      <formula>NOT(ISERROR(SEARCH(("Alto"),(O81))))</formula>
    </cfRule>
  </conditionalFormatting>
  <conditionalFormatting sqref="N81:N85">
    <cfRule type="colorScale" priority="89">
      <colorScale>
        <cfvo type="formula" val="0%"/>
        <cfvo type="formula" val="50%"/>
        <cfvo type="formula" val="100%"/>
        <color rgb="FFF3F3F3"/>
        <color rgb="FF6AA84F"/>
        <color rgb="FF38761D"/>
      </colorScale>
    </cfRule>
  </conditionalFormatting>
  <conditionalFormatting sqref="M86:M88">
    <cfRule type="containsText" dxfId="190" priority="74" operator="containsText" text="En Progreso">
      <formula>NOT(ISERROR(SEARCH(("En Progreso"),(M86))))</formula>
    </cfRule>
  </conditionalFormatting>
  <conditionalFormatting sqref="M86:M88">
    <cfRule type="containsText" dxfId="189" priority="75" operator="containsText" text="Completo">
      <formula>NOT(ISERROR(SEARCH(("Completo"),(M86))))</formula>
    </cfRule>
  </conditionalFormatting>
  <conditionalFormatting sqref="M86:M88">
    <cfRule type="containsText" dxfId="188" priority="76" operator="containsText" text="En espera">
      <formula>NOT(ISERROR(SEARCH(("En espera"),(M86))))</formula>
    </cfRule>
  </conditionalFormatting>
  <conditionalFormatting sqref="M86:M88">
    <cfRule type="containsText" dxfId="187" priority="77" operator="containsText" text="Vencido">
      <formula>NOT(ISERROR(SEARCH(("Vencido"),(M86))))</formula>
    </cfRule>
  </conditionalFormatting>
  <conditionalFormatting sqref="O86:O88">
    <cfRule type="containsText" dxfId="186" priority="78" operator="containsText" text="Bajo">
      <formula>NOT(ISERROR(SEARCH(("Bajo"),(O86))))</formula>
    </cfRule>
  </conditionalFormatting>
  <conditionalFormatting sqref="O86:O88">
    <cfRule type="containsText" dxfId="185" priority="79" operator="containsText" text="Medio">
      <formula>NOT(ISERROR(SEARCH(("Medio"),(O86))))</formula>
    </cfRule>
  </conditionalFormatting>
  <conditionalFormatting sqref="O86:O88">
    <cfRule type="containsText" dxfId="184" priority="80" operator="containsText" text="Alto">
      <formula>NOT(ISERROR(SEARCH(("Alto"),(O86))))</formula>
    </cfRule>
  </conditionalFormatting>
  <conditionalFormatting sqref="N86:N88">
    <cfRule type="colorScale" priority="81">
      <colorScale>
        <cfvo type="formula" val="0%"/>
        <cfvo type="formula" val="50%"/>
        <cfvo type="formula" val="100%"/>
        <color rgb="FFF3F3F3"/>
        <color rgb="FF6AA84F"/>
        <color rgb="FF38761D"/>
      </colorScale>
    </cfRule>
  </conditionalFormatting>
  <conditionalFormatting sqref="M89">
    <cfRule type="containsText" dxfId="183" priority="66" operator="containsText" text="En Progreso">
      <formula>NOT(ISERROR(SEARCH(("En Progreso"),(M89))))</formula>
    </cfRule>
  </conditionalFormatting>
  <conditionalFormatting sqref="M89">
    <cfRule type="containsText" dxfId="182" priority="67" operator="containsText" text="Completo">
      <formula>NOT(ISERROR(SEARCH(("Completo"),(M89))))</formula>
    </cfRule>
  </conditionalFormatting>
  <conditionalFormatting sqref="M89">
    <cfRule type="containsText" dxfId="181" priority="68" operator="containsText" text="En espera">
      <formula>NOT(ISERROR(SEARCH(("En espera"),(M89))))</formula>
    </cfRule>
  </conditionalFormatting>
  <conditionalFormatting sqref="M89">
    <cfRule type="containsText" dxfId="180" priority="69" operator="containsText" text="Vencido">
      <formula>NOT(ISERROR(SEARCH(("Vencido"),(M89))))</formula>
    </cfRule>
  </conditionalFormatting>
  <conditionalFormatting sqref="O89">
    <cfRule type="containsText" dxfId="179" priority="70" operator="containsText" text="Bajo">
      <formula>NOT(ISERROR(SEARCH(("Bajo"),(O89))))</formula>
    </cfRule>
  </conditionalFormatting>
  <conditionalFormatting sqref="O89">
    <cfRule type="containsText" dxfId="178" priority="71" operator="containsText" text="Medio">
      <formula>NOT(ISERROR(SEARCH(("Medio"),(O89))))</formula>
    </cfRule>
  </conditionalFormatting>
  <conditionalFormatting sqref="O89">
    <cfRule type="containsText" dxfId="177" priority="72" operator="containsText" text="Alto">
      <formula>NOT(ISERROR(SEARCH(("Alto"),(O89))))</formula>
    </cfRule>
  </conditionalFormatting>
  <conditionalFormatting sqref="N89">
    <cfRule type="colorScale" priority="73">
      <colorScale>
        <cfvo type="formula" val="0%"/>
        <cfvo type="formula" val="50%"/>
        <cfvo type="formula" val="100%"/>
        <color rgb="FFF3F3F3"/>
        <color rgb="FF6AA84F"/>
        <color rgb="FF38761D"/>
      </colorScale>
    </cfRule>
  </conditionalFormatting>
  <conditionalFormatting sqref="E90">
    <cfRule type="colorScale" priority="65">
      <colorScale>
        <cfvo type="min"/>
        <cfvo type="max"/>
        <color rgb="FF57BB8A"/>
        <color rgb="FFFFFFFF"/>
      </colorScale>
    </cfRule>
  </conditionalFormatting>
  <conditionalFormatting sqref="E91:E92">
    <cfRule type="colorScale" priority="64">
      <colorScale>
        <cfvo type="min"/>
        <cfvo type="max"/>
        <color rgb="FF57BB8A"/>
        <color rgb="FFFFFFFF"/>
      </colorScale>
    </cfRule>
  </conditionalFormatting>
  <conditionalFormatting sqref="M90:M92">
    <cfRule type="containsText" dxfId="176" priority="56" operator="containsText" text="En Progreso">
      <formula>NOT(ISERROR(SEARCH(("En Progreso"),(M90))))</formula>
    </cfRule>
  </conditionalFormatting>
  <conditionalFormatting sqref="M90:M92">
    <cfRule type="containsText" dxfId="175" priority="57" operator="containsText" text="Completo">
      <formula>NOT(ISERROR(SEARCH(("Completo"),(M90))))</formula>
    </cfRule>
  </conditionalFormatting>
  <conditionalFormatting sqref="M90:M92">
    <cfRule type="containsText" dxfId="174" priority="58" operator="containsText" text="En espera">
      <formula>NOT(ISERROR(SEARCH(("En espera"),(M90))))</formula>
    </cfRule>
  </conditionalFormatting>
  <conditionalFormatting sqref="M90:M92">
    <cfRule type="containsText" dxfId="173" priority="59" operator="containsText" text="Vencido">
      <formula>NOT(ISERROR(SEARCH(("Vencido"),(M90))))</formula>
    </cfRule>
  </conditionalFormatting>
  <conditionalFormatting sqref="O90:O92">
    <cfRule type="containsText" dxfId="172" priority="60" operator="containsText" text="Bajo">
      <formula>NOT(ISERROR(SEARCH(("Bajo"),(O90))))</formula>
    </cfRule>
  </conditionalFormatting>
  <conditionalFormatting sqref="O90:O92">
    <cfRule type="containsText" dxfId="171" priority="61" operator="containsText" text="Medio">
      <formula>NOT(ISERROR(SEARCH(("Medio"),(O90))))</formula>
    </cfRule>
  </conditionalFormatting>
  <conditionalFormatting sqref="O90:O92">
    <cfRule type="containsText" dxfId="170" priority="62" operator="containsText" text="Alto">
      <formula>NOT(ISERROR(SEARCH(("Alto"),(O90))))</formula>
    </cfRule>
  </conditionalFormatting>
  <conditionalFormatting sqref="N90:N92">
    <cfRule type="colorScale" priority="63">
      <colorScale>
        <cfvo type="formula" val="0%"/>
        <cfvo type="formula" val="50%"/>
        <cfvo type="formula" val="100%"/>
        <color rgb="FFF3F3F3"/>
        <color rgb="FF6AA84F"/>
        <color rgb="FF38761D"/>
      </colorScale>
    </cfRule>
  </conditionalFormatting>
  <conditionalFormatting sqref="E93">
    <cfRule type="colorScale" priority="55">
      <colorScale>
        <cfvo type="min"/>
        <cfvo type="max"/>
        <color rgb="FF57BB8A"/>
        <color rgb="FFFFFFFF"/>
      </colorScale>
    </cfRule>
  </conditionalFormatting>
  <conditionalFormatting sqref="E94">
    <cfRule type="colorScale" priority="54">
      <colorScale>
        <cfvo type="min"/>
        <cfvo type="max"/>
        <color rgb="FF57BB8A"/>
        <color rgb="FFFFFFFF"/>
      </colorScale>
    </cfRule>
  </conditionalFormatting>
  <conditionalFormatting sqref="E95:E96">
    <cfRule type="colorScale" priority="53">
      <colorScale>
        <cfvo type="min"/>
        <cfvo type="max"/>
        <color rgb="FF57BB8A"/>
        <color rgb="FFFFFFFF"/>
      </colorScale>
    </cfRule>
  </conditionalFormatting>
  <conditionalFormatting sqref="M93:M99">
    <cfRule type="containsText" dxfId="169" priority="45" operator="containsText" text="En Progreso">
      <formula>NOT(ISERROR(SEARCH(("En Progreso"),(M93))))</formula>
    </cfRule>
  </conditionalFormatting>
  <conditionalFormatting sqref="M93:M99">
    <cfRule type="containsText" dxfId="168" priority="46" operator="containsText" text="Completo">
      <formula>NOT(ISERROR(SEARCH(("Completo"),(M93))))</formula>
    </cfRule>
  </conditionalFormatting>
  <conditionalFormatting sqref="M93:M99">
    <cfRule type="containsText" dxfId="167" priority="47" operator="containsText" text="En espera">
      <formula>NOT(ISERROR(SEARCH(("En espera"),(M93))))</formula>
    </cfRule>
  </conditionalFormatting>
  <conditionalFormatting sqref="M93:M99">
    <cfRule type="containsText" dxfId="166" priority="48" operator="containsText" text="Vencido">
      <formula>NOT(ISERROR(SEARCH(("Vencido"),(M93))))</formula>
    </cfRule>
  </conditionalFormatting>
  <conditionalFormatting sqref="O93:O99">
    <cfRule type="containsText" dxfId="165" priority="49" operator="containsText" text="Bajo">
      <formula>NOT(ISERROR(SEARCH(("Bajo"),(O93))))</formula>
    </cfRule>
  </conditionalFormatting>
  <conditionalFormatting sqref="O93:O99">
    <cfRule type="containsText" dxfId="164" priority="50" operator="containsText" text="Medio">
      <formula>NOT(ISERROR(SEARCH(("Medio"),(O93))))</formula>
    </cfRule>
  </conditionalFormatting>
  <conditionalFormatting sqref="O93:O99">
    <cfRule type="containsText" dxfId="163" priority="51" operator="containsText" text="Alto">
      <formula>NOT(ISERROR(SEARCH(("Alto"),(O93))))</formula>
    </cfRule>
  </conditionalFormatting>
  <conditionalFormatting sqref="N93:N99">
    <cfRule type="colorScale" priority="52">
      <colorScale>
        <cfvo type="formula" val="0%"/>
        <cfvo type="formula" val="50%"/>
        <cfvo type="formula" val="100%"/>
        <color rgb="FFF3F3F3"/>
        <color rgb="FF6AA84F"/>
        <color rgb="FF38761D"/>
      </colorScale>
    </cfRule>
  </conditionalFormatting>
  <conditionalFormatting sqref="E101:E107">
    <cfRule type="colorScale" priority="44">
      <colorScale>
        <cfvo type="min"/>
        <cfvo type="max"/>
        <color rgb="FF57BB8A"/>
        <color rgb="FFFFFFFF"/>
      </colorScale>
    </cfRule>
  </conditionalFormatting>
  <conditionalFormatting sqref="M100:M107">
    <cfRule type="containsText" dxfId="162" priority="36" operator="containsText" text="En Progreso">
      <formula>NOT(ISERROR(SEARCH(("En Progreso"),(M100))))</formula>
    </cfRule>
  </conditionalFormatting>
  <conditionalFormatting sqref="M100:M107">
    <cfRule type="containsText" dxfId="161" priority="37" operator="containsText" text="Completo">
      <formula>NOT(ISERROR(SEARCH(("Completo"),(M100))))</formula>
    </cfRule>
  </conditionalFormatting>
  <conditionalFormatting sqref="M100:M107">
    <cfRule type="containsText" dxfId="160" priority="38" operator="containsText" text="En espera">
      <formula>NOT(ISERROR(SEARCH(("En espera"),(M100))))</formula>
    </cfRule>
  </conditionalFormatting>
  <conditionalFormatting sqref="M100:M107">
    <cfRule type="containsText" dxfId="159" priority="39" operator="containsText" text="Vencido">
      <formula>NOT(ISERROR(SEARCH(("Vencido"),(M100))))</formula>
    </cfRule>
  </conditionalFormatting>
  <conditionalFormatting sqref="O100:O107">
    <cfRule type="containsText" dxfId="158" priority="40" operator="containsText" text="Bajo">
      <formula>NOT(ISERROR(SEARCH(("Bajo"),(O100))))</formula>
    </cfRule>
  </conditionalFormatting>
  <conditionalFormatting sqref="O100:O107">
    <cfRule type="containsText" dxfId="157" priority="41" operator="containsText" text="Medio">
      <formula>NOT(ISERROR(SEARCH(("Medio"),(O100))))</formula>
    </cfRule>
  </conditionalFormatting>
  <conditionalFormatting sqref="O100:O107">
    <cfRule type="containsText" dxfId="156" priority="42" operator="containsText" text="Alto">
      <formula>NOT(ISERROR(SEARCH(("Alto"),(O100))))</formula>
    </cfRule>
  </conditionalFormatting>
  <conditionalFormatting sqref="N100:N107">
    <cfRule type="colorScale" priority="43">
      <colorScale>
        <cfvo type="formula" val="0%"/>
        <cfvo type="formula" val="50%"/>
        <cfvo type="formula" val="100%"/>
        <color rgb="FFF3F3F3"/>
        <color rgb="FF6AA84F"/>
        <color rgb="FF38761D"/>
      </colorScale>
    </cfRule>
  </conditionalFormatting>
  <conditionalFormatting sqref="E108:E111">
    <cfRule type="colorScale" priority="35">
      <colorScale>
        <cfvo type="min"/>
        <cfvo type="max"/>
        <color rgb="FF57BB8A"/>
        <color rgb="FFFFFFFF"/>
      </colorScale>
    </cfRule>
  </conditionalFormatting>
  <conditionalFormatting sqref="M108:M111">
    <cfRule type="containsText" dxfId="155" priority="27" operator="containsText" text="En Progreso">
      <formula>NOT(ISERROR(SEARCH(("En Progreso"),(M108))))</formula>
    </cfRule>
  </conditionalFormatting>
  <conditionalFormatting sqref="M108:M111">
    <cfRule type="containsText" dxfId="154" priority="28" operator="containsText" text="Completo">
      <formula>NOT(ISERROR(SEARCH(("Completo"),(M108))))</formula>
    </cfRule>
  </conditionalFormatting>
  <conditionalFormatting sqref="M108:M111">
    <cfRule type="containsText" dxfId="153" priority="29" operator="containsText" text="En espera">
      <formula>NOT(ISERROR(SEARCH(("En espera"),(M108))))</formula>
    </cfRule>
  </conditionalFormatting>
  <conditionalFormatting sqref="M108:M111">
    <cfRule type="containsText" dxfId="152" priority="30" operator="containsText" text="Vencido">
      <formula>NOT(ISERROR(SEARCH(("Vencido"),(M108))))</formula>
    </cfRule>
  </conditionalFormatting>
  <conditionalFormatting sqref="O108:O111">
    <cfRule type="containsText" dxfId="151" priority="31" operator="containsText" text="Bajo">
      <formula>NOT(ISERROR(SEARCH(("Bajo"),(O108))))</formula>
    </cfRule>
  </conditionalFormatting>
  <conditionalFormatting sqref="O108:O111">
    <cfRule type="containsText" dxfId="150" priority="32" operator="containsText" text="Medio">
      <formula>NOT(ISERROR(SEARCH(("Medio"),(O108))))</formula>
    </cfRule>
  </conditionalFormatting>
  <conditionalFormatting sqref="O108:O111">
    <cfRule type="containsText" dxfId="149" priority="33" operator="containsText" text="Alto">
      <formula>NOT(ISERROR(SEARCH(("Alto"),(O108))))</formula>
    </cfRule>
  </conditionalFormatting>
  <conditionalFormatting sqref="N108:N111">
    <cfRule type="colorScale" priority="34">
      <colorScale>
        <cfvo type="formula" val="0%"/>
        <cfvo type="formula" val="50%"/>
        <cfvo type="formula" val="100%"/>
        <color rgb="FFF3F3F3"/>
        <color rgb="FF6AA84F"/>
        <color rgb="FF38761D"/>
      </colorScale>
    </cfRule>
  </conditionalFormatting>
  <conditionalFormatting sqref="E68">
    <cfRule type="colorScale" priority="198">
      <colorScale>
        <cfvo type="min"/>
        <cfvo type="max"/>
        <color rgb="FF57BB8A"/>
        <color rgb="FFFFFFFF"/>
      </colorScale>
    </cfRule>
  </conditionalFormatting>
  <conditionalFormatting sqref="E21">
    <cfRule type="colorScale" priority="199">
      <colorScale>
        <cfvo type="min"/>
        <cfvo type="max"/>
        <color rgb="FF57BB8A"/>
        <color rgb="FFFFFFFF"/>
      </colorScale>
    </cfRule>
  </conditionalFormatting>
  <conditionalFormatting sqref="E97:E100 E69">
    <cfRule type="colorScale" priority="200">
      <colorScale>
        <cfvo type="min"/>
        <cfvo type="max"/>
        <color rgb="FF57BB8A"/>
        <color rgb="FFFFFFFF"/>
      </colorScale>
    </cfRule>
  </conditionalFormatting>
  <conditionalFormatting sqref="N21:N25">
    <cfRule type="colorScale" priority="19">
      <colorScale>
        <cfvo type="formula" val="0%"/>
        <cfvo type="formula" val="50%"/>
        <cfvo type="formula" val="100%"/>
        <color rgb="FFF3F3F3"/>
        <color rgb="FF6AA84F"/>
        <color rgb="FF38761D"/>
      </colorScale>
    </cfRule>
  </conditionalFormatting>
  <conditionalFormatting sqref="M21:M25">
    <cfRule type="containsText" dxfId="148" priority="20" operator="containsText" text="En Progreso">
      <formula>NOT(ISERROR(SEARCH(("En Progreso"),(M21))))</formula>
    </cfRule>
  </conditionalFormatting>
  <conditionalFormatting sqref="M21:M25">
    <cfRule type="containsText" dxfId="147" priority="21" operator="containsText" text="Completo">
      <formula>NOT(ISERROR(SEARCH(("Completo"),(M21))))</formula>
    </cfRule>
  </conditionalFormatting>
  <conditionalFormatting sqref="M21:M25">
    <cfRule type="containsText" dxfId="146" priority="22" operator="containsText" text="En espera">
      <formula>NOT(ISERROR(SEARCH(("En espera"),(M21))))</formula>
    </cfRule>
  </conditionalFormatting>
  <conditionalFormatting sqref="M21:M25">
    <cfRule type="containsText" dxfId="145" priority="23" operator="containsText" text="Vencido">
      <formula>NOT(ISERROR(SEARCH(("Vencido"),(M21))))</formula>
    </cfRule>
  </conditionalFormatting>
  <conditionalFormatting sqref="O21:O25">
    <cfRule type="containsText" dxfId="144" priority="24" operator="containsText" text="Bajo">
      <formula>NOT(ISERROR(SEARCH(("Bajo"),(O21))))</formula>
    </cfRule>
  </conditionalFormatting>
  <conditionalFormatting sqref="O21:O25">
    <cfRule type="containsText" dxfId="143" priority="25" operator="containsText" text="Medio">
      <formula>NOT(ISERROR(SEARCH(("Medio"),(O21))))</formula>
    </cfRule>
  </conditionalFormatting>
  <conditionalFormatting sqref="O21:O25">
    <cfRule type="containsText" dxfId="142" priority="26" operator="containsText" text="Alto">
      <formula>NOT(ISERROR(SEARCH(("Alto"),(O21))))</formula>
    </cfRule>
  </conditionalFormatting>
  <conditionalFormatting sqref="E22:E25">
    <cfRule type="colorScale" priority="18">
      <colorScale>
        <cfvo type="min"/>
        <cfvo type="max"/>
        <color rgb="FF57BB8A"/>
        <color rgb="FFFFFFFF"/>
      </colorScale>
    </cfRule>
  </conditionalFormatting>
  <conditionalFormatting sqref="E112:E117">
    <cfRule type="colorScale" priority="17">
      <colorScale>
        <cfvo type="min"/>
        <cfvo type="max"/>
        <color rgb="FF57BB8A"/>
        <color rgb="FFFFFFFF"/>
      </colorScale>
    </cfRule>
  </conditionalFormatting>
  <conditionalFormatting sqref="N118:N121">
    <cfRule type="colorScale" priority="9">
      <colorScale>
        <cfvo type="formula" val="0%"/>
        <cfvo type="formula" val="50%"/>
        <cfvo type="formula" val="100%"/>
        <color rgb="FFF3F3F3"/>
        <color rgb="FF6AA84F"/>
        <color rgb="FF38761D"/>
      </colorScale>
    </cfRule>
  </conditionalFormatting>
  <conditionalFormatting sqref="M118:M121">
    <cfRule type="containsText" dxfId="141" priority="10" operator="containsText" text="En Progreso">
      <formula>NOT(ISERROR(SEARCH(("En Progreso"),(M118))))</formula>
    </cfRule>
  </conditionalFormatting>
  <conditionalFormatting sqref="M118:M121">
    <cfRule type="containsText" dxfId="140" priority="11" operator="containsText" text="Completo">
      <formula>NOT(ISERROR(SEARCH(("Completo"),(M118))))</formula>
    </cfRule>
  </conditionalFormatting>
  <conditionalFormatting sqref="M118:M121">
    <cfRule type="containsText" dxfId="139" priority="12" operator="containsText" text="En espera">
      <formula>NOT(ISERROR(SEARCH(("En espera"),(M118))))</formula>
    </cfRule>
  </conditionalFormatting>
  <conditionalFormatting sqref="M118:M121">
    <cfRule type="containsText" dxfId="138" priority="13" operator="containsText" text="Vencido">
      <formula>NOT(ISERROR(SEARCH(("Vencido"),(M118))))</formula>
    </cfRule>
  </conditionalFormatting>
  <conditionalFormatting sqref="O118:O121">
    <cfRule type="containsText" dxfId="137" priority="14" operator="containsText" text="Bajo">
      <formula>NOT(ISERROR(SEARCH(("Bajo"),(O118))))</formula>
    </cfRule>
  </conditionalFormatting>
  <conditionalFormatting sqref="O118:O121">
    <cfRule type="containsText" dxfId="136" priority="15" operator="containsText" text="Medio">
      <formula>NOT(ISERROR(SEARCH(("Medio"),(O118))))</formula>
    </cfRule>
  </conditionalFormatting>
  <conditionalFormatting sqref="O118:O121">
    <cfRule type="containsText" dxfId="135" priority="16" operator="containsText" text="Alto">
      <formula>NOT(ISERROR(SEARCH(("Alto"),(O118))))</formula>
    </cfRule>
  </conditionalFormatting>
  <conditionalFormatting sqref="N113:N116">
    <cfRule type="colorScale" priority="1">
      <colorScale>
        <cfvo type="formula" val="0%"/>
        <cfvo type="formula" val="50%"/>
        <cfvo type="formula" val="100%"/>
        <color rgb="FFF3F3F3"/>
        <color rgb="FF6AA84F"/>
        <color rgb="FF38761D"/>
      </colorScale>
    </cfRule>
  </conditionalFormatting>
  <conditionalFormatting sqref="M113:M116">
    <cfRule type="containsText" dxfId="134" priority="2" operator="containsText" text="En Progreso">
      <formula>NOT(ISERROR(SEARCH(("En Progreso"),(M113))))</formula>
    </cfRule>
  </conditionalFormatting>
  <conditionalFormatting sqref="M113:M116">
    <cfRule type="containsText" dxfId="133" priority="3" operator="containsText" text="Completo">
      <formula>NOT(ISERROR(SEARCH(("Completo"),(M113))))</formula>
    </cfRule>
  </conditionalFormatting>
  <conditionalFormatting sqref="M113:M116">
    <cfRule type="containsText" dxfId="132" priority="4" operator="containsText" text="En espera">
      <formula>NOT(ISERROR(SEARCH(("En espera"),(M113))))</formula>
    </cfRule>
  </conditionalFormatting>
  <conditionalFormatting sqref="M113:M116">
    <cfRule type="containsText" dxfId="131" priority="5" operator="containsText" text="Vencido">
      <formula>NOT(ISERROR(SEARCH(("Vencido"),(M113))))</formula>
    </cfRule>
  </conditionalFormatting>
  <conditionalFormatting sqref="O113:O116">
    <cfRule type="containsText" dxfId="130" priority="6" operator="containsText" text="Bajo">
      <formula>NOT(ISERROR(SEARCH(("Bajo"),(O113))))</formula>
    </cfRule>
  </conditionalFormatting>
  <conditionalFormatting sqref="O113:O116">
    <cfRule type="containsText" dxfId="129" priority="7" operator="containsText" text="Medio">
      <formula>NOT(ISERROR(SEARCH(("Medio"),(O113))))</formula>
    </cfRule>
  </conditionalFormatting>
  <conditionalFormatting sqref="O113:O116">
    <cfRule type="containsText" dxfId="128" priority="8" operator="containsText" text="Alto">
      <formula>NOT(ISERROR(SEARCH(("Alto"),(O113))))</formula>
    </cfRule>
  </conditionalFormatting>
  <conditionalFormatting sqref="E118:E121">
    <cfRule type="colorScale" priority="201">
      <colorScale>
        <cfvo type="min"/>
        <cfvo type="max"/>
        <color rgb="FF57BB8A"/>
        <color rgb="FFFFFFFF"/>
      </colorScale>
    </cfRule>
  </conditionalFormatting>
  <dataValidations count="3">
    <dataValidation type="list" allowBlank="1" sqref="M7:M121" xr:uid="{00000000-0002-0000-1200-000000000000}">
      <formula1>"Completo,En progreso,En espera,Vencido"</formula1>
    </dataValidation>
    <dataValidation type="list" allowBlank="1" sqref="O7:O121" xr:uid="{00000000-0002-0000-1200-000001000000}">
      <formula1>"Medio,Alto"</formula1>
    </dataValidation>
    <dataValidation type="list" allowBlank="1" sqref="E7:E121" xr:uid="{00000000-0002-0000-1200-000002000000}">
      <formula1>"Acción de gestión,Acción derivada de un proyecto de inversión"</formula1>
    </dataValidation>
  </dataValidation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S77"/>
  <sheetViews>
    <sheetView showGridLines="0" zoomScale="70" zoomScaleNormal="70" workbookViewId="0">
      <selection activeCell="S8" sqref="S8"/>
    </sheetView>
  </sheetViews>
  <sheetFormatPr baseColWidth="10" defaultColWidth="14.42578125" defaultRowHeight="15" customHeight="1" outlineLevelCol="1"/>
  <cols>
    <col min="1" max="1" width="6" style="61" customWidth="1"/>
    <col min="2" max="2" width="18.5703125" style="61" customWidth="1"/>
    <col min="3" max="3" width="40.42578125" style="61" customWidth="1"/>
    <col min="4" max="4" width="40.42578125" style="61" customWidth="1" outlineLevel="1"/>
    <col min="5" max="5" width="24.85546875" style="61" customWidth="1" outlineLevel="1"/>
    <col min="6" max="6" width="29.85546875" style="61" customWidth="1"/>
    <col min="7" max="7" width="20" style="61" customWidth="1" outlineLevel="1"/>
    <col min="8" max="8" width="24.85546875" style="61" customWidth="1" outlineLevel="1"/>
    <col min="9" max="9" width="24.28515625" style="61" customWidth="1" outlineLevel="1"/>
    <col min="10" max="10" width="24.42578125" style="61" customWidth="1" outlineLevel="1"/>
    <col min="11" max="12" width="27.28515625" style="61" customWidth="1"/>
    <col min="13" max="13" width="20.28515625" style="61" customWidth="1" outlineLevel="1"/>
    <col min="14" max="14" width="25.5703125" style="61" customWidth="1" outlineLevel="1"/>
    <col min="15" max="15" width="20.28515625" style="61" customWidth="1" outlineLevel="1"/>
    <col min="16" max="16" width="26.7109375" style="61" customWidth="1" collapsed="1"/>
    <col min="17" max="17" width="21.85546875" style="61" hidden="1" customWidth="1" outlineLevel="1"/>
    <col min="18" max="18" width="23.140625" style="61" hidden="1" customWidth="1" outlineLevel="1"/>
    <col min="19" max="19" width="22.7109375" style="61" customWidth="1"/>
    <col min="20" max="20" width="26.7109375" style="61" customWidth="1" outlineLevel="1"/>
    <col min="21" max="21" width="20.140625" style="61" customWidth="1"/>
    <col min="22" max="22" width="22.28515625" style="61" customWidth="1" collapsed="1"/>
    <col min="23" max="23" width="16.85546875" style="61" hidden="1" customWidth="1" outlineLevel="1"/>
    <col min="24" max="24" width="15" style="61" hidden="1" customWidth="1" outlineLevel="1"/>
    <col min="25" max="25" width="12.85546875" style="61" hidden="1" customWidth="1" outlineLevel="1"/>
    <col min="26" max="26" width="11.140625" style="61" hidden="1" customWidth="1" outlineLevel="1"/>
    <col min="27" max="27" width="10.42578125" style="61" hidden="1" customWidth="1" outlineLevel="1"/>
    <col min="28" max="28" width="9.5703125" style="61" hidden="1" customWidth="1" outlineLevel="1"/>
    <col min="29" max="29" width="13.85546875" style="61" hidden="1" customWidth="1" outlineLevel="1"/>
    <col min="30" max="30" width="14" style="61" hidden="1" customWidth="1" outlineLevel="1"/>
    <col min="31" max="31" width="11.28515625" style="61" hidden="1" customWidth="1" outlineLevel="1"/>
    <col min="32" max="32" width="13.7109375" style="61" hidden="1" customWidth="1" outlineLevel="1"/>
    <col min="33" max="33" width="11.85546875" style="61" hidden="1" customWidth="1" outlineLevel="1"/>
    <col min="34" max="34" width="10.42578125" style="61" hidden="1" customWidth="1" outlineLevel="1"/>
    <col min="35" max="35" width="10.5703125" style="61" hidden="1" customWidth="1" outlineLevel="1"/>
    <col min="36" max="36" width="11.28515625" style="61" hidden="1" customWidth="1" outlineLevel="1"/>
    <col min="37" max="38" width="16.85546875" style="61" hidden="1" customWidth="1" outlineLevel="1"/>
    <col min="39" max="39" width="34.28515625" style="61" customWidth="1"/>
    <col min="40" max="40" width="33.5703125" style="61" customWidth="1" collapsed="1"/>
    <col min="41" max="41" width="33.5703125" style="61" hidden="1" customWidth="1" outlineLevel="1"/>
    <col min="42" max="42" width="37.28515625" style="61" customWidth="1"/>
    <col min="43" max="43" width="23.42578125" style="61" customWidth="1"/>
    <col min="44" max="44" width="10.7109375" style="61" hidden="1" customWidth="1"/>
    <col min="45" max="45" width="10.7109375" style="61" customWidth="1"/>
    <col min="46" max="16384" width="14.42578125" style="61"/>
  </cols>
  <sheetData>
    <row r="1" spans="1:45" ht="4.5" customHeight="1">
      <c r="A1" s="86"/>
      <c r="B1" s="86"/>
      <c r="C1" s="86"/>
      <c r="D1" s="88"/>
      <c r="E1" s="86"/>
      <c r="F1" s="85"/>
      <c r="G1" s="85"/>
      <c r="H1" s="85"/>
      <c r="I1" s="86"/>
      <c r="J1" s="85"/>
      <c r="K1" s="85"/>
      <c r="L1" s="85"/>
      <c r="M1" s="85"/>
      <c r="N1" s="85"/>
      <c r="O1" s="85"/>
      <c r="P1" s="85"/>
      <c r="Q1" s="85"/>
      <c r="R1" s="85"/>
      <c r="S1" s="87"/>
      <c r="T1" s="87"/>
      <c r="U1" s="85"/>
      <c r="V1" s="85"/>
      <c r="W1" s="85"/>
      <c r="X1" s="85"/>
      <c r="Y1" s="85"/>
      <c r="Z1" s="85"/>
      <c r="AA1" s="85"/>
      <c r="AB1" s="85"/>
      <c r="AC1" s="85"/>
      <c r="AD1" s="85"/>
      <c r="AE1" s="85"/>
      <c r="AF1" s="85"/>
      <c r="AG1" s="85"/>
      <c r="AH1" s="85"/>
      <c r="AI1" s="85"/>
      <c r="AJ1" s="85"/>
      <c r="AK1" s="85"/>
      <c r="AL1" s="85"/>
      <c r="AM1" s="85"/>
      <c r="AN1" s="86"/>
      <c r="AO1" s="85"/>
      <c r="AP1" s="85"/>
      <c r="AQ1" s="85"/>
      <c r="AR1" s="80"/>
      <c r="AS1" s="80"/>
    </row>
    <row r="2" spans="1:45" ht="62.25" customHeight="1">
      <c r="A2" s="1026" t="s">
        <v>112</v>
      </c>
      <c r="B2" s="1027"/>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c r="AD2" s="1027"/>
      <c r="AE2" s="1027"/>
      <c r="AF2" s="1027"/>
      <c r="AG2" s="1027"/>
      <c r="AH2" s="1027"/>
      <c r="AI2" s="1027"/>
      <c r="AJ2" s="1027"/>
      <c r="AK2" s="1027"/>
      <c r="AL2" s="1027"/>
      <c r="AM2" s="1027"/>
      <c r="AN2" s="1027"/>
      <c r="AO2" s="1027"/>
      <c r="AP2" s="1027"/>
      <c r="AQ2" s="1028"/>
      <c r="AR2" s="84"/>
      <c r="AS2" s="84"/>
    </row>
    <row r="3" spans="1:45" ht="15" customHeight="1">
      <c r="A3" s="1029"/>
      <c r="B3" s="1027"/>
      <c r="C3" s="1027"/>
      <c r="D3" s="1027"/>
      <c r="E3" s="1027"/>
      <c r="F3" s="1027"/>
      <c r="G3" s="1027"/>
      <c r="H3" s="1027"/>
      <c r="I3" s="1027"/>
      <c r="J3" s="1028"/>
      <c r="K3" s="83"/>
      <c r="L3" s="1030" t="s">
        <v>0</v>
      </c>
      <c r="M3" s="1027"/>
      <c r="N3" s="1027"/>
      <c r="O3" s="1027"/>
      <c r="P3" s="1027"/>
      <c r="Q3" s="1027"/>
      <c r="R3" s="1027"/>
      <c r="S3" s="1027"/>
      <c r="T3" s="1027"/>
      <c r="U3" s="1027"/>
      <c r="V3" s="1028"/>
      <c r="W3" s="82"/>
      <c r="X3" s="82"/>
      <c r="Y3" s="82"/>
      <c r="Z3" s="82"/>
      <c r="AA3" s="82"/>
      <c r="AB3" s="82"/>
      <c r="AC3" s="82"/>
      <c r="AD3" s="82"/>
      <c r="AE3" s="82"/>
      <c r="AF3" s="82"/>
      <c r="AG3" s="82"/>
      <c r="AH3" s="82"/>
      <c r="AI3" s="82"/>
      <c r="AJ3" s="82"/>
      <c r="AK3" s="82"/>
      <c r="AL3" s="82"/>
      <c r="AM3" s="1030" t="s">
        <v>1</v>
      </c>
      <c r="AN3" s="1028"/>
      <c r="AO3" s="81"/>
      <c r="AP3" s="1031" t="s">
        <v>2</v>
      </c>
      <c r="AQ3" s="1032"/>
      <c r="AR3" s="80"/>
      <c r="AS3" s="80"/>
    </row>
    <row r="4" spans="1:45" ht="12.75" customHeight="1">
      <c r="A4" s="1036"/>
      <c r="B4" s="1027"/>
      <c r="C4" s="1027"/>
      <c r="D4" s="1027"/>
      <c r="E4" s="1027"/>
      <c r="F4" s="1027"/>
      <c r="G4" s="1027"/>
      <c r="H4" s="1027"/>
      <c r="I4" s="1027"/>
      <c r="J4" s="1028"/>
      <c r="K4" s="79"/>
      <c r="L4" s="1035"/>
      <c r="M4" s="1027"/>
      <c r="N4" s="1027"/>
      <c r="O4" s="1027"/>
      <c r="P4" s="1027"/>
      <c r="Q4" s="1027"/>
      <c r="R4" s="1027"/>
      <c r="S4" s="1027"/>
      <c r="T4" s="1027"/>
      <c r="U4" s="1027"/>
      <c r="V4" s="1028"/>
      <c r="W4" s="78"/>
      <c r="X4" s="78"/>
      <c r="Y4" s="78"/>
      <c r="Z4" s="78"/>
      <c r="AA4" s="78"/>
      <c r="AB4" s="78"/>
      <c r="AC4" s="78"/>
      <c r="AD4" s="78"/>
      <c r="AE4" s="78"/>
      <c r="AF4" s="78"/>
      <c r="AG4" s="78"/>
      <c r="AH4" s="78"/>
      <c r="AI4" s="78"/>
      <c r="AJ4" s="78"/>
      <c r="AK4" s="78"/>
      <c r="AL4" s="78"/>
      <c r="AM4" s="1036" t="s">
        <v>4</v>
      </c>
      <c r="AN4" s="1028"/>
      <c r="AO4" s="78"/>
      <c r="AP4" s="1033"/>
      <c r="AQ4" s="1034"/>
      <c r="AR4" s="70"/>
      <c r="AS4" s="70"/>
    </row>
    <row r="5" spans="1:45" s="52" customFormat="1" ht="15.75" customHeight="1">
      <c r="A5" s="982" t="s">
        <v>5</v>
      </c>
      <c r="B5" s="1044"/>
      <c r="C5" s="1045" t="s">
        <v>6</v>
      </c>
      <c r="D5" s="1038"/>
      <c r="E5" s="1038"/>
      <c r="F5" s="1038"/>
      <c r="G5" s="1038"/>
      <c r="H5" s="1038"/>
      <c r="I5" s="1038"/>
      <c r="J5" s="1038"/>
      <c r="K5" s="1039"/>
      <c r="L5" s="1037" t="s">
        <v>7</v>
      </c>
      <c r="M5" s="1038"/>
      <c r="N5" s="1038"/>
      <c r="O5" s="1039"/>
      <c r="P5" s="1040" t="s">
        <v>8</v>
      </c>
      <c r="Q5" s="1038"/>
      <c r="R5" s="1039"/>
      <c r="S5" s="1041" t="s">
        <v>9</v>
      </c>
      <c r="T5" s="1039"/>
      <c r="U5" s="1042" t="s">
        <v>10</v>
      </c>
      <c r="V5" s="1038"/>
      <c r="W5" s="1038"/>
      <c r="X5" s="1038"/>
      <c r="Y5" s="1038"/>
      <c r="Z5" s="1038"/>
      <c r="AA5" s="1038"/>
      <c r="AB5" s="1038"/>
      <c r="AC5" s="1038"/>
      <c r="AD5" s="1038"/>
      <c r="AE5" s="1038"/>
      <c r="AF5" s="1038"/>
      <c r="AG5" s="1038"/>
      <c r="AH5" s="1038"/>
      <c r="AI5" s="1038"/>
      <c r="AJ5" s="1038"/>
      <c r="AK5" s="1038"/>
      <c r="AL5" s="1039"/>
      <c r="AM5" s="287" t="s">
        <v>11</v>
      </c>
      <c r="AN5" s="1043" t="s">
        <v>12</v>
      </c>
      <c r="AO5" s="1039"/>
      <c r="AP5" s="288" t="s">
        <v>13</v>
      </c>
      <c r="AQ5" s="289" t="s">
        <v>14</v>
      </c>
      <c r="AR5" s="284"/>
      <c r="AS5" s="284"/>
    </row>
    <row r="6" spans="1:45" s="52" customFormat="1" ht="20.45" customHeight="1">
      <c r="A6" s="262"/>
      <c r="B6" s="262" t="s">
        <v>16</v>
      </c>
      <c r="C6" s="262" t="s">
        <v>17</v>
      </c>
      <c r="D6" s="262" t="s">
        <v>18</v>
      </c>
      <c r="E6" s="262" t="s">
        <v>300</v>
      </c>
      <c r="F6" s="262" t="s">
        <v>19</v>
      </c>
      <c r="G6" s="262" t="s">
        <v>20</v>
      </c>
      <c r="H6" s="262" t="s">
        <v>21</v>
      </c>
      <c r="I6" s="262" t="s">
        <v>22</v>
      </c>
      <c r="J6" s="262" t="s">
        <v>23</v>
      </c>
      <c r="K6" s="263" t="s">
        <v>24</v>
      </c>
      <c r="L6" s="263" t="s">
        <v>25</v>
      </c>
      <c r="M6" s="262" t="s">
        <v>26</v>
      </c>
      <c r="N6" s="262" t="s">
        <v>27</v>
      </c>
      <c r="O6" s="262" t="s">
        <v>28</v>
      </c>
      <c r="P6" s="262" t="s">
        <v>29</v>
      </c>
      <c r="Q6" s="262" t="s">
        <v>30</v>
      </c>
      <c r="R6" s="262" t="s">
        <v>31</v>
      </c>
      <c r="S6" s="264" t="s">
        <v>32</v>
      </c>
      <c r="T6" s="264" t="s">
        <v>33</v>
      </c>
      <c r="U6" s="262" t="s">
        <v>34</v>
      </c>
      <c r="V6" s="262" t="s">
        <v>35</v>
      </c>
      <c r="W6" s="265" t="s">
        <v>36</v>
      </c>
      <c r="X6" s="265" t="s">
        <v>37</v>
      </c>
      <c r="Y6" s="265" t="s">
        <v>38</v>
      </c>
      <c r="Z6" s="265" t="s">
        <v>39</v>
      </c>
      <c r="AA6" s="265" t="s">
        <v>40</v>
      </c>
      <c r="AB6" s="265" t="s">
        <v>41</v>
      </c>
      <c r="AC6" s="265" t="s">
        <v>42</v>
      </c>
      <c r="AD6" s="265" t="s">
        <v>43</v>
      </c>
      <c r="AE6" s="265" t="s">
        <v>44</v>
      </c>
      <c r="AF6" s="265" t="s">
        <v>45</v>
      </c>
      <c r="AG6" s="265" t="s">
        <v>46</v>
      </c>
      <c r="AH6" s="265" t="s">
        <v>299</v>
      </c>
      <c r="AI6" s="265" t="s">
        <v>47</v>
      </c>
      <c r="AJ6" s="265" t="s">
        <v>48</v>
      </c>
      <c r="AK6" s="265" t="s">
        <v>49</v>
      </c>
      <c r="AL6" s="265" t="s">
        <v>50</v>
      </c>
      <c r="AM6" s="265" t="s">
        <v>51</v>
      </c>
      <c r="AN6" s="265" t="s">
        <v>52</v>
      </c>
      <c r="AO6" s="265" t="s">
        <v>53</v>
      </c>
      <c r="AP6" s="265" t="s">
        <v>54</v>
      </c>
      <c r="AQ6" s="262" t="s">
        <v>55</v>
      </c>
      <c r="AR6" s="266"/>
      <c r="AS6" s="266"/>
    </row>
    <row r="7" spans="1:45" ht="58.5" customHeight="1">
      <c r="A7" s="72"/>
      <c r="B7" s="1024" t="s">
        <v>429</v>
      </c>
      <c r="C7" s="1024" t="s">
        <v>428</v>
      </c>
      <c r="D7" s="67" t="s">
        <v>427</v>
      </c>
      <c r="E7" s="67" t="s">
        <v>60</v>
      </c>
      <c r="F7" s="67" t="s">
        <v>426</v>
      </c>
      <c r="G7" s="67" t="s">
        <v>156</v>
      </c>
      <c r="H7" s="67" t="s">
        <v>157</v>
      </c>
      <c r="I7" s="67" t="s">
        <v>149</v>
      </c>
      <c r="J7" s="67" t="s">
        <v>149</v>
      </c>
      <c r="K7" s="168" t="s">
        <v>398</v>
      </c>
      <c r="L7" s="168"/>
      <c r="M7" s="65" t="s">
        <v>58</v>
      </c>
      <c r="N7" s="66">
        <v>0</v>
      </c>
      <c r="O7" s="65" t="s">
        <v>66</v>
      </c>
      <c r="P7" s="67"/>
      <c r="Q7" s="67"/>
      <c r="R7" s="67"/>
      <c r="S7" s="267" t="s">
        <v>372</v>
      </c>
      <c r="T7" s="267" t="s">
        <v>422</v>
      </c>
      <c r="U7" s="67"/>
      <c r="V7" s="67"/>
      <c r="W7" s="65"/>
      <c r="X7" s="65"/>
      <c r="Y7" s="65"/>
      <c r="Z7" s="65"/>
      <c r="AA7" s="65"/>
      <c r="AB7" s="65"/>
      <c r="AC7" s="65"/>
      <c r="AD7" s="65"/>
      <c r="AE7" s="65"/>
      <c r="AF7" s="65"/>
      <c r="AG7" s="65"/>
      <c r="AH7" s="65"/>
      <c r="AI7" s="65"/>
      <c r="AJ7" s="65"/>
      <c r="AK7" s="65"/>
      <c r="AL7" s="65"/>
      <c r="AM7" s="65"/>
      <c r="AN7" s="65"/>
      <c r="AO7" s="65"/>
      <c r="AP7" s="65"/>
      <c r="AQ7" s="67"/>
      <c r="AR7" s="268"/>
      <c r="AS7" s="268"/>
    </row>
    <row r="8" spans="1:45" ht="65.25" customHeight="1">
      <c r="A8" s="72"/>
      <c r="B8" s="1022"/>
      <c r="C8" s="1020"/>
      <c r="D8" s="67" t="s">
        <v>425</v>
      </c>
      <c r="E8" s="67" t="s">
        <v>60</v>
      </c>
      <c r="F8" s="67" t="s">
        <v>155</v>
      </c>
      <c r="G8" s="67" t="s">
        <v>156</v>
      </c>
      <c r="H8" s="67" t="s">
        <v>157</v>
      </c>
      <c r="I8" s="67" t="s">
        <v>149</v>
      </c>
      <c r="J8" s="67" t="s">
        <v>149</v>
      </c>
      <c r="K8" s="168"/>
      <c r="L8" s="168"/>
      <c r="M8" s="65" t="s">
        <v>58</v>
      </c>
      <c r="N8" s="66">
        <v>0</v>
      </c>
      <c r="O8" s="65" t="s">
        <v>59</v>
      </c>
      <c r="P8" s="67"/>
      <c r="Q8" s="67"/>
      <c r="R8" s="67"/>
      <c r="S8" s="267" t="s">
        <v>391</v>
      </c>
      <c r="T8" s="267" t="s">
        <v>373</v>
      </c>
      <c r="U8" s="67"/>
      <c r="V8" s="67"/>
      <c r="W8" s="65"/>
      <c r="X8" s="65"/>
      <c r="Y8" s="65"/>
      <c r="Z8" s="65"/>
      <c r="AA8" s="65"/>
      <c r="AB8" s="65"/>
      <c r="AC8" s="65"/>
      <c r="AD8" s="65"/>
      <c r="AE8" s="65"/>
      <c r="AF8" s="65"/>
      <c r="AG8" s="65"/>
      <c r="AH8" s="65"/>
      <c r="AI8" s="65"/>
      <c r="AJ8" s="65"/>
      <c r="AK8" s="65"/>
      <c r="AL8" s="65"/>
      <c r="AM8" s="65"/>
      <c r="AN8" s="65"/>
      <c r="AO8" s="65"/>
      <c r="AP8" s="65"/>
      <c r="AQ8" s="67"/>
      <c r="AR8" s="268"/>
      <c r="AS8" s="268"/>
    </row>
    <row r="9" spans="1:45" ht="66.599999999999994" customHeight="1">
      <c r="A9" s="72"/>
      <c r="B9" s="1022"/>
      <c r="C9" s="1024" t="s">
        <v>424</v>
      </c>
      <c r="D9" s="67" t="s">
        <v>423</v>
      </c>
      <c r="E9" s="67" t="s">
        <v>60</v>
      </c>
      <c r="F9" s="67" t="s">
        <v>155</v>
      </c>
      <c r="G9" s="67" t="s">
        <v>156</v>
      </c>
      <c r="H9" s="67" t="s">
        <v>157</v>
      </c>
      <c r="I9" s="67" t="s">
        <v>149</v>
      </c>
      <c r="J9" s="67" t="s">
        <v>149</v>
      </c>
      <c r="K9" s="168" t="s">
        <v>398</v>
      </c>
      <c r="L9" s="168"/>
      <c r="M9" s="65" t="s">
        <v>58</v>
      </c>
      <c r="N9" s="66">
        <v>0</v>
      </c>
      <c r="O9" s="65" t="s">
        <v>59</v>
      </c>
      <c r="P9" s="67"/>
      <c r="Q9" s="67"/>
      <c r="R9" s="67"/>
      <c r="S9" s="267" t="s">
        <v>372</v>
      </c>
      <c r="T9" s="267" t="s">
        <v>422</v>
      </c>
      <c r="U9" s="67"/>
      <c r="V9" s="67"/>
      <c r="W9" s="65"/>
      <c r="X9" s="65"/>
      <c r="Y9" s="65"/>
      <c r="Z9" s="65"/>
      <c r="AA9" s="65"/>
      <c r="AB9" s="65"/>
      <c r="AC9" s="65"/>
      <c r="AD9" s="65"/>
      <c r="AE9" s="65"/>
      <c r="AF9" s="65"/>
      <c r="AG9" s="65"/>
      <c r="AH9" s="65"/>
      <c r="AI9" s="65"/>
      <c r="AJ9" s="65"/>
      <c r="AK9" s="65"/>
      <c r="AL9" s="65"/>
      <c r="AM9" s="65"/>
      <c r="AN9" s="65"/>
      <c r="AO9" s="65"/>
      <c r="AP9" s="65"/>
      <c r="AQ9" s="67"/>
      <c r="AR9" s="268"/>
      <c r="AS9" s="268"/>
    </row>
    <row r="10" spans="1:45" ht="50.45" customHeight="1">
      <c r="A10" s="71"/>
      <c r="B10" s="1022"/>
      <c r="C10" s="1020"/>
      <c r="D10" s="67" t="s">
        <v>421</v>
      </c>
      <c r="E10" s="67" t="s">
        <v>60</v>
      </c>
      <c r="F10" s="67" t="s">
        <v>155</v>
      </c>
      <c r="G10" s="67" t="s">
        <v>156</v>
      </c>
      <c r="H10" s="67" t="s">
        <v>157</v>
      </c>
      <c r="I10" s="67" t="s">
        <v>149</v>
      </c>
      <c r="J10" s="67" t="s">
        <v>149</v>
      </c>
      <c r="K10" s="168" t="s">
        <v>398</v>
      </c>
      <c r="L10" s="269"/>
      <c r="M10" s="65" t="s">
        <v>58</v>
      </c>
      <c r="N10" s="66">
        <v>0</v>
      </c>
      <c r="O10" s="65" t="s">
        <v>59</v>
      </c>
      <c r="P10" s="270"/>
      <c r="Q10" s="270"/>
      <c r="R10" s="270"/>
      <c r="S10" s="267" t="s">
        <v>391</v>
      </c>
      <c r="T10" s="267" t="s">
        <v>373</v>
      </c>
      <c r="U10" s="270"/>
      <c r="V10" s="270"/>
      <c r="W10" s="271"/>
      <c r="X10" s="271"/>
      <c r="Y10" s="271"/>
      <c r="Z10" s="271"/>
      <c r="AA10" s="271"/>
      <c r="AB10" s="271"/>
      <c r="AC10" s="271"/>
      <c r="AD10" s="271"/>
      <c r="AE10" s="271"/>
      <c r="AF10" s="271"/>
      <c r="AG10" s="271"/>
      <c r="AH10" s="271"/>
      <c r="AI10" s="271"/>
      <c r="AJ10" s="271"/>
      <c r="AK10" s="271"/>
      <c r="AL10" s="271"/>
      <c r="AM10" s="271"/>
      <c r="AN10" s="271"/>
      <c r="AO10" s="271"/>
      <c r="AP10" s="271"/>
      <c r="AQ10" s="270"/>
      <c r="AR10" s="268"/>
      <c r="AS10" s="268"/>
    </row>
    <row r="11" spans="1:45" ht="76.5">
      <c r="A11" s="71"/>
      <c r="B11" s="1022"/>
      <c r="C11" s="1024" t="s">
        <v>420</v>
      </c>
      <c r="D11" s="67" t="s">
        <v>419</v>
      </c>
      <c r="E11" s="67" t="s">
        <v>60</v>
      </c>
      <c r="F11" s="67" t="s">
        <v>155</v>
      </c>
      <c r="G11" s="67" t="s">
        <v>156</v>
      </c>
      <c r="H11" s="67" t="s">
        <v>157</v>
      </c>
      <c r="I11" s="67" t="s">
        <v>149</v>
      </c>
      <c r="J11" s="67" t="s">
        <v>149</v>
      </c>
      <c r="K11" s="168" t="s">
        <v>398</v>
      </c>
      <c r="L11" s="269"/>
      <c r="M11" s="65" t="s">
        <v>58</v>
      </c>
      <c r="N11" s="66">
        <v>0</v>
      </c>
      <c r="O11" s="65" t="s">
        <v>66</v>
      </c>
      <c r="P11" s="270"/>
      <c r="Q11" s="270"/>
      <c r="R11" s="270"/>
      <c r="S11" s="267" t="s">
        <v>372</v>
      </c>
      <c r="T11" s="267" t="s">
        <v>373</v>
      </c>
      <c r="U11" s="270"/>
      <c r="V11" s="270"/>
      <c r="W11" s="271"/>
      <c r="X11" s="271"/>
      <c r="Y11" s="271"/>
      <c r="Z11" s="271"/>
      <c r="AA11" s="271"/>
      <c r="AB11" s="271"/>
      <c r="AC11" s="271"/>
      <c r="AD11" s="271"/>
      <c r="AE11" s="271"/>
      <c r="AF11" s="271"/>
      <c r="AG11" s="271"/>
      <c r="AH11" s="271"/>
      <c r="AI11" s="271"/>
      <c r="AJ11" s="271"/>
      <c r="AK11" s="271"/>
      <c r="AL11" s="271"/>
      <c r="AM11" s="271"/>
      <c r="AN11" s="271"/>
      <c r="AO11" s="271"/>
      <c r="AP11" s="271"/>
      <c r="AQ11" s="270"/>
      <c r="AR11" s="268"/>
      <c r="AS11" s="268"/>
    </row>
    <row r="12" spans="1:45" ht="76.5">
      <c r="A12" s="71"/>
      <c r="B12" s="1022"/>
      <c r="C12" s="1022"/>
      <c r="D12" s="67" t="s">
        <v>418</v>
      </c>
      <c r="E12" s="67" t="s">
        <v>60</v>
      </c>
      <c r="F12" s="67" t="s">
        <v>155</v>
      </c>
      <c r="G12" s="67" t="s">
        <v>156</v>
      </c>
      <c r="H12" s="67" t="s">
        <v>157</v>
      </c>
      <c r="I12" s="67" t="s">
        <v>149</v>
      </c>
      <c r="J12" s="67" t="s">
        <v>149</v>
      </c>
      <c r="K12" s="168" t="s">
        <v>398</v>
      </c>
      <c r="L12" s="269"/>
      <c r="M12" s="65" t="s">
        <v>58</v>
      </c>
      <c r="N12" s="66">
        <v>0</v>
      </c>
      <c r="O12" s="65" t="s">
        <v>66</v>
      </c>
      <c r="P12" s="270"/>
      <c r="Q12" s="270"/>
      <c r="R12" s="270"/>
      <c r="S12" s="267" t="s">
        <v>372</v>
      </c>
      <c r="T12" s="267" t="s">
        <v>373</v>
      </c>
      <c r="U12" s="270"/>
      <c r="V12" s="270"/>
      <c r="W12" s="271"/>
      <c r="X12" s="271"/>
      <c r="Y12" s="271"/>
      <c r="Z12" s="271"/>
      <c r="AA12" s="271"/>
      <c r="AB12" s="271"/>
      <c r="AC12" s="271"/>
      <c r="AD12" s="271"/>
      <c r="AE12" s="271"/>
      <c r="AF12" s="271"/>
      <c r="AG12" s="271"/>
      <c r="AH12" s="271"/>
      <c r="AI12" s="271"/>
      <c r="AJ12" s="271"/>
      <c r="AK12" s="271"/>
      <c r="AL12" s="271"/>
      <c r="AM12" s="271"/>
      <c r="AN12" s="271"/>
      <c r="AO12" s="271"/>
      <c r="AP12" s="271"/>
      <c r="AQ12" s="270"/>
      <c r="AR12" s="268"/>
      <c r="AS12" s="268"/>
    </row>
    <row r="13" spans="1:45" ht="63.75">
      <c r="A13" s="71"/>
      <c r="B13" s="1022"/>
      <c r="C13" s="1020"/>
      <c r="D13" s="67" t="s">
        <v>417</v>
      </c>
      <c r="E13" s="67" t="s">
        <v>60</v>
      </c>
      <c r="F13" s="67" t="s">
        <v>155</v>
      </c>
      <c r="G13" s="67" t="s">
        <v>156</v>
      </c>
      <c r="H13" s="67" t="s">
        <v>157</v>
      </c>
      <c r="I13" s="67" t="s">
        <v>149</v>
      </c>
      <c r="J13" s="67" t="s">
        <v>149</v>
      </c>
      <c r="K13" s="168"/>
      <c r="L13" s="269"/>
      <c r="M13" s="65" t="s">
        <v>58</v>
      </c>
      <c r="N13" s="66">
        <v>0</v>
      </c>
      <c r="O13" s="65" t="s">
        <v>66</v>
      </c>
      <c r="P13" s="270"/>
      <c r="Q13" s="270"/>
      <c r="R13" s="270"/>
      <c r="S13" s="267" t="s">
        <v>372</v>
      </c>
      <c r="T13" s="267" t="s">
        <v>373</v>
      </c>
      <c r="U13" s="270"/>
      <c r="V13" s="270"/>
      <c r="W13" s="271"/>
      <c r="X13" s="271"/>
      <c r="Y13" s="271"/>
      <c r="Z13" s="271"/>
      <c r="AA13" s="271"/>
      <c r="AB13" s="271"/>
      <c r="AC13" s="271"/>
      <c r="AD13" s="271"/>
      <c r="AE13" s="271"/>
      <c r="AF13" s="271"/>
      <c r="AG13" s="271"/>
      <c r="AH13" s="271"/>
      <c r="AI13" s="271"/>
      <c r="AJ13" s="271"/>
      <c r="AK13" s="271"/>
      <c r="AL13" s="271"/>
      <c r="AM13" s="271"/>
      <c r="AN13" s="271"/>
      <c r="AO13" s="271"/>
      <c r="AP13" s="271"/>
      <c r="AQ13" s="270"/>
      <c r="AR13" s="268"/>
      <c r="AS13" s="268"/>
    </row>
    <row r="14" spans="1:45" ht="51">
      <c r="A14" s="71"/>
      <c r="B14" s="1022"/>
      <c r="C14" s="1024" t="s">
        <v>416</v>
      </c>
      <c r="D14" s="67" t="s">
        <v>415</v>
      </c>
      <c r="E14" s="67" t="s">
        <v>60</v>
      </c>
      <c r="F14" s="67" t="s">
        <v>155</v>
      </c>
      <c r="G14" s="67" t="s">
        <v>156</v>
      </c>
      <c r="H14" s="67" t="s">
        <v>157</v>
      </c>
      <c r="I14" s="67" t="s">
        <v>149</v>
      </c>
      <c r="J14" s="67" t="s">
        <v>149</v>
      </c>
      <c r="K14" s="269"/>
      <c r="L14" s="269"/>
      <c r="M14" s="65" t="s">
        <v>58</v>
      </c>
      <c r="N14" s="66">
        <v>0</v>
      </c>
      <c r="O14" s="65" t="s">
        <v>59</v>
      </c>
      <c r="P14" s="270"/>
      <c r="Q14" s="270"/>
      <c r="R14" s="270"/>
      <c r="S14" s="267" t="s">
        <v>414</v>
      </c>
      <c r="T14" s="267" t="s">
        <v>413</v>
      </c>
      <c r="U14" s="270"/>
      <c r="V14" s="270"/>
      <c r="W14" s="271"/>
      <c r="X14" s="271"/>
      <c r="Y14" s="271"/>
      <c r="Z14" s="271"/>
      <c r="AA14" s="271"/>
      <c r="AB14" s="271"/>
      <c r="AC14" s="271"/>
      <c r="AD14" s="271"/>
      <c r="AE14" s="271"/>
      <c r="AF14" s="271"/>
      <c r="AG14" s="271"/>
      <c r="AH14" s="271"/>
      <c r="AI14" s="271"/>
      <c r="AJ14" s="271"/>
      <c r="AK14" s="271"/>
      <c r="AL14" s="271"/>
      <c r="AM14" s="271"/>
      <c r="AN14" s="271"/>
      <c r="AO14" s="271"/>
      <c r="AP14" s="271"/>
      <c r="AQ14" s="270"/>
      <c r="AR14" s="268"/>
      <c r="AS14" s="268"/>
    </row>
    <row r="15" spans="1:45" ht="51">
      <c r="A15" s="71"/>
      <c r="B15" s="1022"/>
      <c r="C15" s="1022"/>
      <c r="D15" s="67" t="s">
        <v>412</v>
      </c>
      <c r="E15" s="67" t="s">
        <v>60</v>
      </c>
      <c r="F15" s="67" t="s">
        <v>155</v>
      </c>
      <c r="G15" s="67" t="s">
        <v>156</v>
      </c>
      <c r="H15" s="67" t="s">
        <v>157</v>
      </c>
      <c r="I15" s="67" t="s">
        <v>149</v>
      </c>
      <c r="J15" s="67" t="s">
        <v>149</v>
      </c>
      <c r="K15" s="269"/>
      <c r="L15" s="269"/>
      <c r="M15" s="65" t="s">
        <v>58</v>
      </c>
      <c r="N15" s="66">
        <v>0</v>
      </c>
      <c r="O15" s="65" t="s">
        <v>59</v>
      </c>
      <c r="P15" s="270"/>
      <c r="Q15" s="270"/>
      <c r="R15" s="270"/>
      <c r="S15" s="267" t="s">
        <v>411</v>
      </c>
      <c r="T15" s="267" t="s">
        <v>410</v>
      </c>
      <c r="U15" s="270"/>
      <c r="V15" s="270"/>
      <c r="W15" s="271"/>
      <c r="X15" s="271"/>
      <c r="Y15" s="271"/>
      <c r="Z15" s="271"/>
      <c r="AA15" s="271"/>
      <c r="AB15" s="271"/>
      <c r="AC15" s="271"/>
      <c r="AD15" s="271"/>
      <c r="AE15" s="271"/>
      <c r="AF15" s="271"/>
      <c r="AG15" s="271"/>
      <c r="AH15" s="271"/>
      <c r="AI15" s="271"/>
      <c r="AJ15" s="271"/>
      <c r="AK15" s="271"/>
      <c r="AL15" s="271"/>
      <c r="AM15" s="271"/>
      <c r="AN15" s="271"/>
      <c r="AO15" s="271"/>
      <c r="AP15" s="271"/>
      <c r="AQ15" s="270"/>
      <c r="AR15" s="268"/>
      <c r="AS15" s="268"/>
    </row>
    <row r="16" spans="1:45" ht="51">
      <c r="A16" s="71"/>
      <c r="B16" s="1022"/>
      <c r="C16" s="1022"/>
      <c r="D16" s="67" t="s">
        <v>409</v>
      </c>
      <c r="E16" s="67" t="s">
        <v>60</v>
      </c>
      <c r="F16" s="67" t="s">
        <v>155</v>
      </c>
      <c r="G16" s="67" t="s">
        <v>156</v>
      </c>
      <c r="H16" s="67" t="s">
        <v>157</v>
      </c>
      <c r="I16" s="67" t="s">
        <v>149</v>
      </c>
      <c r="J16" s="67" t="s">
        <v>149</v>
      </c>
      <c r="K16" s="269"/>
      <c r="L16" s="269"/>
      <c r="M16" s="65" t="s">
        <v>58</v>
      </c>
      <c r="N16" s="66">
        <v>0</v>
      </c>
      <c r="O16" s="65" t="s">
        <v>59</v>
      </c>
      <c r="P16" s="270"/>
      <c r="Q16" s="270"/>
      <c r="R16" s="270"/>
      <c r="S16" s="267" t="s">
        <v>408</v>
      </c>
      <c r="T16" s="267" t="s">
        <v>407</v>
      </c>
      <c r="U16" s="270"/>
      <c r="V16" s="270"/>
      <c r="W16" s="271"/>
      <c r="X16" s="271"/>
      <c r="Y16" s="271"/>
      <c r="Z16" s="271"/>
      <c r="AA16" s="271"/>
      <c r="AB16" s="271"/>
      <c r="AC16" s="271"/>
      <c r="AD16" s="271"/>
      <c r="AE16" s="271"/>
      <c r="AF16" s="271"/>
      <c r="AG16" s="271"/>
      <c r="AH16" s="271"/>
      <c r="AI16" s="271"/>
      <c r="AJ16" s="271"/>
      <c r="AK16" s="271"/>
      <c r="AL16" s="271"/>
      <c r="AM16" s="271"/>
      <c r="AN16" s="271"/>
      <c r="AO16" s="271"/>
      <c r="AP16" s="271"/>
      <c r="AQ16" s="270"/>
      <c r="AR16" s="268"/>
      <c r="AS16" s="268"/>
    </row>
    <row r="17" spans="1:45" ht="51">
      <c r="A17" s="71"/>
      <c r="B17" s="1022"/>
      <c r="C17" s="1020"/>
      <c r="D17" s="67" t="s">
        <v>406</v>
      </c>
      <c r="E17" s="67" t="s">
        <v>60</v>
      </c>
      <c r="F17" s="67" t="s">
        <v>155</v>
      </c>
      <c r="G17" s="67" t="s">
        <v>156</v>
      </c>
      <c r="H17" s="67" t="s">
        <v>157</v>
      </c>
      <c r="I17" s="67" t="s">
        <v>149</v>
      </c>
      <c r="J17" s="67" t="s">
        <v>149</v>
      </c>
      <c r="K17" s="269"/>
      <c r="L17" s="269"/>
      <c r="M17" s="65" t="s">
        <v>58</v>
      </c>
      <c r="N17" s="66">
        <v>0</v>
      </c>
      <c r="O17" s="65" t="s">
        <v>59</v>
      </c>
      <c r="P17" s="270"/>
      <c r="Q17" s="270"/>
      <c r="R17" s="270"/>
      <c r="S17" s="267" t="s">
        <v>405</v>
      </c>
      <c r="T17" s="267" t="s">
        <v>404</v>
      </c>
      <c r="U17" s="270"/>
      <c r="V17" s="270"/>
      <c r="W17" s="271"/>
      <c r="X17" s="271"/>
      <c r="Y17" s="271"/>
      <c r="Z17" s="271"/>
      <c r="AA17" s="271"/>
      <c r="AB17" s="271"/>
      <c r="AC17" s="271"/>
      <c r="AD17" s="271"/>
      <c r="AE17" s="271"/>
      <c r="AF17" s="271"/>
      <c r="AG17" s="271"/>
      <c r="AH17" s="271"/>
      <c r="AI17" s="271"/>
      <c r="AJ17" s="271"/>
      <c r="AK17" s="271"/>
      <c r="AL17" s="271"/>
      <c r="AM17" s="271"/>
      <c r="AN17" s="271"/>
      <c r="AO17" s="271"/>
      <c r="AP17" s="271"/>
      <c r="AQ17" s="270"/>
      <c r="AR17" s="268"/>
      <c r="AS17" s="268"/>
    </row>
    <row r="18" spans="1:45" ht="38.25">
      <c r="A18" s="71"/>
      <c r="B18" s="1022"/>
      <c r="C18" s="1024" t="s">
        <v>403</v>
      </c>
      <c r="D18" s="67" t="s">
        <v>402</v>
      </c>
      <c r="E18" s="67" t="s">
        <v>60</v>
      </c>
      <c r="F18" s="67" t="s">
        <v>155</v>
      </c>
      <c r="G18" s="67" t="s">
        <v>156</v>
      </c>
      <c r="H18" s="67" t="s">
        <v>157</v>
      </c>
      <c r="I18" s="67" t="s">
        <v>149</v>
      </c>
      <c r="J18" s="67" t="s">
        <v>149</v>
      </c>
      <c r="K18" s="65" t="s">
        <v>398</v>
      </c>
      <c r="L18" s="269"/>
      <c r="M18" s="65" t="s">
        <v>58</v>
      </c>
      <c r="N18" s="66">
        <v>0</v>
      </c>
      <c r="O18" s="65" t="s">
        <v>66</v>
      </c>
      <c r="P18" s="270"/>
      <c r="Q18" s="270"/>
      <c r="R18" s="270"/>
      <c r="S18" s="267" t="s">
        <v>372</v>
      </c>
      <c r="T18" s="272">
        <v>44560</v>
      </c>
      <c r="U18" s="270"/>
      <c r="V18" s="270"/>
      <c r="W18" s="271"/>
      <c r="X18" s="271"/>
      <c r="Y18" s="271"/>
      <c r="Z18" s="271"/>
      <c r="AA18" s="271"/>
      <c r="AB18" s="271"/>
      <c r="AC18" s="271"/>
      <c r="AD18" s="271"/>
      <c r="AE18" s="271"/>
      <c r="AF18" s="271"/>
      <c r="AG18" s="271"/>
      <c r="AH18" s="271"/>
      <c r="AI18" s="271"/>
      <c r="AJ18" s="271"/>
      <c r="AK18" s="271"/>
      <c r="AL18" s="271"/>
      <c r="AM18" s="271"/>
      <c r="AN18" s="271"/>
      <c r="AO18" s="271"/>
      <c r="AP18" s="271"/>
      <c r="AQ18" s="270"/>
      <c r="AR18" s="268"/>
      <c r="AS18" s="268"/>
    </row>
    <row r="19" spans="1:45" ht="51">
      <c r="A19" s="71"/>
      <c r="B19" s="1022"/>
      <c r="C19" s="1020"/>
      <c r="D19" s="67" t="s">
        <v>401</v>
      </c>
      <c r="E19" s="67" t="s">
        <v>60</v>
      </c>
      <c r="F19" s="67" t="s">
        <v>155</v>
      </c>
      <c r="G19" s="67" t="s">
        <v>156</v>
      </c>
      <c r="H19" s="67" t="s">
        <v>157</v>
      </c>
      <c r="I19" s="67" t="s">
        <v>149</v>
      </c>
      <c r="J19" s="67" t="s">
        <v>149</v>
      </c>
      <c r="K19" s="65" t="s">
        <v>398</v>
      </c>
      <c r="L19" s="269"/>
      <c r="M19" s="65" t="s">
        <v>58</v>
      </c>
      <c r="N19" s="66">
        <v>0</v>
      </c>
      <c r="O19" s="65" t="s">
        <v>66</v>
      </c>
      <c r="P19" s="270"/>
      <c r="Q19" s="270"/>
      <c r="R19" s="270"/>
      <c r="S19" s="267" t="s">
        <v>372</v>
      </c>
      <c r="T19" s="272">
        <v>44560</v>
      </c>
      <c r="U19" s="270"/>
      <c r="V19" s="270"/>
      <c r="W19" s="271"/>
      <c r="X19" s="271"/>
      <c r="Y19" s="271"/>
      <c r="Z19" s="271"/>
      <c r="AA19" s="271"/>
      <c r="AB19" s="271"/>
      <c r="AC19" s="271"/>
      <c r="AD19" s="271"/>
      <c r="AE19" s="271"/>
      <c r="AF19" s="271"/>
      <c r="AG19" s="271"/>
      <c r="AH19" s="271"/>
      <c r="AI19" s="271"/>
      <c r="AJ19" s="271"/>
      <c r="AK19" s="271"/>
      <c r="AL19" s="271"/>
      <c r="AM19" s="271"/>
      <c r="AN19" s="271"/>
      <c r="AO19" s="271"/>
      <c r="AP19" s="271"/>
      <c r="AQ19" s="270"/>
      <c r="AR19" s="268"/>
      <c r="AS19" s="268"/>
    </row>
    <row r="20" spans="1:45" ht="63.75">
      <c r="A20" s="71"/>
      <c r="B20" s="1020"/>
      <c r="C20" s="67" t="s">
        <v>400</v>
      </c>
      <c r="D20" s="67" t="s">
        <v>399</v>
      </c>
      <c r="E20" s="67" t="s">
        <v>60</v>
      </c>
      <c r="F20" s="65" t="s">
        <v>155</v>
      </c>
      <c r="G20" s="65" t="s">
        <v>156</v>
      </c>
      <c r="H20" s="65" t="s">
        <v>157</v>
      </c>
      <c r="I20" s="65" t="s">
        <v>149</v>
      </c>
      <c r="J20" s="65" t="s">
        <v>149</v>
      </c>
      <c r="K20" s="65" t="s">
        <v>398</v>
      </c>
      <c r="L20" s="269"/>
      <c r="M20" s="65" t="s">
        <v>58</v>
      </c>
      <c r="N20" s="66">
        <v>0</v>
      </c>
      <c r="O20" s="65" t="s">
        <v>59</v>
      </c>
      <c r="P20" s="270"/>
      <c r="Q20" s="270"/>
      <c r="R20" s="270"/>
      <c r="S20" s="267" t="s">
        <v>372</v>
      </c>
      <c r="T20" s="272">
        <v>44560</v>
      </c>
      <c r="U20" s="270"/>
      <c r="V20" s="270"/>
      <c r="W20" s="271"/>
      <c r="X20" s="271"/>
      <c r="Y20" s="271"/>
      <c r="Z20" s="271"/>
      <c r="AA20" s="271"/>
      <c r="AB20" s="271"/>
      <c r="AC20" s="271"/>
      <c r="AD20" s="271"/>
      <c r="AE20" s="271"/>
      <c r="AF20" s="271"/>
      <c r="AG20" s="271"/>
      <c r="AH20" s="271"/>
      <c r="AI20" s="271"/>
      <c r="AJ20" s="271"/>
      <c r="AK20" s="271"/>
      <c r="AL20" s="271"/>
      <c r="AM20" s="271"/>
      <c r="AN20" s="271"/>
      <c r="AO20" s="271"/>
      <c r="AP20" s="271"/>
      <c r="AQ20" s="270"/>
      <c r="AR20" s="268"/>
      <c r="AS20" s="268"/>
    </row>
    <row r="21" spans="1:45" ht="51">
      <c r="A21" s="71"/>
      <c r="B21" s="1024" t="s">
        <v>61</v>
      </c>
      <c r="C21" s="1024" t="s">
        <v>397</v>
      </c>
      <c r="D21" s="65" t="s">
        <v>396</v>
      </c>
      <c r="E21" s="67" t="s">
        <v>60</v>
      </c>
      <c r="F21" s="65" t="s">
        <v>155</v>
      </c>
      <c r="G21" s="65" t="s">
        <v>156</v>
      </c>
      <c r="H21" s="65" t="s">
        <v>157</v>
      </c>
      <c r="I21" s="65" t="s">
        <v>149</v>
      </c>
      <c r="J21" s="65" t="s">
        <v>149</v>
      </c>
      <c r="K21" s="269"/>
      <c r="L21" s="269"/>
      <c r="M21" s="65" t="s">
        <v>58</v>
      </c>
      <c r="N21" s="66">
        <v>0</v>
      </c>
      <c r="O21" s="65" t="s">
        <v>59</v>
      </c>
      <c r="P21" s="270"/>
      <c r="Q21" s="270"/>
      <c r="R21" s="270"/>
      <c r="S21" s="267" t="s">
        <v>372</v>
      </c>
      <c r="T21" s="272">
        <v>44560</v>
      </c>
      <c r="U21" s="270"/>
      <c r="V21" s="270"/>
      <c r="W21" s="271"/>
      <c r="X21" s="271"/>
      <c r="Y21" s="271"/>
      <c r="Z21" s="271"/>
      <c r="AA21" s="271"/>
      <c r="AB21" s="271"/>
      <c r="AC21" s="271"/>
      <c r="AD21" s="271"/>
      <c r="AE21" s="271"/>
      <c r="AF21" s="271"/>
      <c r="AG21" s="271"/>
      <c r="AH21" s="271"/>
      <c r="AI21" s="271"/>
      <c r="AJ21" s="271"/>
      <c r="AK21" s="271"/>
      <c r="AL21" s="271"/>
      <c r="AM21" s="271"/>
      <c r="AN21" s="271"/>
      <c r="AO21" s="271"/>
      <c r="AP21" s="271"/>
      <c r="AQ21" s="270"/>
      <c r="AR21" s="268"/>
      <c r="AS21" s="268"/>
    </row>
    <row r="22" spans="1:45" ht="51">
      <c r="A22" s="71"/>
      <c r="B22" s="1022"/>
      <c r="C22" s="1022"/>
      <c r="D22" s="65" t="s">
        <v>395</v>
      </c>
      <c r="E22" s="67" t="s">
        <v>60</v>
      </c>
      <c r="F22" s="65" t="s">
        <v>155</v>
      </c>
      <c r="G22" s="65" t="s">
        <v>156</v>
      </c>
      <c r="H22" s="65" t="s">
        <v>157</v>
      </c>
      <c r="I22" s="65" t="s">
        <v>149</v>
      </c>
      <c r="J22" s="65" t="s">
        <v>149</v>
      </c>
      <c r="K22" s="269"/>
      <c r="L22" s="269"/>
      <c r="M22" s="65" t="s">
        <v>58</v>
      </c>
      <c r="N22" s="66">
        <v>0</v>
      </c>
      <c r="O22" s="65" t="s">
        <v>59</v>
      </c>
      <c r="P22" s="270"/>
      <c r="Q22" s="270"/>
      <c r="R22" s="270"/>
      <c r="S22" s="267" t="s">
        <v>372</v>
      </c>
      <c r="T22" s="272">
        <v>44560</v>
      </c>
      <c r="U22" s="270"/>
      <c r="V22" s="270"/>
      <c r="W22" s="271"/>
      <c r="X22" s="271"/>
      <c r="Y22" s="271"/>
      <c r="Z22" s="271"/>
      <c r="AA22" s="271"/>
      <c r="AB22" s="271"/>
      <c r="AC22" s="271"/>
      <c r="AD22" s="271"/>
      <c r="AE22" s="271"/>
      <c r="AF22" s="271"/>
      <c r="AG22" s="271"/>
      <c r="AH22" s="271"/>
      <c r="AI22" s="271"/>
      <c r="AJ22" s="271"/>
      <c r="AK22" s="271"/>
      <c r="AL22" s="271"/>
      <c r="AM22" s="271"/>
      <c r="AN22" s="271"/>
      <c r="AO22" s="271"/>
      <c r="AP22" s="271"/>
      <c r="AQ22" s="270"/>
      <c r="AR22" s="268"/>
      <c r="AS22" s="268"/>
    </row>
    <row r="23" spans="1:45" ht="38.25">
      <c r="A23" s="71"/>
      <c r="B23" s="1022"/>
      <c r="C23" s="1022"/>
      <c r="D23" s="65" t="s">
        <v>394</v>
      </c>
      <c r="E23" s="67" t="s">
        <v>60</v>
      </c>
      <c r="F23" s="65" t="s">
        <v>155</v>
      </c>
      <c r="G23" s="65" t="s">
        <v>156</v>
      </c>
      <c r="H23" s="65" t="s">
        <v>157</v>
      </c>
      <c r="I23" s="65" t="s">
        <v>149</v>
      </c>
      <c r="J23" s="65" t="s">
        <v>149</v>
      </c>
      <c r="K23" s="269"/>
      <c r="L23" s="269"/>
      <c r="M23" s="65" t="s">
        <v>58</v>
      </c>
      <c r="N23" s="66">
        <v>0</v>
      </c>
      <c r="O23" s="65" t="s">
        <v>59</v>
      </c>
      <c r="P23" s="270"/>
      <c r="Q23" s="270"/>
      <c r="R23" s="270"/>
      <c r="S23" s="267" t="s">
        <v>372</v>
      </c>
      <c r="T23" s="272">
        <v>44560</v>
      </c>
      <c r="U23" s="270"/>
      <c r="V23" s="270"/>
      <c r="W23" s="271"/>
      <c r="X23" s="271"/>
      <c r="Y23" s="271"/>
      <c r="Z23" s="271"/>
      <c r="AA23" s="271"/>
      <c r="AB23" s="271"/>
      <c r="AC23" s="271"/>
      <c r="AD23" s="271"/>
      <c r="AE23" s="271"/>
      <c r="AF23" s="271"/>
      <c r="AG23" s="271"/>
      <c r="AH23" s="271"/>
      <c r="AI23" s="271"/>
      <c r="AJ23" s="271"/>
      <c r="AK23" s="271"/>
      <c r="AL23" s="271"/>
      <c r="AM23" s="271"/>
      <c r="AN23" s="271"/>
      <c r="AO23" s="271"/>
      <c r="AP23" s="271"/>
      <c r="AQ23" s="270"/>
      <c r="AR23" s="268"/>
      <c r="AS23" s="268"/>
    </row>
    <row r="24" spans="1:45" ht="38.25">
      <c r="A24" s="71"/>
      <c r="B24" s="1022"/>
      <c r="C24" s="1020"/>
      <c r="D24" s="65" t="s">
        <v>248</v>
      </c>
      <c r="E24" s="67" t="s">
        <v>60</v>
      </c>
      <c r="F24" s="65" t="s">
        <v>155</v>
      </c>
      <c r="G24" s="65" t="s">
        <v>156</v>
      </c>
      <c r="H24" s="65" t="s">
        <v>157</v>
      </c>
      <c r="I24" s="65" t="s">
        <v>149</v>
      </c>
      <c r="J24" s="65" t="s">
        <v>149</v>
      </c>
      <c r="K24" s="269"/>
      <c r="L24" s="269"/>
      <c r="M24" s="65" t="s">
        <v>58</v>
      </c>
      <c r="N24" s="66">
        <v>0</v>
      </c>
      <c r="O24" s="65" t="s">
        <v>59</v>
      </c>
      <c r="P24" s="270"/>
      <c r="Q24" s="270"/>
      <c r="R24" s="270"/>
      <c r="S24" s="267" t="s">
        <v>372</v>
      </c>
      <c r="T24" s="272">
        <v>44560</v>
      </c>
      <c r="U24" s="270"/>
      <c r="V24" s="270"/>
      <c r="W24" s="271"/>
      <c r="X24" s="271"/>
      <c r="Y24" s="271"/>
      <c r="Z24" s="271"/>
      <c r="AA24" s="271"/>
      <c r="AB24" s="271"/>
      <c r="AC24" s="271"/>
      <c r="AD24" s="271"/>
      <c r="AE24" s="271"/>
      <c r="AF24" s="271"/>
      <c r="AG24" s="271"/>
      <c r="AH24" s="271"/>
      <c r="AI24" s="271"/>
      <c r="AJ24" s="271"/>
      <c r="AK24" s="271"/>
      <c r="AL24" s="271"/>
      <c r="AM24" s="271"/>
      <c r="AN24" s="271"/>
      <c r="AO24" s="271"/>
      <c r="AP24" s="271"/>
      <c r="AQ24" s="270"/>
      <c r="AR24" s="268"/>
      <c r="AS24" s="268"/>
    </row>
    <row r="25" spans="1:45" ht="51">
      <c r="A25" s="71"/>
      <c r="B25" s="1022"/>
      <c r="C25" s="1023" t="s">
        <v>393</v>
      </c>
      <c r="D25" s="65" t="s">
        <v>392</v>
      </c>
      <c r="E25" s="65" t="s">
        <v>60</v>
      </c>
      <c r="F25" s="65" t="s">
        <v>155</v>
      </c>
      <c r="G25" s="65" t="s">
        <v>156</v>
      </c>
      <c r="H25" s="65" t="s">
        <v>157</v>
      </c>
      <c r="I25" s="65" t="s">
        <v>149</v>
      </c>
      <c r="J25" s="65" t="s">
        <v>149</v>
      </c>
      <c r="K25" s="273"/>
      <c r="L25" s="273"/>
      <c r="M25" s="274" t="s">
        <v>65</v>
      </c>
      <c r="N25" s="275">
        <v>0</v>
      </c>
      <c r="O25" s="276" t="s">
        <v>59</v>
      </c>
      <c r="P25" s="271"/>
      <c r="Q25" s="65" t="s">
        <v>372</v>
      </c>
      <c r="R25" s="65" t="s">
        <v>391</v>
      </c>
      <c r="S25" s="267" t="s">
        <v>372</v>
      </c>
      <c r="T25" s="267" t="s">
        <v>391</v>
      </c>
      <c r="U25" s="270"/>
      <c r="V25" s="270"/>
      <c r="W25" s="271"/>
      <c r="X25" s="271"/>
      <c r="Y25" s="271"/>
      <c r="Z25" s="271"/>
      <c r="AA25" s="271"/>
      <c r="AB25" s="271"/>
      <c r="AC25" s="271"/>
      <c r="AD25" s="271"/>
      <c r="AE25" s="271"/>
      <c r="AF25" s="271"/>
      <c r="AG25" s="271"/>
      <c r="AH25" s="271"/>
      <c r="AI25" s="271"/>
      <c r="AJ25" s="271"/>
      <c r="AK25" s="271"/>
      <c r="AL25" s="271"/>
      <c r="AM25" s="271"/>
      <c r="AN25" s="271"/>
      <c r="AO25" s="271"/>
      <c r="AP25" s="271"/>
      <c r="AQ25" s="270"/>
      <c r="AR25" s="268"/>
      <c r="AS25" s="268"/>
    </row>
    <row r="26" spans="1:45" ht="51">
      <c r="A26" s="71"/>
      <c r="B26" s="1022"/>
      <c r="C26" s="1020"/>
      <c r="D26" s="65" t="s">
        <v>242</v>
      </c>
      <c r="E26" s="65" t="s">
        <v>60</v>
      </c>
      <c r="F26" s="65" t="s">
        <v>155</v>
      </c>
      <c r="G26" s="65" t="s">
        <v>156</v>
      </c>
      <c r="H26" s="65" t="s">
        <v>157</v>
      </c>
      <c r="I26" s="65" t="s">
        <v>149</v>
      </c>
      <c r="J26" s="65" t="s">
        <v>149</v>
      </c>
      <c r="K26" s="273"/>
      <c r="L26" s="273"/>
      <c r="M26" s="274" t="s">
        <v>58</v>
      </c>
      <c r="N26" s="275">
        <v>0</v>
      </c>
      <c r="O26" s="276" t="s">
        <v>59</v>
      </c>
      <c r="P26" s="271"/>
      <c r="Q26" s="65" t="s">
        <v>390</v>
      </c>
      <c r="R26" s="65" t="s">
        <v>373</v>
      </c>
      <c r="S26" s="267" t="s">
        <v>390</v>
      </c>
      <c r="T26" s="272">
        <v>44560</v>
      </c>
      <c r="U26" s="270"/>
      <c r="V26" s="270"/>
      <c r="W26" s="271"/>
      <c r="X26" s="271"/>
      <c r="Y26" s="271"/>
      <c r="Z26" s="271"/>
      <c r="AA26" s="271"/>
      <c r="AB26" s="271"/>
      <c r="AC26" s="271"/>
      <c r="AD26" s="271"/>
      <c r="AE26" s="271"/>
      <c r="AF26" s="271"/>
      <c r="AG26" s="271"/>
      <c r="AH26" s="271"/>
      <c r="AI26" s="271"/>
      <c r="AJ26" s="271"/>
      <c r="AK26" s="271"/>
      <c r="AL26" s="271"/>
      <c r="AM26" s="271"/>
      <c r="AN26" s="271"/>
      <c r="AO26" s="271"/>
      <c r="AP26" s="271"/>
      <c r="AQ26" s="270"/>
      <c r="AR26" s="268"/>
      <c r="AS26" s="268"/>
    </row>
    <row r="27" spans="1:45" ht="38.25">
      <c r="A27" s="71"/>
      <c r="B27" s="1022"/>
      <c r="C27" s="1023" t="s">
        <v>389</v>
      </c>
      <c r="D27" s="65" t="s">
        <v>388</v>
      </c>
      <c r="E27" s="65" t="s">
        <v>60</v>
      </c>
      <c r="F27" s="65" t="s">
        <v>155</v>
      </c>
      <c r="G27" s="65" t="s">
        <v>156</v>
      </c>
      <c r="H27" s="65" t="s">
        <v>157</v>
      </c>
      <c r="I27" s="65" t="s">
        <v>149</v>
      </c>
      <c r="J27" s="65" t="s">
        <v>149</v>
      </c>
      <c r="K27" s="273"/>
      <c r="L27" s="273"/>
      <c r="M27" s="274" t="s">
        <v>58</v>
      </c>
      <c r="N27" s="275">
        <v>0</v>
      </c>
      <c r="O27" s="276" t="s">
        <v>59</v>
      </c>
      <c r="P27" s="271"/>
      <c r="Q27" s="65" t="s">
        <v>372</v>
      </c>
      <c r="R27" s="65" t="s">
        <v>373</v>
      </c>
      <c r="S27" s="267" t="s">
        <v>372</v>
      </c>
      <c r="T27" s="272">
        <v>44560</v>
      </c>
      <c r="U27" s="270"/>
      <c r="V27" s="270"/>
      <c r="W27" s="271"/>
      <c r="X27" s="271"/>
      <c r="Y27" s="271"/>
      <c r="Z27" s="271"/>
      <c r="AA27" s="271"/>
      <c r="AB27" s="271"/>
      <c r="AC27" s="271"/>
      <c r="AD27" s="271"/>
      <c r="AE27" s="271"/>
      <c r="AF27" s="271"/>
      <c r="AG27" s="271"/>
      <c r="AH27" s="271"/>
      <c r="AI27" s="271"/>
      <c r="AJ27" s="271"/>
      <c r="AK27" s="271"/>
      <c r="AL27" s="271"/>
      <c r="AM27" s="271"/>
      <c r="AN27" s="271"/>
      <c r="AO27" s="271"/>
      <c r="AP27" s="271"/>
      <c r="AQ27" s="270"/>
      <c r="AR27" s="268"/>
      <c r="AS27" s="268"/>
    </row>
    <row r="28" spans="1:45" ht="38.25">
      <c r="A28" s="71"/>
      <c r="B28" s="1022"/>
      <c r="C28" s="1022"/>
      <c r="D28" s="65" t="s">
        <v>387</v>
      </c>
      <c r="E28" s="65" t="s">
        <v>60</v>
      </c>
      <c r="F28" s="65" t="s">
        <v>155</v>
      </c>
      <c r="G28" s="65" t="s">
        <v>156</v>
      </c>
      <c r="H28" s="65" t="s">
        <v>157</v>
      </c>
      <c r="I28" s="65" t="s">
        <v>149</v>
      </c>
      <c r="J28" s="65" t="s">
        <v>149</v>
      </c>
      <c r="K28" s="273"/>
      <c r="L28" s="273"/>
      <c r="M28" s="274" t="s">
        <v>58</v>
      </c>
      <c r="N28" s="275">
        <v>0</v>
      </c>
      <c r="O28" s="276" t="s">
        <v>59</v>
      </c>
      <c r="P28" s="271"/>
      <c r="Q28" s="65" t="s">
        <v>372</v>
      </c>
      <c r="R28" s="65" t="s">
        <v>373</v>
      </c>
      <c r="S28" s="267" t="s">
        <v>372</v>
      </c>
      <c r="T28" s="272">
        <v>44560</v>
      </c>
      <c r="U28" s="270"/>
      <c r="V28" s="270"/>
      <c r="W28" s="271"/>
      <c r="X28" s="271"/>
      <c r="Y28" s="271"/>
      <c r="Z28" s="271"/>
      <c r="AA28" s="271"/>
      <c r="AB28" s="271"/>
      <c r="AC28" s="271"/>
      <c r="AD28" s="271"/>
      <c r="AE28" s="271"/>
      <c r="AF28" s="271"/>
      <c r="AG28" s="271"/>
      <c r="AH28" s="271"/>
      <c r="AI28" s="271"/>
      <c r="AJ28" s="271"/>
      <c r="AK28" s="271"/>
      <c r="AL28" s="271"/>
      <c r="AM28" s="271"/>
      <c r="AN28" s="271"/>
      <c r="AO28" s="271"/>
      <c r="AP28" s="271"/>
      <c r="AQ28" s="270"/>
      <c r="AR28" s="268"/>
      <c r="AS28" s="268"/>
    </row>
    <row r="29" spans="1:45" ht="38.25">
      <c r="A29" s="71"/>
      <c r="B29" s="1022"/>
      <c r="C29" s="1020"/>
      <c r="D29" s="65" t="s">
        <v>386</v>
      </c>
      <c r="E29" s="65" t="s">
        <v>60</v>
      </c>
      <c r="F29" s="65" t="s">
        <v>155</v>
      </c>
      <c r="G29" s="65" t="s">
        <v>156</v>
      </c>
      <c r="H29" s="65" t="s">
        <v>157</v>
      </c>
      <c r="I29" s="65" t="s">
        <v>149</v>
      </c>
      <c r="J29" s="65" t="s">
        <v>149</v>
      </c>
      <c r="K29" s="273"/>
      <c r="L29" s="273"/>
      <c r="M29" s="274" t="s">
        <v>58</v>
      </c>
      <c r="N29" s="275">
        <v>0</v>
      </c>
      <c r="O29" s="276" t="s">
        <v>59</v>
      </c>
      <c r="P29" s="271"/>
      <c r="Q29" s="65" t="s">
        <v>372</v>
      </c>
      <c r="R29" s="65" t="s">
        <v>373</v>
      </c>
      <c r="S29" s="267" t="s">
        <v>372</v>
      </c>
      <c r="T29" s="272">
        <v>44560</v>
      </c>
      <c r="U29" s="270"/>
      <c r="V29" s="270"/>
      <c r="W29" s="271"/>
      <c r="X29" s="271"/>
      <c r="Y29" s="271"/>
      <c r="Z29" s="271"/>
      <c r="AA29" s="271"/>
      <c r="AB29" s="271"/>
      <c r="AC29" s="271"/>
      <c r="AD29" s="271"/>
      <c r="AE29" s="271"/>
      <c r="AF29" s="271"/>
      <c r="AG29" s="271"/>
      <c r="AH29" s="271"/>
      <c r="AI29" s="271"/>
      <c r="AJ29" s="271"/>
      <c r="AK29" s="271"/>
      <c r="AL29" s="271"/>
      <c r="AM29" s="271"/>
      <c r="AN29" s="271"/>
      <c r="AO29" s="271"/>
      <c r="AP29" s="271"/>
      <c r="AQ29" s="270"/>
      <c r="AR29" s="268"/>
      <c r="AS29" s="268"/>
    </row>
    <row r="30" spans="1:45" ht="38.25">
      <c r="A30" s="71"/>
      <c r="B30" s="1022"/>
      <c r="C30" s="1023" t="s">
        <v>385</v>
      </c>
      <c r="D30" s="65" t="s">
        <v>384</v>
      </c>
      <c r="E30" s="65" t="s">
        <v>60</v>
      </c>
      <c r="F30" s="65" t="s">
        <v>155</v>
      </c>
      <c r="G30" s="65" t="s">
        <v>156</v>
      </c>
      <c r="H30" s="65" t="s">
        <v>157</v>
      </c>
      <c r="I30" s="65" t="s">
        <v>149</v>
      </c>
      <c r="J30" s="65" t="s">
        <v>149</v>
      </c>
      <c r="K30" s="273"/>
      <c r="L30" s="273"/>
      <c r="M30" s="274" t="s">
        <v>58</v>
      </c>
      <c r="N30" s="275">
        <v>0</v>
      </c>
      <c r="O30" s="276" t="s">
        <v>59</v>
      </c>
      <c r="P30" s="271"/>
      <c r="Q30" s="65" t="s">
        <v>372</v>
      </c>
      <c r="R30" s="65" t="s">
        <v>373</v>
      </c>
      <c r="S30" s="65" t="s">
        <v>372</v>
      </c>
      <c r="T30" s="272">
        <v>44560</v>
      </c>
      <c r="U30" s="270"/>
      <c r="V30" s="270"/>
      <c r="W30" s="271"/>
      <c r="X30" s="271"/>
      <c r="Y30" s="271"/>
      <c r="Z30" s="271"/>
      <c r="AA30" s="271"/>
      <c r="AB30" s="271"/>
      <c r="AC30" s="271"/>
      <c r="AD30" s="271"/>
      <c r="AE30" s="271"/>
      <c r="AF30" s="271"/>
      <c r="AG30" s="271"/>
      <c r="AH30" s="271"/>
      <c r="AI30" s="271"/>
      <c r="AJ30" s="271"/>
      <c r="AK30" s="271"/>
      <c r="AL30" s="271"/>
      <c r="AM30" s="271"/>
      <c r="AN30" s="271"/>
      <c r="AO30" s="271"/>
      <c r="AP30" s="271"/>
      <c r="AQ30" s="270"/>
      <c r="AR30" s="268"/>
      <c r="AS30" s="268"/>
    </row>
    <row r="31" spans="1:45" ht="63.75">
      <c r="A31" s="71"/>
      <c r="B31" s="1022"/>
      <c r="C31" s="1020"/>
      <c r="D31" s="65" t="s">
        <v>383</v>
      </c>
      <c r="E31" s="65" t="s">
        <v>60</v>
      </c>
      <c r="F31" s="65" t="s">
        <v>155</v>
      </c>
      <c r="G31" s="65" t="s">
        <v>156</v>
      </c>
      <c r="H31" s="65" t="s">
        <v>157</v>
      </c>
      <c r="I31" s="65" t="s">
        <v>149</v>
      </c>
      <c r="J31" s="65" t="s">
        <v>149</v>
      </c>
      <c r="K31" s="273"/>
      <c r="L31" s="273"/>
      <c r="M31" s="274" t="s">
        <v>58</v>
      </c>
      <c r="N31" s="275">
        <v>0</v>
      </c>
      <c r="O31" s="276" t="s">
        <v>59</v>
      </c>
      <c r="P31" s="271"/>
      <c r="Q31" s="65" t="s">
        <v>372</v>
      </c>
      <c r="R31" s="65" t="s">
        <v>373</v>
      </c>
      <c r="S31" s="65" t="s">
        <v>372</v>
      </c>
      <c r="T31" s="272">
        <v>44560</v>
      </c>
      <c r="U31" s="270"/>
      <c r="V31" s="270"/>
      <c r="W31" s="271"/>
      <c r="X31" s="271"/>
      <c r="Y31" s="271"/>
      <c r="Z31" s="271"/>
      <c r="AA31" s="271"/>
      <c r="AB31" s="271"/>
      <c r="AC31" s="271"/>
      <c r="AD31" s="271"/>
      <c r="AE31" s="271"/>
      <c r="AF31" s="271"/>
      <c r="AG31" s="271"/>
      <c r="AH31" s="271"/>
      <c r="AI31" s="271"/>
      <c r="AJ31" s="271"/>
      <c r="AK31" s="271"/>
      <c r="AL31" s="271"/>
      <c r="AM31" s="271"/>
      <c r="AN31" s="271"/>
      <c r="AO31" s="271"/>
      <c r="AP31" s="271"/>
      <c r="AQ31" s="270"/>
      <c r="AR31" s="268"/>
      <c r="AS31" s="268"/>
    </row>
    <row r="32" spans="1:45" ht="38.25">
      <c r="A32" s="71"/>
      <c r="B32" s="1022"/>
      <c r="C32" s="1023" t="s">
        <v>382</v>
      </c>
      <c r="D32" s="65" t="s">
        <v>381</v>
      </c>
      <c r="E32" s="65" t="s">
        <v>60</v>
      </c>
      <c r="F32" s="65" t="s">
        <v>155</v>
      </c>
      <c r="G32" s="65" t="s">
        <v>156</v>
      </c>
      <c r="H32" s="65" t="s">
        <v>157</v>
      </c>
      <c r="I32" s="65" t="s">
        <v>149</v>
      </c>
      <c r="J32" s="65" t="s">
        <v>149</v>
      </c>
      <c r="K32" s="273"/>
      <c r="L32" s="273"/>
      <c r="M32" s="274" t="s">
        <v>58</v>
      </c>
      <c r="N32" s="275">
        <v>0</v>
      </c>
      <c r="O32" s="276" t="s">
        <v>59</v>
      </c>
      <c r="P32" s="271"/>
      <c r="Q32" s="65" t="s">
        <v>372</v>
      </c>
      <c r="R32" s="65" t="s">
        <v>373</v>
      </c>
      <c r="S32" s="267" t="s">
        <v>372</v>
      </c>
      <c r="T32" s="272">
        <v>44560</v>
      </c>
      <c r="U32" s="270"/>
      <c r="V32" s="270"/>
      <c r="W32" s="271"/>
      <c r="X32" s="271"/>
      <c r="Y32" s="271"/>
      <c r="Z32" s="271"/>
      <c r="AA32" s="271"/>
      <c r="AB32" s="271"/>
      <c r="AC32" s="271"/>
      <c r="AD32" s="271"/>
      <c r="AE32" s="271"/>
      <c r="AF32" s="271"/>
      <c r="AG32" s="271"/>
      <c r="AH32" s="271"/>
      <c r="AI32" s="271"/>
      <c r="AJ32" s="271"/>
      <c r="AK32" s="271"/>
      <c r="AL32" s="271"/>
      <c r="AM32" s="271"/>
      <c r="AN32" s="271"/>
      <c r="AO32" s="271"/>
      <c r="AP32" s="271"/>
      <c r="AQ32" s="270"/>
      <c r="AR32" s="268"/>
      <c r="AS32" s="268"/>
    </row>
    <row r="33" spans="1:45" ht="38.25">
      <c r="A33" s="71"/>
      <c r="B33" s="1022"/>
      <c r="C33" s="1022"/>
      <c r="D33" s="65" t="s">
        <v>380</v>
      </c>
      <c r="E33" s="65" t="s">
        <v>60</v>
      </c>
      <c r="F33" s="65" t="s">
        <v>155</v>
      </c>
      <c r="G33" s="65" t="s">
        <v>156</v>
      </c>
      <c r="H33" s="65" t="s">
        <v>157</v>
      </c>
      <c r="I33" s="65" t="s">
        <v>149</v>
      </c>
      <c r="J33" s="65" t="s">
        <v>149</v>
      </c>
      <c r="K33" s="273"/>
      <c r="L33" s="273"/>
      <c r="M33" s="274" t="s">
        <v>58</v>
      </c>
      <c r="N33" s="275">
        <v>0</v>
      </c>
      <c r="O33" s="276" t="s">
        <v>59</v>
      </c>
      <c r="P33" s="271"/>
      <c r="Q33" s="65" t="s">
        <v>372</v>
      </c>
      <c r="R33" s="65" t="s">
        <v>373</v>
      </c>
      <c r="S33" s="267" t="s">
        <v>372</v>
      </c>
      <c r="T33" s="272">
        <v>44560</v>
      </c>
      <c r="U33" s="270"/>
      <c r="V33" s="270"/>
      <c r="W33" s="271"/>
      <c r="X33" s="271"/>
      <c r="Y33" s="271"/>
      <c r="Z33" s="271"/>
      <c r="AA33" s="271"/>
      <c r="AB33" s="271"/>
      <c r="AC33" s="271"/>
      <c r="AD33" s="271"/>
      <c r="AE33" s="271"/>
      <c r="AF33" s="271"/>
      <c r="AG33" s="271"/>
      <c r="AH33" s="271"/>
      <c r="AI33" s="271"/>
      <c r="AJ33" s="271"/>
      <c r="AK33" s="271"/>
      <c r="AL33" s="271"/>
      <c r="AM33" s="271"/>
      <c r="AN33" s="271"/>
      <c r="AO33" s="271"/>
      <c r="AP33" s="271"/>
      <c r="AQ33" s="270"/>
      <c r="AR33" s="268"/>
      <c r="AS33" s="268"/>
    </row>
    <row r="34" spans="1:45" ht="38.25">
      <c r="A34" s="71"/>
      <c r="B34" s="1022"/>
      <c r="C34" s="1020"/>
      <c r="D34" s="65" t="s">
        <v>379</v>
      </c>
      <c r="E34" s="65" t="s">
        <v>60</v>
      </c>
      <c r="F34" s="65" t="s">
        <v>155</v>
      </c>
      <c r="G34" s="65" t="s">
        <v>156</v>
      </c>
      <c r="H34" s="65" t="s">
        <v>157</v>
      </c>
      <c r="I34" s="65" t="s">
        <v>149</v>
      </c>
      <c r="J34" s="65" t="s">
        <v>149</v>
      </c>
      <c r="K34" s="273"/>
      <c r="L34" s="273"/>
      <c r="M34" s="274" t="s">
        <v>58</v>
      </c>
      <c r="N34" s="275">
        <v>0</v>
      </c>
      <c r="O34" s="276" t="s">
        <v>59</v>
      </c>
      <c r="P34" s="271"/>
      <c r="Q34" s="65" t="s">
        <v>372</v>
      </c>
      <c r="R34" s="65" t="s">
        <v>373</v>
      </c>
      <c r="S34" s="267" t="s">
        <v>372</v>
      </c>
      <c r="T34" s="272">
        <v>44560</v>
      </c>
      <c r="U34" s="270"/>
      <c r="V34" s="270"/>
      <c r="W34" s="271"/>
      <c r="X34" s="271"/>
      <c r="Y34" s="271"/>
      <c r="Z34" s="271"/>
      <c r="AA34" s="271"/>
      <c r="AB34" s="271"/>
      <c r="AC34" s="271"/>
      <c r="AD34" s="271"/>
      <c r="AE34" s="271"/>
      <c r="AF34" s="271"/>
      <c r="AG34" s="271"/>
      <c r="AH34" s="271"/>
      <c r="AI34" s="271"/>
      <c r="AJ34" s="271"/>
      <c r="AK34" s="271"/>
      <c r="AL34" s="271"/>
      <c r="AM34" s="271"/>
      <c r="AN34" s="271"/>
      <c r="AO34" s="271"/>
      <c r="AP34" s="271"/>
      <c r="AQ34" s="270"/>
      <c r="AR34" s="268"/>
      <c r="AS34" s="268"/>
    </row>
    <row r="35" spans="1:45" ht="38.25">
      <c r="A35" s="71"/>
      <c r="B35" s="1022"/>
      <c r="C35" s="1023" t="s">
        <v>378</v>
      </c>
      <c r="D35" s="65" t="s">
        <v>377</v>
      </c>
      <c r="E35" s="65" t="s">
        <v>60</v>
      </c>
      <c r="F35" s="65" t="s">
        <v>155</v>
      </c>
      <c r="G35" s="65" t="s">
        <v>156</v>
      </c>
      <c r="H35" s="65" t="s">
        <v>157</v>
      </c>
      <c r="I35" s="65" t="s">
        <v>149</v>
      </c>
      <c r="J35" s="65" t="s">
        <v>149</v>
      </c>
      <c r="K35" s="273"/>
      <c r="L35" s="273"/>
      <c r="M35" s="274" t="s">
        <v>58</v>
      </c>
      <c r="N35" s="275">
        <v>0</v>
      </c>
      <c r="O35" s="276" t="s">
        <v>59</v>
      </c>
      <c r="P35" s="271"/>
      <c r="Q35" s="65" t="s">
        <v>372</v>
      </c>
      <c r="R35" s="65" t="s">
        <v>373</v>
      </c>
      <c r="S35" s="267" t="s">
        <v>372</v>
      </c>
      <c r="T35" s="272">
        <v>44560</v>
      </c>
      <c r="U35" s="270"/>
      <c r="V35" s="270"/>
      <c r="W35" s="271"/>
      <c r="X35" s="271"/>
      <c r="Y35" s="271"/>
      <c r="Z35" s="271"/>
      <c r="AA35" s="271"/>
      <c r="AB35" s="271"/>
      <c r="AC35" s="271"/>
      <c r="AD35" s="271"/>
      <c r="AE35" s="271"/>
      <c r="AF35" s="271"/>
      <c r="AG35" s="271"/>
      <c r="AH35" s="271"/>
      <c r="AI35" s="271"/>
      <c r="AJ35" s="271"/>
      <c r="AK35" s="271"/>
      <c r="AL35" s="271"/>
      <c r="AM35" s="271"/>
      <c r="AN35" s="271"/>
      <c r="AO35" s="271"/>
      <c r="AP35" s="271"/>
      <c r="AQ35" s="270"/>
      <c r="AR35" s="268"/>
      <c r="AS35" s="268"/>
    </row>
    <row r="36" spans="1:45" ht="38.25">
      <c r="A36" s="71"/>
      <c r="B36" s="1022"/>
      <c r="C36" s="1020"/>
      <c r="D36" s="65" t="s">
        <v>376</v>
      </c>
      <c r="E36" s="65" t="s">
        <v>60</v>
      </c>
      <c r="F36" s="65" t="s">
        <v>155</v>
      </c>
      <c r="G36" s="65" t="s">
        <v>156</v>
      </c>
      <c r="H36" s="65" t="s">
        <v>157</v>
      </c>
      <c r="I36" s="65" t="s">
        <v>149</v>
      </c>
      <c r="J36" s="65" t="s">
        <v>149</v>
      </c>
      <c r="K36" s="273"/>
      <c r="L36" s="273"/>
      <c r="M36" s="274" t="s">
        <v>58</v>
      </c>
      <c r="N36" s="275">
        <v>0</v>
      </c>
      <c r="O36" s="276" t="s">
        <v>59</v>
      </c>
      <c r="P36" s="271"/>
      <c r="Q36" s="65" t="s">
        <v>372</v>
      </c>
      <c r="R36" s="65" t="s">
        <v>373</v>
      </c>
      <c r="S36" s="267" t="s">
        <v>372</v>
      </c>
      <c r="T36" s="272">
        <v>44560</v>
      </c>
      <c r="U36" s="270"/>
      <c r="V36" s="270"/>
      <c r="W36" s="271"/>
      <c r="X36" s="271"/>
      <c r="Y36" s="271"/>
      <c r="Z36" s="271"/>
      <c r="AA36" s="271"/>
      <c r="AB36" s="271"/>
      <c r="AC36" s="271"/>
      <c r="AD36" s="271"/>
      <c r="AE36" s="271"/>
      <c r="AF36" s="271"/>
      <c r="AG36" s="271"/>
      <c r="AH36" s="271"/>
      <c r="AI36" s="271"/>
      <c r="AJ36" s="271"/>
      <c r="AK36" s="271"/>
      <c r="AL36" s="271"/>
      <c r="AM36" s="271"/>
      <c r="AN36" s="271"/>
      <c r="AO36" s="271"/>
      <c r="AP36" s="271"/>
      <c r="AQ36" s="270"/>
      <c r="AR36" s="268"/>
      <c r="AS36" s="268"/>
    </row>
    <row r="37" spans="1:45" ht="38.25">
      <c r="A37" s="71"/>
      <c r="B37" s="1022"/>
      <c r="C37" s="65" t="s">
        <v>375</v>
      </c>
      <c r="D37" s="65" t="s">
        <v>374</v>
      </c>
      <c r="E37" s="65" t="s">
        <v>60</v>
      </c>
      <c r="F37" s="65" t="s">
        <v>155</v>
      </c>
      <c r="G37" s="65" t="s">
        <v>156</v>
      </c>
      <c r="H37" s="65" t="s">
        <v>157</v>
      </c>
      <c r="I37" s="65" t="s">
        <v>149</v>
      </c>
      <c r="J37" s="65" t="s">
        <v>149</v>
      </c>
      <c r="K37" s="273"/>
      <c r="L37" s="273"/>
      <c r="M37" s="274" t="s">
        <v>58</v>
      </c>
      <c r="N37" s="275">
        <v>0</v>
      </c>
      <c r="O37" s="276" t="s">
        <v>59</v>
      </c>
      <c r="P37" s="271"/>
      <c r="Q37" s="65" t="s">
        <v>372</v>
      </c>
      <c r="R37" s="65" t="s">
        <v>373</v>
      </c>
      <c r="S37" s="267" t="s">
        <v>372</v>
      </c>
      <c r="T37" s="272">
        <v>44560</v>
      </c>
      <c r="U37" s="270"/>
      <c r="V37" s="270"/>
      <c r="W37" s="271"/>
      <c r="X37" s="271"/>
      <c r="Y37" s="271"/>
      <c r="Z37" s="271"/>
      <c r="AA37" s="271"/>
      <c r="AB37" s="271"/>
      <c r="AC37" s="271"/>
      <c r="AD37" s="271"/>
      <c r="AE37" s="271"/>
      <c r="AF37" s="271"/>
      <c r="AG37" s="271"/>
      <c r="AH37" s="271"/>
      <c r="AI37" s="271"/>
      <c r="AJ37" s="271"/>
      <c r="AK37" s="271"/>
      <c r="AL37" s="271"/>
      <c r="AM37" s="271"/>
      <c r="AN37" s="271"/>
      <c r="AO37" s="271"/>
      <c r="AP37" s="271"/>
      <c r="AQ37" s="270"/>
      <c r="AR37" s="268"/>
      <c r="AS37" s="268"/>
    </row>
    <row r="38" spans="1:45" ht="51">
      <c r="A38" s="73"/>
      <c r="B38" s="1022"/>
      <c r="C38" s="1023" t="s">
        <v>371</v>
      </c>
      <c r="D38" s="67" t="s">
        <v>370</v>
      </c>
      <c r="E38" s="67" t="s">
        <v>60</v>
      </c>
      <c r="F38" s="65" t="s">
        <v>86</v>
      </c>
      <c r="G38" s="65" t="s">
        <v>306</v>
      </c>
      <c r="H38" s="65" t="s">
        <v>149</v>
      </c>
      <c r="I38" s="65" t="s">
        <v>149</v>
      </c>
      <c r="J38" s="65" t="s">
        <v>149</v>
      </c>
      <c r="K38" s="168" t="s">
        <v>322</v>
      </c>
      <c r="L38" s="168"/>
      <c r="M38" s="277" t="s">
        <v>65</v>
      </c>
      <c r="N38" s="278">
        <v>0</v>
      </c>
      <c r="O38" s="279" t="s">
        <v>59</v>
      </c>
      <c r="P38" s="65"/>
      <c r="Q38" s="65"/>
      <c r="R38" s="280"/>
      <c r="S38" s="272">
        <v>44197</v>
      </c>
      <c r="T38" s="272">
        <v>44560</v>
      </c>
      <c r="U38" s="65"/>
      <c r="V38" s="65"/>
      <c r="W38" s="65"/>
      <c r="X38" s="65"/>
      <c r="Y38" s="65"/>
      <c r="Z38" s="65"/>
      <c r="AA38" s="65"/>
      <c r="AB38" s="65"/>
      <c r="AC38" s="65"/>
      <c r="AD38" s="65"/>
      <c r="AE38" s="65"/>
      <c r="AF38" s="65"/>
      <c r="AG38" s="65"/>
      <c r="AH38" s="65"/>
      <c r="AI38" s="65"/>
      <c r="AJ38" s="65"/>
      <c r="AK38" s="65"/>
      <c r="AL38" s="65"/>
      <c r="AM38" s="280"/>
      <c r="AN38" s="280"/>
      <c r="AO38" s="280"/>
      <c r="AP38" s="65"/>
      <c r="AQ38" s="65"/>
      <c r="AR38" s="281"/>
      <c r="AS38" s="281"/>
    </row>
    <row r="39" spans="1:45" ht="51">
      <c r="A39" s="71"/>
      <c r="B39" s="1022"/>
      <c r="C39" s="1022"/>
      <c r="D39" s="67" t="s">
        <v>369</v>
      </c>
      <c r="E39" s="67" t="s">
        <v>60</v>
      </c>
      <c r="F39" s="65" t="s">
        <v>86</v>
      </c>
      <c r="G39" s="65" t="s">
        <v>306</v>
      </c>
      <c r="H39" s="65" t="s">
        <v>149</v>
      </c>
      <c r="I39" s="65" t="s">
        <v>149</v>
      </c>
      <c r="J39" s="65" t="s">
        <v>149</v>
      </c>
      <c r="K39" s="168" t="s">
        <v>322</v>
      </c>
      <c r="L39" s="269"/>
      <c r="M39" s="65" t="s">
        <v>58</v>
      </c>
      <c r="N39" s="278">
        <v>0</v>
      </c>
      <c r="O39" s="65" t="s">
        <v>59</v>
      </c>
      <c r="P39" s="270"/>
      <c r="Q39" s="270"/>
      <c r="R39" s="270"/>
      <c r="S39" s="272">
        <v>44197</v>
      </c>
      <c r="T39" s="272">
        <v>44560</v>
      </c>
      <c r="U39" s="270"/>
      <c r="V39" s="270"/>
      <c r="W39" s="271"/>
      <c r="X39" s="271"/>
      <c r="Y39" s="271"/>
      <c r="Z39" s="271"/>
      <c r="AA39" s="271"/>
      <c r="AB39" s="271"/>
      <c r="AC39" s="271"/>
      <c r="AD39" s="271"/>
      <c r="AE39" s="271"/>
      <c r="AF39" s="271"/>
      <c r="AG39" s="271"/>
      <c r="AH39" s="271"/>
      <c r="AI39" s="271"/>
      <c r="AJ39" s="271"/>
      <c r="AK39" s="271"/>
      <c r="AL39" s="271"/>
      <c r="AM39" s="271"/>
      <c r="AN39" s="271"/>
      <c r="AO39" s="271"/>
      <c r="AP39" s="271"/>
      <c r="AQ39" s="270"/>
      <c r="AR39" s="268"/>
      <c r="AS39" s="268"/>
    </row>
    <row r="40" spans="1:45" ht="51">
      <c r="A40" s="71"/>
      <c r="B40" s="1020"/>
      <c r="C40" s="1020"/>
      <c r="D40" s="67" t="s">
        <v>368</v>
      </c>
      <c r="E40" s="67" t="s">
        <v>60</v>
      </c>
      <c r="F40" s="65" t="s">
        <v>86</v>
      </c>
      <c r="G40" s="65" t="s">
        <v>306</v>
      </c>
      <c r="H40" s="65" t="s">
        <v>149</v>
      </c>
      <c r="I40" s="65" t="s">
        <v>149</v>
      </c>
      <c r="J40" s="65" t="s">
        <v>149</v>
      </c>
      <c r="K40" s="168" t="s">
        <v>322</v>
      </c>
      <c r="L40" s="269"/>
      <c r="M40" s="65" t="s">
        <v>58</v>
      </c>
      <c r="N40" s="278">
        <v>0</v>
      </c>
      <c r="O40" s="65" t="s">
        <v>66</v>
      </c>
      <c r="P40" s="270"/>
      <c r="Q40" s="270"/>
      <c r="R40" s="270"/>
      <c r="S40" s="272">
        <v>44197</v>
      </c>
      <c r="T40" s="272">
        <v>44560</v>
      </c>
      <c r="U40" s="270"/>
      <c r="V40" s="270"/>
      <c r="W40" s="271"/>
      <c r="X40" s="271"/>
      <c r="Y40" s="271"/>
      <c r="Z40" s="271"/>
      <c r="AA40" s="271"/>
      <c r="AB40" s="271"/>
      <c r="AC40" s="271"/>
      <c r="AD40" s="271"/>
      <c r="AE40" s="271"/>
      <c r="AF40" s="271"/>
      <c r="AG40" s="271"/>
      <c r="AH40" s="271"/>
      <c r="AI40" s="271"/>
      <c r="AJ40" s="271"/>
      <c r="AK40" s="271"/>
      <c r="AL40" s="271"/>
      <c r="AM40" s="271"/>
      <c r="AN40" s="271"/>
      <c r="AO40" s="271"/>
      <c r="AP40" s="271"/>
      <c r="AQ40" s="270"/>
      <c r="AR40" s="268"/>
      <c r="AS40" s="268"/>
    </row>
    <row r="41" spans="1:45" ht="51">
      <c r="A41" s="71"/>
      <c r="B41" s="1024" t="s">
        <v>367</v>
      </c>
      <c r="C41" s="1024" t="s">
        <v>366</v>
      </c>
      <c r="D41" s="67" t="s">
        <v>365</v>
      </c>
      <c r="E41" s="67" t="s">
        <v>60</v>
      </c>
      <c r="F41" s="67" t="s">
        <v>86</v>
      </c>
      <c r="G41" s="65" t="s">
        <v>306</v>
      </c>
      <c r="H41" s="65" t="s">
        <v>149</v>
      </c>
      <c r="I41" s="65" t="s">
        <v>149</v>
      </c>
      <c r="J41" s="65" t="s">
        <v>149</v>
      </c>
      <c r="K41" s="269"/>
      <c r="L41" s="269"/>
      <c r="M41" s="65" t="s">
        <v>58</v>
      </c>
      <c r="N41" s="278">
        <v>0</v>
      </c>
      <c r="O41" s="65" t="s">
        <v>59</v>
      </c>
      <c r="P41" s="270"/>
      <c r="Q41" s="270"/>
      <c r="R41" s="270"/>
      <c r="S41" s="63">
        <v>44236</v>
      </c>
      <c r="T41" s="63">
        <v>44264</v>
      </c>
      <c r="U41" s="270"/>
      <c r="V41" s="270"/>
      <c r="W41" s="271"/>
      <c r="X41" s="271"/>
      <c r="Y41" s="271"/>
      <c r="Z41" s="271"/>
      <c r="AA41" s="271"/>
      <c r="AB41" s="271"/>
      <c r="AC41" s="271"/>
      <c r="AD41" s="271"/>
      <c r="AE41" s="271"/>
      <c r="AF41" s="271"/>
      <c r="AG41" s="271"/>
      <c r="AH41" s="271"/>
      <c r="AI41" s="271"/>
      <c r="AJ41" s="271"/>
      <c r="AK41" s="271"/>
      <c r="AL41" s="271"/>
      <c r="AM41" s="271"/>
      <c r="AN41" s="271"/>
      <c r="AO41" s="271"/>
      <c r="AP41" s="271"/>
      <c r="AQ41" s="270"/>
      <c r="AR41" s="268"/>
      <c r="AS41" s="268"/>
    </row>
    <row r="42" spans="1:45" ht="51">
      <c r="A42" s="71"/>
      <c r="B42" s="1022"/>
      <c r="C42" s="1022"/>
      <c r="D42" s="67" t="s">
        <v>364</v>
      </c>
      <c r="E42" s="67" t="s">
        <v>60</v>
      </c>
      <c r="F42" s="67" t="s">
        <v>86</v>
      </c>
      <c r="G42" s="65" t="s">
        <v>306</v>
      </c>
      <c r="H42" s="65" t="s">
        <v>149</v>
      </c>
      <c r="I42" s="65" t="s">
        <v>149</v>
      </c>
      <c r="J42" s="65" t="s">
        <v>149</v>
      </c>
      <c r="K42" s="269"/>
      <c r="L42" s="269"/>
      <c r="M42" s="65" t="s">
        <v>65</v>
      </c>
      <c r="N42" s="278">
        <v>0</v>
      </c>
      <c r="O42" s="65" t="s">
        <v>59</v>
      </c>
      <c r="P42" s="270"/>
      <c r="Q42" s="270"/>
      <c r="R42" s="270"/>
      <c r="S42" s="63">
        <v>44197</v>
      </c>
      <c r="T42" s="63">
        <v>44246</v>
      </c>
      <c r="U42" s="270"/>
      <c r="V42" s="270"/>
      <c r="W42" s="271"/>
      <c r="X42" s="271"/>
      <c r="Y42" s="271"/>
      <c r="Z42" s="271"/>
      <c r="AA42" s="271"/>
      <c r="AB42" s="271"/>
      <c r="AC42" s="271"/>
      <c r="AD42" s="271"/>
      <c r="AE42" s="271"/>
      <c r="AF42" s="271"/>
      <c r="AG42" s="271"/>
      <c r="AH42" s="271"/>
      <c r="AI42" s="271"/>
      <c r="AJ42" s="271"/>
      <c r="AK42" s="271"/>
      <c r="AL42" s="271"/>
      <c r="AM42" s="271"/>
      <c r="AN42" s="271"/>
      <c r="AO42" s="271"/>
      <c r="AP42" s="271"/>
      <c r="AQ42" s="270"/>
      <c r="AR42" s="268"/>
      <c r="AS42" s="268"/>
    </row>
    <row r="43" spans="1:45" ht="51">
      <c r="A43" s="71"/>
      <c r="B43" s="1022"/>
      <c r="C43" s="1020"/>
      <c r="D43" s="65" t="s">
        <v>363</v>
      </c>
      <c r="E43" s="67" t="s">
        <v>60</v>
      </c>
      <c r="F43" s="67" t="s">
        <v>86</v>
      </c>
      <c r="G43" s="65" t="s">
        <v>306</v>
      </c>
      <c r="H43" s="65" t="s">
        <v>149</v>
      </c>
      <c r="I43" s="65" t="s">
        <v>149</v>
      </c>
      <c r="J43" s="65" t="s">
        <v>149</v>
      </c>
      <c r="K43" s="269"/>
      <c r="L43" s="269"/>
      <c r="M43" s="65" t="s">
        <v>65</v>
      </c>
      <c r="N43" s="278">
        <v>0</v>
      </c>
      <c r="O43" s="65" t="s">
        <v>59</v>
      </c>
      <c r="P43" s="270"/>
      <c r="Q43" s="270"/>
      <c r="R43" s="270"/>
      <c r="S43" s="63">
        <v>44197</v>
      </c>
      <c r="T43" s="63">
        <v>44561</v>
      </c>
      <c r="U43" s="270"/>
      <c r="V43" s="270"/>
      <c r="W43" s="271"/>
      <c r="X43" s="271"/>
      <c r="Y43" s="271"/>
      <c r="Z43" s="271"/>
      <c r="AA43" s="271"/>
      <c r="AB43" s="271"/>
      <c r="AC43" s="271"/>
      <c r="AD43" s="271"/>
      <c r="AE43" s="271"/>
      <c r="AF43" s="271"/>
      <c r="AG43" s="271"/>
      <c r="AH43" s="271"/>
      <c r="AI43" s="271"/>
      <c r="AJ43" s="271"/>
      <c r="AK43" s="271"/>
      <c r="AL43" s="271"/>
      <c r="AM43" s="271"/>
      <c r="AN43" s="271"/>
      <c r="AO43" s="271"/>
      <c r="AP43" s="271"/>
      <c r="AQ43" s="270"/>
      <c r="AR43" s="268"/>
      <c r="AS43" s="268"/>
    </row>
    <row r="44" spans="1:45" ht="51">
      <c r="A44" s="71"/>
      <c r="B44" s="1022"/>
      <c r="C44" s="1024" t="s">
        <v>362</v>
      </c>
      <c r="D44" s="67" t="s">
        <v>361</v>
      </c>
      <c r="E44" s="67" t="s">
        <v>60</v>
      </c>
      <c r="F44" s="67" t="s">
        <v>86</v>
      </c>
      <c r="G44" s="65" t="s">
        <v>306</v>
      </c>
      <c r="H44" s="65" t="s">
        <v>149</v>
      </c>
      <c r="I44" s="65" t="s">
        <v>149</v>
      </c>
      <c r="J44" s="65" t="s">
        <v>149</v>
      </c>
      <c r="K44" s="269"/>
      <c r="L44" s="269"/>
      <c r="M44" s="65" t="s">
        <v>58</v>
      </c>
      <c r="N44" s="278">
        <v>0</v>
      </c>
      <c r="O44" s="65" t="s">
        <v>59</v>
      </c>
      <c r="P44" s="270"/>
      <c r="Q44" s="270"/>
      <c r="R44" s="270"/>
      <c r="S44" s="63">
        <v>44250</v>
      </c>
      <c r="T44" s="63">
        <v>44278</v>
      </c>
      <c r="U44" s="270"/>
      <c r="V44" s="270"/>
      <c r="W44" s="271"/>
      <c r="X44" s="271"/>
      <c r="Y44" s="271"/>
      <c r="Z44" s="271"/>
      <c r="AA44" s="271"/>
      <c r="AB44" s="271"/>
      <c r="AC44" s="271"/>
      <c r="AD44" s="271"/>
      <c r="AE44" s="271"/>
      <c r="AF44" s="271"/>
      <c r="AG44" s="271"/>
      <c r="AH44" s="271"/>
      <c r="AI44" s="271"/>
      <c r="AJ44" s="271"/>
      <c r="AK44" s="271"/>
      <c r="AL44" s="271"/>
      <c r="AM44" s="271"/>
      <c r="AN44" s="271"/>
      <c r="AO44" s="271"/>
      <c r="AP44" s="271"/>
      <c r="AQ44" s="270"/>
      <c r="AR44" s="268"/>
      <c r="AS44" s="268"/>
    </row>
    <row r="45" spans="1:45" ht="51">
      <c r="A45" s="71"/>
      <c r="B45" s="1022"/>
      <c r="C45" s="1022"/>
      <c r="D45" s="67" t="s">
        <v>360</v>
      </c>
      <c r="E45" s="67" t="s">
        <v>60</v>
      </c>
      <c r="F45" s="67" t="s">
        <v>86</v>
      </c>
      <c r="G45" s="65" t="s">
        <v>306</v>
      </c>
      <c r="H45" s="65" t="s">
        <v>149</v>
      </c>
      <c r="I45" s="65" t="s">
        <v>149</v>
      </c>
      <c r="J45" s="65" t="s">
        <v>149</v>
      </c>
      <c r="K45" s="269"/>
      <c r="L45" s="269"/>
      <c r="M45" s="65" t="s">
        <v>58</v>
      </c>
      <c r="N45" s="278">
        <v>0</v>
      </c>
      <c r="O45" s="65" t="s">
        <v>59</v>
      </c>
      <c r="P45" s="270"/>
      <c r="Q45" s="270"/>
      <c r="R45" s="270"/>
      <c r="S45" s="63">
        <v>44250</v>
      </c>
      <c r="T45" s="63">
        <v>44265</v>
      </c>
      <c r="U45" s="270"/>
      <c r="V45" s="270"/>
      <c r="W45" s="271"/>
      <c r="X45" s="271"/>
      <c r="Y45" s="271"/>
      <c r="Z45" s="271"/>
      <c r="AA45" s="271"/>
      <c r="AB45" s="271"/>
      <c r="AC45" s="271"/>
      <c r="AD45" s="271"/>
      <c r="AE45" s="271"/>
      <c r="AF45" s="271"/>
      <c r="AG45" s="271"/>
      <c r="AH45" s="271"/>
      <c r="AI45" s="271"/>
      <c r="AJ45" s="271"/>
      <c r="AK45" s="271"/>
      <c r="AL45" s="271"/>
      <c r="AM45" s="271"/>
      <c r="AN45" s="271"/>
      <c r="AO45" s="271"/>
      <c r="AP45" s="271"/>
      <c r="AQ45" s="270"/>
      <c r="AR45" s="268"/>
      <c r="AS45" s="268"/>
    </row>
    <row r="46" spans="1:45" ht="51">
      <c r="A46" s="71"/>
      <c r="B46" s="1020"/>
      <c r="C46" s="1020"/>
      <c r="D46" s="67" t="s">
        <v>359</v>
      </c>
      <c r="E46" s="67" t="s">
        <v>60</v>
      </c>
      <c r="F46" s="67" t="s">
        <v>86</v>
      </c>
      <c r="G46" s="65" t="s">
        <v>306</v>
      </c>
      <c r="H46" s="65" t="s">
        <v>149</v>
      </c>
      <c r="I46" s="65" t="s">
        <v>149</v>
      </c>
      <c r="J46" s="65" t="s">
        <v>149</v>
      </c>
      <c r="K46" s="269"/>
      <c r="L46" s="269"/>
      <c r="M46" s="65" t="s">
        <v>58</v>
      </c>
      <c r="N46" s="278">
        <v>0</v>
      </c>
      <c r="O46" s="65" t="s">
        <v>59</v>
      </c>
      <c r="P46" s="270"/>
      <c r="Q46" s="270"/>
      <c r="R46" s="270"/>
      <c r="S46" s="63">
        <v>44250</v>
      </c>
      <c r="T46" s="63">
        <v>44265</v>
      </c>
      <c r="U46" s="270"/>
      <c r="V46" s="270"/>
      <c r="W46" s="271"/>
      <c r="X46" s="271"/>
      <c r="Y46" s="271"/>
      <c r="Z46" s="271"/>
      <c r="AA46" s="271"/>
      <c r="AB46" s="271"/>
      <c r="AC46" s="271"/>
      <c r="AD46" s="271"/>
      <c r="AE46" s="271"/>
      <c r="AF46" s="271"/>
      <c r="AG46" s="271"/>
      <c r="AH46" s="271"/>
      <c r="AI46" s="271"/>
      <c r="AJ46" s="271"/>
      <c r="AK46" s="271"/>
      <c r="AL46" s="271"/>
      <c r="AM46" s="271"/>
      <c r="AN46" s="271"/>
      <c r="AO46" s="271"/>
      <c r="AP46" s="271"/>
      <c r="AQ46" s="270"/>
      <c r="AR46" s="268"/>
      <c r="AS46" s="268"/>
    </row>
    <row r="47" spans="1:45" ht="51">
      <c r="A47" s="71"/>
      <c r="B47" s="1024" t="s">
        <v>358</v>
      </c>
      <c r="C47" s="1024" t="s">
        <v>357</v>
      </c>
      <c r="D47" s="67" t="s">
        <v>356</v>
      </c>
      <c r="E47" s="67" t="s">
        <v>60</v>
      </c>
      <c r="F47" s="67" t="s">
        <v>86</v>
      </c>
      <c r="G47" s="65" t="s">
        <v>306</v>
      </c>
      <c r="H47" s="65" t="s">
        <v>149</v>
      </c>
      <c r="I47" s="65" t="s">
        <v>149</v>
      </c>
      <c r="J47" s="65" t="s">
        <v>149</v>
      </c>
      <c r="K47" s="269"/>
      <c r="L47" s="269"/>
      <c r="M47" s="65" t="s">
        <v>58</v>
      </c>
      <c r="N47" s="278">
        <v>0</v>
      </c>
      <c r="O47" s="65" t="s">
        <v>59</v>
      </c>
      <c r="P47" s="270"/>
      <c r="Q47" s="270"/>
      <c r="R47" s="270"/>
      <c r="S47" s="63">
        <v>44250</v>
      </c>
      <c r="T47" s="63">
        <v>44265</v>
      </c>
      <c r="U47" s="270"/>
      <c r="V47" s="270"/>
      <c r="W47" s="271"/>
      <c r="X47" s="271"/>
      <c r="Y47" s="271"/>
      <c r="Z47" s="271"/>
      <c r="AA47" s="271"/>
      <c r="AB47" s="271"/>
      <c r="AC47" s="271"/>
      <c r="AD47" s="271"/>
      <c r="AE47" s="271"/>
      <c r="AF47" s="271"/>
      <c r="AG47" s="271"/>
      <c r="AH47" s="271"/>
      <c r="AI47" s="271"/>
      <c r="AJ47" s="271"/>
      <c r="AK47" s="271"/>
      <c r="AL47" s="271"/>
      <c r="AM47" s="271"/>
      <c r="AN47" s="271"/>
      <c r="AO47" s="271"/>
      <c r="AP47" s="271"/>
      <c r="AQ47" s="270"/>
      <c r="AR47" s="268"/>
      <c r="AS47" s="268"/>
    </row>
    <row r="48" spans="1:45" ht="51">
      <c r="A48" s="1016"/>
      <c r="B48" s="1022"/>
      <c r="C48" s="1022"/>
      <c r="D48" s="282" t="s">
        <v>355</v>
      </c>
      <c r="E48" s="67" t="s">
        <v>60</v>
      </c>
      <c r="F48" s="67" t="s">
        <v>86</v>
      </c>
      <c r="G48" s="65" t="s">
        <v>306</v>
      </c>
      <c r="H48" s="65" t="s">
        <v>149</v>
      </c>
      <c r="I48" s="65" t="s">
        <v>149</v>
      </c>
      <c r="J48" s="65" t="s">
        <v>149</v>
      </c>
      <c r="K48" s="283"/>
      <c r="L48" s="283"/>
      <c r="M48" s="65" t="s">
        <v>58</v>
      </c>
      <c r="N48" s="278">
        <v>0</v>
      </c>
      <c r="O48" s="65" t="s">
        <v>59</v>
      </c>
      <c r="P48" s="283"/>
      <c r="Q48" s="283"/>
      <c r="R48" s="283"/>
      <c r="S48" s="63">
        <v>44257</v>
      </c>
      <c r="T48" s="63">
        <v>44274</v>
      </c>
      <c r="U48" s="270"/>
      <c r="V48" s="270"/>
      <c r="W48" s="270"/>
      <c r="X48" s="270"/>
      <c r="Y48" s="270"/>
      <c r="Z48" s="270"/>
      <c r="AA48" s="270"/>
      <c r="AB48" s="270"/>
      <c r="AC48" s="270"/>
      <c r="AD48" s="270"/>
      <c r="AE48" s="270"/>
      <c r="AF48" s="270"/>
      <c r="AG48" s="270"/>
      <c r="AH48" s="270"/>
      <c r="AI48" s="270"/>
      <c r="AJ48" s="270"/>
      <c r="AK48" s="270"/>
      <c r="AL48" s="270"/>
      <c r="AM48" s="270"/>
      <c r="AN48" s="270"/>
      <c r="AO48" s="67"/>
      <c r="AP48" s="270"/>
      <c r="AQ48" s="270"/>
      <c r="AR48" s="284"/>
      <c r="AS48" s="284"/>
    </row>
    <row r="49" spans="1:45" ht="51">
      <c r="A49" s="1018"/>
      <c r="B49" s="1022"/>
      <c r="C49" s="1022"/>
      <c r="D49" s="282" t="s">
        <v>354</v>
      </c>
      <c r="E49" s="67" t="s">
        <v>60</v>
      </c>
      <c r="F49" s="67" t="s">
        <v>86</v>
      </c>
      <c r="G49" s="65" t="s">
        <v>306</v>
      </c>
      <c r="H49" s="65" t="s">
        <v>149</v>
      </c>
      <c r="I49" s="65" t="s">
        <v>149</v>
      </c>
      <c r="J49" s="65" t="s">
        <v>149</v>
      </c>
      <c r="K49" s="283"/>
      <c r="L49" s="283"/>
      <c r="M49" s="65" t="s">
        <v>58</v>
      </c>
      <c r="N49" s="278">
        <v>0</v>
      </c>
      <c r="O49" s="65" t="s">
        <v>59</v>
      </c>
      <c r="P49" s="283"/>
      <c r="Q49" s="283"/>
      <c r="R49" s="283"/>
      <c r="S49" s="63">
        <v>44250</v>
      </c>
      <c r="T49" s="63">
        <v>44271</v>
      </c>
      <c r="U49" s="270"/>
      <c r="V49" s="270"/>
      <c r="W49" s="270"/>
      <c r="X49" s="270"/>
      <c r="Y49" s="270"/>
      <c r="Z49" s="270"/>
      <c r="AA49" s="270"/>
      <c r="AB49" s="270"/>
      <c r="AC49" s="270"/>
      <c r="AD49" s="270"/>
      <c r="AE49" s="270"/>
      <c r="AF49" s="270"/>
      <c r="AG49" s="270"/>
      <c r="AH49" s="270"/>
      <c r="AI49" s="270"/>
      <c r="AJ49" s="270"/>
      <c r="AK49" s="270"/>
      <c r="AL49" s="270"/>
      <c r="AM49" s="270"/>
      <c r="AN49" s="270"/>
      <c r="AO49" s="67"/>
      <c r="AP49" s="270"/>
      <c r="AQ49" s="270"/>
      <c r="AR49" s="284"/>
      <c r="AS49" s="284"/>
    </row>
    <row r="50" spans="1:45" ht="51">
      <c r="A50" s="1018"/>
      <c r="B50" s="1020"/>
      <c r="C50" s="1020"/>
      <c r="D50" s="67" t="s">
        <v>353</v>
      </c>
      <c r="E50" s="67" t="s">
        <v>60</v>
      </c>
      <c r="F50" s="67" t="s">
        <v>86</v>
      </c>
      <c r="G50" s="65" t="s">
        <v>306</v>
      </c>
      <c r="H50" s="65" t="s">
        <v>149</v>
      </c>
      <c r="I50" s="65" t="s">
        <v>149</v>
      </c>
      <c r="J50" s="65" t="s">
        <v>149</v>
      </c>
      <c r="K50" s="283"/>
      <c r="L50" s="283"/>
      <c r="M50" s="65" t="s">
        <v>58</v>
      </c>
      <c r="N50" s="278">
        <v>0</v>
      </c>
      <c r="O50" s="65" t="s">
        <v>66</v>
      </c>
      <c r="P50" s="283"/>
      <c r="Q50" s="283"/>
      <c r="R50" s="283"/>
      <c r="S50" s="63">
        <v>44257</v>
      </c>
      <c r="T50" s="63">
        <v>44288</v>
      </c>
      <c r="U50" s="270"/>
      <c r="V50" s="270"/>
      <c r="W50" s="270"/>
      <c r="X50" s="270"/>
      <c r="Y50" s="270"/>
      <c r="Z50" s="270"/>
      <c r="AA50" s="270"/>
      <c r="AB50" s="270"/>
      <c r="AC50" s="270"/>
      <c r="AD50" s="270"/>
      <c r="AE50" s="270"/>
      <c r="AF50" s="270"/>
      <c r="AG50" s="270"/>
      <c r="AH50" s="270"/>
      <c r="AI50" s="270"/>
      <c r="AJ50" s="270"/>
      <c r="AK50" s="270"/>
      <c r="AL50" s="270"/>
      <c r="AM50" s="270"/>
      <c r="AN50" s="270"/>
      <c r="AO50" s="67"/>
      <c r="AP50" s="270"/>
      <c r="AQ50" s="270"/>
      <c r="AR50" s="284"/>
      <c r="AS50" s="284"/>
    </row>
    <row r="51" spans="1:45" ht="51">
      <c r="A51" s="1018"/>
      <c r="B51" s="1023" t="s">
        <v>352</v>
      </c>
      <c r="C51" s="1019" t="s">
        <v>351</v>
      </c>
      <c r="D51" s="282" t="s">
        <v>350</v>
      </c>
      <c r="E51" s="67" t="s">
        <v>60</v>
      </c>
      <c r="F51" s="67" t="s">
        <v>86</v>
      </c>
      <c r="G51" s="65" t="s">
        <v>306</v>
      </c>
      <c r="H51" s="65" t="s">
        <v>149</v>
      </c>
      <c r="I51" s="65" t="s">
        <v>149</v>
      </c>
      <c r="J51" s="65" t="s">
        <v>149</v>
      </c>
      <c r="K51" s="283"/>
      <c r="L51" s="283"/>
      <c r="M51" s="65" t="s">
        <v>58</v>
      </c>
      <c r="N51" s="278">
        <v>0</v>
      </c>
      <c r="O51" s="65" t="s">
        <v>59</v>
      </c>
      <c r="P51" s="283"/>
      <c r="Q51" s="283"/>
      <c r="R51" s="283"/>
      <c r="S51" s="272">
        <v>44197</v>
      </c>
      <c r="T51" s="272">
        <v>44560</v>
      </c>
      <c r="U51" s="270"/>
      <c r="V51" s="270"/>
      <c r="W51" s="270"/>
      <c r="X51" s="270"/>
      <c r="Y51" s="270"/>
      <c r="Z51" s="270"/>
      <c r="AA51" s="270"/>
      <c r="AB51" s="270"/>
      <c r="AC51" s="270"/>
      <c r="AD51" s="270"/>
      <c r="AE51" s="270"/>
      <c r="AF51" s="270"/>
      <c r="AG51" s="270"/>
      <c r="AH51" s="270"/>
      <c r="AI51" s="270"/>
      <c r="AJ51" s="270"/>
      <c r="AK51" s="270"/>
      <c r="AL51" s="270"/>
      <c r="AM51" s="270"/>
      <c r="AN51" s="270"/>
      <c r="AO51" s="67"/>
      <c r="AP51" s="270"/>
      <c r="AQ51" s="270"/>
      <c r="AR51" s="284"/>
      <c r="AS51" s="284"/>
    </row>
    <row r="52" spans="1:45" ht="51">
      <c r="A52" s="1018"/>
      <c r="B52" s="1022"/>
      <c r="C52" s="1020"/>
      <c r="D52" s="67" t="s">
        <v>349</v>
      </c>
      <c r="E52" s="67" t="s">
        <v>60</v>
      </c>
      <c r="F52" s="67" t="s">
        <v>86</v>
      </c>
      <c r="G52" s="65" t="s">
        <v>306</v>
      </c>
      <c r="H52" s="65" t="s">
        <v>149</v>
      </c>
      <c r="I52" s="65" t="s">
        <v>149</v>
      </c>
      <c r="J52" s="65" t="s">
        <v>149</v>
      </c>
      <c r="K52" s="283"/>
      <c r="L52" s="283"/>
      <c r="M52" s="65" t="s">
        <v>65</v>
      </c>
      <c r="N52" s="278">
        <v>0</v>
      </c>
      <c r="O52" s="65" t="s">
        <v>66</v>
      </c>
      <c r="P52" s="283"/>
      <c r="Q52" s="283"/>
      <c r="R52" s="283"/>
      <c r="S52" s="272">
        <v>44197</v>
      </c>
      <c r="T52" s="272">
        <v>44560</v>
      </c>
      <c r="U52" s="270"/>
      <c r="V52" s="270"/>
      <c r="W52" s="270"/>
      <c r="X52" s="270"/>
      <c r="Y52" s="270"/>
      <c r="Z52" s="270"/>
      <c r="AA52" s="270"/>
      <c r="AB52" s="270"/>
      <c r="AC52" s="270"/>
      <c r="AD52" s="270"/>
      <c r="AE52" s="270"/>
      <c r="AF52" s="270"/>
      <c r="AG52" s="270"/>
      <c r="AH52" s="270"/>
      <c r="AI52" s="270"/>
      <c r="AJ52" s="270"/>
      <c r="AK52" s="270"/>
      <c r="AL52" s="270"/>
      <c r="AM52" s="270"/>
      <c r="AN52" s="270"/>
      <c r="AO52" s="67"/>
      <c r="AP52" s="270"/>
      <c r="AQ52" s="270"/>
      <c r="AR52" s="284"/>
      <c r="AS52" s="284"/>
    </row>
    <row r="53" spans="1:45" ht="51">
      <c r="A53" s="1017"/>
      <c r="B53" s="1022"/>
      <c r="C53" s="1019" t="s">
        <v>348</v>
      </c>
      <c r="D53" s="67" t="s">
        <v>347</v>
      </c>
      <c r="E53" s="67" t="s">
        <v>60</v>
      </c>
      <c r="F53" s="67" t="s">
        <v>86</v>
      </c>
      <c r="G53" s="65" t="s">
        <v>306</v>
      </c>
      <c r="H53" s="65" t="s">
        <v>149</v>
      </c>
      <c r="I53" s="65" t="s">
        <v>149</v>
      </c>
      <c r="J53" s="65" t="s">
        <v>149</v>
      </c>
      <c r="K53" s="283"/>
      <c r="L53" s="283"/>
      <c r="M53" s="65" t="s">
        <v>58</v>
      </c>
      <c r="N53" s="278">
        <v>0</v>
      </c>
      <c r="O53" s="65" t="s">
        <v>66</v>
      </c>
      <c r="P53" s="283"/>
      <c r="Q53" s="283"/>
      <c r="R53" s="283"/>
      <c r="S53" s="272">
        <v>44292</v>
      </c>
      <c r="T53" s="272">
        <v>44322</v>
      </c>
      <c r="U53" s="270"/>
      <c r="V53" s="270"/>
      <c r="W53" s="270"/>
      <c r="X53" s="270"/>
      <c r="Y53" s="270"/>
      <c r="Z53" s="270"/>
      <c r="AA53" s="270"/>
      <c r="AB53" s="270"/>
      <c r="AC53" s="270"/>
      <c r="AD53" s="270"/>
      <c r="AE53" s="270"/>
      <c r="AF53" s="270"/>
      <c r="AG53" s="270"/>
      <c r="AH53" s="270"/>
      <c r="AI53" s="270"/>
      <c r="AJ53" s="270"/>
      <c r="AK53" s="270"/>
      <c r="AL53" s="270"/>
      <c r="AM53" s="270"/>
      <c r="AN53" s="270"/>
      <c r="AO53" s="67"/>
      <c r="AP53" s="270"/>
      <c r="AQ53" s="270"/>
      <c r="AR53" s="284"/>
      <c r="AS53" s="284"/>
    </row>
    <row r="54" spans="1:45" ht="51">
      <c r="A54" s="1025"/>
      <c r="B54" s="1022"/>
      <c r="C54" s="1020"/>
      <c r="D54" s="282" t="s">
        <v>346</v>
      </c>
      <c r="E54" s="67" t="s">
        <v>60</v>
      </c>
      <c r="F54" s="67" t="s">
        <v>86</v>
      </c>
      <c r="G54" s="65" t="s">
        <v>306</v>
      </c>
      <c r="H54" s="65" t="s">
        <v>149</v>
      </c>
      <c r="I54" s="65" t="s">
        <v>149</v>
      </c>
      <c r="J54" s="65" t="s">
        <v>149</v>
      </c>
      <c r="K54" s="283"/>
      <c r="L54" s="283"/>
      <c r="M54" s="65" t="s">
        <v>58</v>
      </c>
      <c r="N54" s="278">
        <v>0</v>
      </c>
      <c r="O54" s="65" t="s">
        <v>59</v>
      </c>
      <c r="P54" s="283"/>
      <c r="Q54" s="283"/>
      <c r="R54" s="283"/>
      <c r="S54" s="272">
        <v>44243</v>
      </c>
      <c r="T54" s="272">
        <v>44925</v>
      </c>
      <c r="U54" s="270"/>
      <c r="V54" s="270"/>
      <c r="W54" s="270"/>
      <c r="X54" s="270"/>
      <c r="Y54" s="270"/>
      <c r="Z54" s="270"/>
      <c r="AA54" s="270"/>
      <c r="AB54" s="270"/>
      <c r="AC54" s="270"/>
      <c r="AD54" s="270"/>
      <c r="AE54" s="270"/>
      <c r="AF54" s="270"/>
      <c r="AG54" s="270"/>
      <c r="AH54" s="270"/>
      <c r="AI54" s="270"/>
      <c r="AJ54" s="270"/>
      <c r="AK54" s="270"/>
      <c r="AL54" s="270"/>
      <c r="AM54" s="270"/>
      <c r="AN54" s="270"/>
      <c r="AO54" s="67"/>
      <c r="AP54" s="270"/>
      <c r="AQ54" s="270"/>
      <c r="AR54" s="284"/>
      <c r="AS54" s="284"/>
    </row>
    <row r="55" spans="1:45" ht="51">
      <c r="A55" s="1017"/>
      <c r="B55" s="1022"/>
      <c r="C55" s="1024" t="s">
        <v>345</v>
      </c>
      <c r="D55" s="67" t="s">
        <v>344</v>
      </c>
      <c r="E55" s="67" t="s">
        <v>60</v>
      </c>
      <c r="F55" s="65" t="s">
        <v>86</v>
      </c>
      <c r="G55" s="65" t="s">
        <v>306</v>
      </c>
      <c r="H55" s="65" t="s">
        <v>149</v>
      </c>
      <c r="I55" s="65" t="s">
        <v>149</v>
      </c>
      <c r="J55" s="65" t="s">
        <v>149</v>
      </c>
      <c r="K55" s="168" t="s">
        <v>341</v>
      </c>
      <c r="L55" s="283"/>
      <c r="M55" s="65" t="s">
        <v>65</v>
      </c>
      <c r="N55" s="278">
        <v>0</v>
      </c>
      <c r="O55" s="65" t="s">
        <v>66</v>
      </c>
      <c r="P55" s="283"/>
      <c r="Q55" s="283"/>
      <c r="R55" s="283"/>
      <c r="S55" s="272">
        <v>44197</v>
      </c>
      <c r="T55" s="272">
        <v>44560</v>
      </c>
      <c r="U55" s="270"/>
      <c r="V55" s="270"/>
      <c r="W55" s="270"/>
      <c r="X55" s="270"/>
      <c r="Y55" s="270"/>
      <c r="Z55" s="270"/>
      <c r="AA55" s="270"/>
      <c r="AB55" s="270"/>
      <c r="AC55" s="270"/>
      <c r="AD55" s="270"/>
      <c r="AE55" s="270"/>
      <c r="AF55" s="270"/>
      <c r="AG55" s="270"/>
      <c r="AH55" s="270"/>
      <c r="AI55" s="270"/>
      <c r="AJ55" s="270"/>
      <c r="AK55" s="270"/>
      <c r="AL55" s="270"/>
      <c r="AM55" s="270"/>
      <c r="AN55" s="270"/>
      <c r="AO55" s="67"/>
      <c r="AP55" s="270"/>
      <c r="AQ55" s="270"/>
      <c r="AR55" s="284"/>
      <c r="AS55" s="284"/>
    </row>
    <row r="56" spans="1:45" ht="51">
      <c r="A56" s="73"/>
      <c r="B56" s="1022"/>
      <c r="C56" s="1022"/>
      <c r="D56" s="67" t="s">
        <v>343</v>
      </c>
      <c r="E56" s="67" t="s">
        <v>60</v>
      </c>
      <c r="F56" s="65" t="s">
        <v>86</v>
      </c>
      <c r="G56" s="65" t="s">
        <v>306</v>
      </c>
      <c r="H56" s="65" t="s">
        <v>149</v>
      </c>
      <c r="I56" s="65" t="s">
        <v>149</v>
      </c>
      <c r="J56" s="65" t="s">
        <v>149</v>
      </c>
      <c r="K56" s="168" t="s">
        <v>341</v>
      </c>
      <c r="L56" s="283"/>
      <c r="M56" s="65" t="s">
        <v>65</v>
      </c>
      <c r="N56" s="278">
        <v>0</v>
      </c>
      <c r="O56" s="65" t="s">
        <v>66</v>
      </c>
      <c r="P56" s="283"/>
      <c r="Q56" s="283"/>
      <c r="R56" s="283"/>
      <c r="S56" s="272">
        <v>44197</v>
      </c>
      <c r="T56" s="272">
        <v>44560</v>
      </c>
      <c r="U56" s="270"/>
      <c r="V56" s="270"/>
      <c r="W56" s="270"/>
      <c r="X56" s="270"/>
      <c r="Y56" s="270"/>
      <c r="Z56" s="270"/>
      <c r="AA56" s="270"/>
      <c r="AB56" s="270"/>
      <c r="AC56" s="270"/>
      <c r="AD56" s="270"/>
      <c r="AE56" s="270"/>
      <c r="AF56" s="270"/>
      <c r="AG56" s="270"/>
      <c r="AH56" s="270"/>
      <c r="AI56" s="270"/>
      <c r="AJ56" s="270"/>
      <c r="AK56" s="270"/>
      <c r="AL56" s="270"/>
      <c r="AM56" s="270"/>
      <c r="AN56" s="270"/>
      <c r="AO56" s="67"/>
      <c r="AP56" s="270"/>
      <c r="AQ56" s="270"/>
      <c r="AR56" s="284"/>
      <c r="AS56" s="284"/>
    </row>
    <row r="57" spans="1:45" ht="51">
      <c r="A57" s="73"/>
      <c r="B57" s="1022"/>
      <c r="C57" s="1020"/>
      <c r="D57" s="67" t="s">
        <v>342</v>
      </c>
      <c r="E57" s="67" t="s">
        <v>60</v>
      </c>
      <c r="F57" s="65" t="s">
        <v>86</v>
      </c>
      <c r="G57" s="65" t="s">
        <v>306</v>
      </c>
      <c r="H57" s="65" t="s">
        <v>149</v>
      </c>
      <c r="I57" s="65" t="s">
        <v>149</v>
      </c>
      <c r="J57" s="65" t="s">
        <v>149</v>
      </c>
      <c r="K57" s="168" t="s">
        <v>341</v>
      </c>
      <c r="L57" s="283"/>
      <c r="M57" s="65" t="s">
        <v>58</v>
      </c>
      <c r="N57" s="278">
        <v>0</v>
      </c>
      <c r="O57" s="65" t="s">
        <v>66</v>
      </c>
      <c r="P57" s="283"/>
      <c r="Q57" s="283"/>
      <c r="R57" s="283"/>
      <c r="S57" s="272">
        <v>44243</v>
      </c>
      <c r="T57" s="272">
        <v>44271</v>
      </c>
      <c r="U57" s="270"/>
      <c r="V57" s="270"/>
      <c r="W57" s="270"/>
      <c r="X57" s="270"/>
      <c r="Y57" s="270"/>
      <c r="Z57" s="270"/>
      <c r="AA57" s="270"/>
      <c r="AB57" s="270"/>
      <c r="AC57" s="270"/>
      <c r="AD57" s="270"/>
      <c r="AE57" s="270"/>
      <c r="AF57" s="270"/>
      <c r="AG57" s="270"/>
      <c r="AH57" s="270"/>
      <c r="AI57" s="270"/>
      <c r="AJ57" s="270"/>
      <c r="AK57" s="270"/>
      <c r="AL57" s="270"/>
      <c r="AM57" s="270"/>
      <c r="AN57" s="270"/>
      <c r="AO57" s="67"/>
      <c r="AP57" s="270"/>
      <c r="AQ57" s="270"/>
      <c r="AR57" s="284"/>
      <c r="AS57" s="284"/>
    </row>
    <row r="58" spans="1:45" ht="63.75">
      <c r="A58" s="76"/>
      <c r="B58" s="1022"/>
      <c r="C58" s="1023" t="s">
        <v>340</v>
      </c>
      <c r="D58" s="65" t="s">
        <v>339</v>
      </c>
      <c r="E58" s="67" t="s">
        <v>56</v>
      </c>
      <c r="F58" s="68" t="s">
        <v>86</v>
      </c>
      <c r="G58" s="68" t="s">
        <v>306</v>
      </c>
      <c r="H58" s="68" t="s">
        <v>334</v>
      </c>
      <c r="I58" s="68" t="s">
        <v>333</v>
      </c>
      <c r="J58" s="68" t="s">
        <v>338</v>
      </c>
      <c r="K58" s="285"/>
      <c r="L58" s="285"/>
      <c r="M58" s="65" t="s">
        <v>58</v>
      </c>
      <c r="N58" s="278">
        <v>0</v>
      </c>
      <c r="O58" s="65" t="s">
        <v>66</v>
      </c>
      <c r="P58" s="285"/>
      <c r="Q58" s="285"/>
      <c r="R58" s="285"/>
      <c r="S58" s="272">
        <v>44243</v>
      </c>
      <c r="T58" s="272">
        <v>44560</v>
      </c>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6"/>
      <c r="AS58" s="284"/>
    </row>
    <row r="59" spans="1:45" ht="63.75">
      <c r="A59" s="76"/>
      <c r="B59" s="1022"/>
      <c r="C59" s="1022"/>
      <c r="D59" s="65" t="s">
        <v>337</v>
      </c>
      <c r="E59" s="67" t="s">
        <v>56</v>
      </c>
      <c r="F59" s="68" t="s">
        <v>86</v>
      </c>
      <c r="G59" s="68" t="s">
        <v>306</v>
      </c>
      <c r="H59" s="68" t="s">
        <v>334</v>
      </c>
      <c r="I59" s="68" t="s">
        <v>333</v>
      </c>
      <c r="J59" s="68" t="s">
        <v>336</v>
      </c>
      <c r="K59" s="285"/>
      <c r="L59" s="285"/>
      <c r="M59" s="65" t="s">
        <v>58</v>
      </c>
      <c r="N59" s="278">
        <v>0</v>
      </c>
      <c r="O59" s="65" t="s">
        <v>66</v>
      </c>
      <c r="P59" s="285"/>
      <c r="Q59" s="285"/>
      <c r="R59" s="285"/>
      <c r="S59" s="272">
        <v>44243</v>
      </c>
      <c r="T59" s="272">
        <v>44560</v>
      </c>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6"/>
      <c r="AS59" s="284"/>
    </row>
    <row r="60" spans="1:45" ht="63.75">
      <c r="A60" s="76"/>
      <c r="B60" s="1020"/>
      <c r="C60" s="1020"/>
      <c r="D60" s="65" t="s">
        <v>335</v>
      </c>
      <c r="E60" s="67" t="s">
        <v>56</v>
      </c>
      <c r="F60" s="68" t="s">
        <v>86</v>
      </c>
      <c r="G60" s="68" t="s">
        <v>306</v>
      </c>
      <c r="H60" s="68" t="s">
        <v>334</v>
      </c>
      <c r="I60" s="68" t="s">
        <v>333</v>
      </c>
      <c r="J60" s="68" t="s">
        <v>332</v>
      </c>
      <c r="K60" s="285"/>
      <c r="L60" s="285"/>
      <c r="M60" s="65" t="s">
        <v>58</v>
      </c>
      <c r="N60" s="278">
        <v>0</v>
      </c>
      <c r="O60" s="65" t="s">
        <v>66</v>
      </c>
      <c r="P60" s="285"/>
      <c r="Q60" s="285"/>
      <c r="R60" s="285"/>
      <c r="S60" s="272">
        <v>44247</v>
      </c>
      <c r="T60" s="272">
        <v>44560</v>
      </c>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6"/>
      <c r="AS60" s="284"/>
    </row>
    <row r="61" spans="1:45" ht="63.75">
      <c r="A61" s="76"/>
      <c r="B61" s="1021" t="s">
        <v>331</v>
      </c>
      <c r="C61" s="282" t="s">
        <v>330</v>
      </c>
      <c r="D61" s="282" t="s">
        <v>329</v>
      </c>
      <c r="E61" s="67" t="s">
        <v>60</v>
      </c>
      <c r="F61" s="65" t="s">
        <v>86</v>
      </c>
      <c r="G61" s="65" t="s">
        <v>306</v>
      </c>
      <c r="H61" s="65" t="s">
        <v>149</v>
      </c>
      <c r="I61" s="65" t="s">
        <v>149</v>
      </c>
      <c r="J61" s="65" t="s">
        <v>149</v>
      </c>
      <c r="K61" s="283"/>
      <c r="L61" s="285"/>
      <c r="M61" s="65" t="s">
        <v>58</v>
      </c>
      <c r="N61" s="278">
        <v>0</v>
      </c>
      <c r="O61" s="65" t="s">
        <v>66</v>
      </c>
      <c r="P61" s="285"/>
      <c r="Q61" s="285"/>
      <c r="R61" s="285"/>
      <c r="S61" s="272">
        <v>44247</v>
      </c>
      <c r="T61" s="272">
        <v>44560</v>
      </c>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6"/>
      <c r="AS61" s="284"/>
    </row>
    <row r="62" spans="1:45" ht="51">
      <c r="A62" s="76"/>
      <c r="B62" s="1022"/>
      <c r="C62" s="1019" t="s">
        <v>328</v>
      </c>
      <c r="D62" s="282" t="s">
        <v>327</v>
      </c>
      <c r="E62" s="67" t="s">
        <v>60</v>
      </c>
      <c r="F62" s="65" t="s">
        <v>86</v>
      </c>
      <c r="G62" s="65" t="s">
        <v>306</v>
      </c>
      <c r="H62" s="65" t="s">
        <v>149</v>
      </c>
      <c r="I62" s="65" t="s">
        <v>149</v>
      </c>
      <c r="J62" s="65" t="s">
        <v>149</v>
      </c>
      <c r="K62" s="283"/>
      <c r="L62" s="285"/>
      <c r="M62" s="65" t="s">
        <v>58</v>
      </c>
      <c r="N62" s="278">
        <v>0</v>
      </c>
      <c r="O62" s="65" t="s">
        <v>59</v>
      </c>
      <c r="P62" s="285"/>
      <c r="Q62" s="285"/>
      <c r="R62" s="285"/>
      <c r="S62" s="272">
        <v>44197</v>
      </c>
      <c r="T62" s="272">
        <v>44560</v>
      </c>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6"/>
      <c r="AS62" s="284"/>
    </row>
    <row r="63" spans="1:45" ht="51">
      <c r="A63" s="76"/>
      <c r="B63" s="1022"/>
      <c r="C63" s="1020"/>
      <c r="D63" s="65" t="s">
        <v>326</v>
      </c>
      <c r="E63" s="67" t="s">
        <v>60</v>
      </c>
      <c r="F63" s="65" t="s">
        <v>86</v>
      </c>
      <c r="G63" s="65" t="s">
        <v>306</v>
      </c>
      <c r="H63" s="65" t="s">
        <v>149</v>
      </c>
      <c r="I63" s="65" t="s">
        <v>149</v>
      </c>
      <c r="J63" s="65" t="s">
        <v>149</v>
      </c>
      <c r="K63" s="168" t="s">
        <v>325</v>
      </c>
      <c r="L63" s="285"/>
      <c r="M63" s="65" t="s">
        <v>58</v>
      </c>
      <c r="N63" s="278">
        <v>0</v>
      </c>
      <c r="O63" s="65" t="s">
        <v>59</v>
      </c>
      <c r="P63" s="285"/>
      <c r="Q63" s="285"/>
      <c r="R63" s="285"/>
      <c r="S63" s="272">
        <v>44197</v>
      </c>
      <c r="T63" s="272">
        <v>44560</v>
      </c>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6"/>
      <c r="AS63" s="284"/>
    </row>
    <row r="64" spans="1:45" ht="52.5" customHeight="1">
      <c r="A64" s="1016"/>
      <c r="B64" s="1022"/>
      <c r="C64" s="65" t="s">
        <v>324</v>
      </c>
      <c r="D64" s="65" t="s">
        <v>323</v>
      </c>
      <c r="E64" s="67" t="s">
        <v>60</v>
      </c>
      <c r="F64" s="65" t="s">
        <v>86</v>
      </c>
      <c r="G64" s="65" t="s">
        <v>306</v>
      </c>
      <c r="H64" s="65" t="s">
        <v>149</v>
      </c>
      <c r="I64" s="65" t="s">
        <v>149</v>
      </c>
      <c r="J64" s="65" t="s">
        <v>149</v>
      </c>
      <c r="K64" s="168" t="s">
        <v>322</v>
      </c>
      <c r="L64" s="283"/>
      <c r="M64" s="65" t="s">
        <v>58</v>
      </c>
      <c r="N64" s="278">
        <v>0</v>
      </c>
      <c r="O64" s="65" t="s">
        <v>66</v>
      </c>
      <c r="P64" s="283"/>
      <c r="Q64" s="283"/>
      <c r="R64" s="283"/>
      <c r="S64" s="272">
        <v>44197</v>
      </c>
      <c r="T64" s="272">
        <v>44560</v>
      </c>
      <c r="U64" s="270"/>
      <c r="V64" s="270"/>
      <c r="W64" s="270"/>
      <c r="X64" s="270"/>
      <c r="Y64" s="270"/>
      <c r="Z64" s="270"/>
      <c r="AA64" s="270"/>
      <c r="AB64" s="270"/>
      <c r="AC64" s="270"/>
      <c r="AD64" s="270"/>
      <c r="AE64" s="270"/>
      <c r="AF64" s="270"/>
      <c r="AG64" s="270"/>
      <c r="AH64" s="270"/>
      <c r="AI64" s="270"/>
      <c r="AJ64" s="270"/>
      <c r="AK64" s="270"/>
      <c r="AL64" s="270"/>
      <c r="AM64" s="270"/>
      <c r="AN64" s="270"/>
      <c r="AO64" s="67"/>
      <c r="AP64" s="270"/>
      <c r="AQ64" s="270"/>
      <c r="AR64" s="284"/>
      <c r="AS64" s="284"/>
    </row>
    <row r="65" spans="1:45" ht="65.25" customHeight="1">
      <c r="A65" s="1017"/>
      <c r="B65" s="1022"/>
      <c r="C65" s="1023" t="s">
        <v>321</v>
      </c>
      <c r="D65" s="282" t="s">
        <v>320</v>
      </c>
      <c r="E65" s="67" t="s">
        <v>60</v>
      </c>
      <c r="F65" s="65" t="s">
        <v>86</v>
      </c>
      <c r="G65" s="65" t="s">
        <v>306</v>
      </c>
      <c r="H65" s="65" t="s">
        <v>149</v>
      </c>
      <c r="I65" s="65" t="s">
        <v>149</v>
      </c>
      <c r="J65" s="65" t="s">
        <v>149</v>
      </c>
      <c r="K65" s="168" t="s">
        <v>317</v>
      </c>
      <c r="L65" s="283"/>
      <c r="M65" s="65" t="s">
        <v>58</v>
      </c>
      <c r="N65" s="278">
        <v>0</v>
      </c>
      <c r="O65" s="65" t="s">
        <v>59</v>
      </c>
      <c r="P65" s="283"/>
      <c r="Q65" s="283"/>
      <c r="R65" s="283"/>
      <c r="S65" s="272">
        <v>44247</v>
      </c>
      <c r="T65" s="272">
        <v>44560</v>
      </c>
      <c r="U65" s="270"/>
      <c r="V65" s="270"/>
      <c r="W65" s="270"/>
      <c r="X65" s="270"/>
      <c r="Y65" s="270"/>
      <c r="Z65" s="270"/>
      <c r="AA65" s="270"/>
      <c r="AB65" s="270"/>
      <c r="AC65" s="270"/>
      <c r="AD65" s="270"/>
      <c r="AE65" s="270"/>
      <c r="AF65" s="270"/>
      <c r="AG65" s="270"/>
      <c r="AH65" s="270"/>
      <c r="AI65" s="270"/>
      <c r="AJ65" s="270"/>
      <c r="AK65" s="270"/>
      <c r="AL65" s="270"/>
      <c r="AM65" s="270"/>
      <c r="AN65" s="270"/>
      <c r="AO65" s="67"/>
      <c r="AP65" s="270"/>
      <c r="AQ65" s="270"/>
      <c r="AR65" s="284"/>
      <c r="AS65" s="284"/>
    </row>
    <row r="66" spans="1:45" ht="51">
      <c r="A66" s="75"/>
      <c r="B66" s="1022"/>
      <c r="C66" s="1022"/>
      <c r="D66" s="282" t="s">
        <v>319</v>
      </c>
      <c r="E66" s="67" t="s">
        <v>60</v>
      </c>
      <c r="F66" s="65" t="s">
        <v>86</v>
      </c>
      <c r="G66" s="65" t="s">
        <v>306</v>
      </c>
      <c r="H66" s="65" t="s">
        <v>149</v>
      </c>
      <c r="I66" s="65" t="s">
        <v>149</v>
      </c>
      <c r="J66" s="65" t="s">
        <v>149</v>
      </c>
      <c r="K66" s="168" t="s">
        <v>317</v>
      </c>
      <c r="L66" s="283"/>
      <c r="M66" s="65" t="s">
        <v>58</v>
      </c>
      <c r="N66" s="278">
        <v>0</v>
      </c>
      <c r="O66" s="65" t="s">
        <v>59</v>
      </c>
      <c r="P66" s="283"/>
      <c r="Q66" s="283"/>
      <c r="R66" s="283"/>
      <c r="S66" s="272">
        <v>44229</v>
      </c>
      <c r="T66" s="272">
        <v>44236</v>
      </c>
      <c r="U66" s="65"/>
      <c r="V66" s="65"/>
      <c r="W66" s="65"/>
      <c r="X66" s="65"/>
      <c r="Y66" s="65"/>
      <c r="Z66" s="65"/>
      <c r="AA66" s="65"/>
      <c r="AB66" s="65"/>
      <c r="AC66" s="65"/>
      <c r="AD66" s="65"/>
      <c r="AE66" s="65"/>
      <c r="AF66" s="65"/>
      <c r="AG66" s="65"/>
      <c r="AH66" s="65"/>
      <c r="AI66" s="65"/>
      <c r="AJ66" s="65"/>
      <c r="AK66" s="65"/>
      <c r="AL66" s="65"/>
      <c r="AM66" s="270"/>
      <c r="AN66" s="270"/>
      <c r="AO66" s="270"/>
      <c r="AP66" s="65"/>
      <c r="AQ66" s="65"/>
      <c r="AR66" s="284"/>
      <c r="AS66" s="284"/>
    </row>
    <row r="67" spans="1:45" ht="72.75" customHeight="1">
      <c r="A67" s="73"/>
      <c r="B67" s="1020"/>
      <c r="C67" s="1020"/>
      <c r="D67" s="282" t="s">
        <v>318</v>
      </c>
      <c r="E67" s="67" t="s">
        <v>60</v>
      </c>
      <c r="F67" s="65" t="s">
        <v>86</v>
      </c>
      <c r="G67" s="65" t="s">
        <v>306</v>
      </c>
      <c r="H67" s="65" t="s">
        <v>149</v>
      </c>
      <c r="I67" s="65" t="s">
        <v>149</v>
      </c>
      <c r="J67" s="65" t="s">
        <v>149</v>
      </c>
      <c r="K67" s="168" t="s">
        <v>317</v>
      </c>
      <c r="L67" s="283"/>
      <c r="M67" s="65" t="s">
        <v>58</v>
      </c>
      <c r="N67" s="278">
        <v>0</v>
      </c>
      <c r="O67" s="65" t="s">
        <v>59</v>
      </c>
      <c r="P67" s="283"/>
      <c r="Q67" s="283"/>
      <c r="R67" s="283"/>
      <c r="S67" s="272">
        <v>44229</v>
      </c>
      <c r="T67" s="272">
        <v>44560</v>
      </c>
      <c r="U67" s="65"/>
      <c r="V67" s="65"/>
      <c r="W67" s="65"/>
      <c r="X67" s="65"/>
      <c r="Y67" s="65"/>
      <c r="Z67" s="65"/>
      <c r="AA67" s="65"/>
      <c r="AB67" s="65"/>
      <c r="AC67" s="65"/>
      <c r="AD67" s="65"/>
      <c r="AE67" s="65"/>
      <c r="AF67" s="65"/>
      <c r="AG67" s="65"/>
      <c r="AH67" s="65"/>
      <c r="AI67" s="65"/>
      <c r="AJ67" s="65"/>
      <c r="AK67" s="65"/>
      <c r="AL67" s="65"/>
      <c r="AM67" s="270"/>
      <c r="AN67" s="270"/>
      <c r="AO67" s="270"/>
      <c r="AP67" s="65"/>
      <c r="AQ67" s="65"/>
      <c r="AR67" s="284"/>
      <c r="AS67" s="284"/>
    </row>
    <row r="68" spans="1:45" ht="65.25" customHeight="1">
      <c r="A68" s="74"/>
      <c r="B68" s="1023" t="s">
        <v>316</v>
      </c>
      <c r="C68" s="1023" t="s">
        <v>315</v>
      </c>
      <c r="D68" s="67" t="s">
        <v>314</v>
      </c>
      <c r="E68" s="67" t="s">
        <v>56</v>
      </c>
      <c r="F68" s="68" t="s">
        <v>86</v>
      </c>
      <c r="G68" s="68" t="s">
        <v>306</v>
      </c>
      <c r="H68" s="68" t="s">
        <v>305</v>
      </c>
      <c r="I68" s="68" t="s">
        <v>304</v>
      </c>
      <c r="J68" s="68" t="s">
        <v>311</v>
      </c>
      <c r="K68" s="168"/>
      <c r="L68" s="168"/>
      <c r="M68" s="65" t="s">
        <v>58</v>
      </c>
      <c r="N68" s="278">
        <v>0</v>
      </c>
      <c r="O68" s="65" t="s">
        <v>66</v>
      </c>
      <c r="P68" s="65"/>
      <c r="Q68" s="65"/>
      <c r="R68" s="64"/>
      <c r="S68" s="63">
        <v>44256</v>
      </c>
      <c r="T68" s="63">
        <v>44282</v>
      </c>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268"/>
      <c r="AS68" s="268"/>
    </row>
    <row r="69" spans="1:45" ht="60" customHeight="1">
      <c r="A69" s="74"/>
      <c r="B69" s="1022"/>
      <c r="C69" s="1022"/>
      <c r="D69" s="67" t="s">
        <v>313</v>
      </c>
      <c r="E69" s="67" t="s">
        <v>56</v>
      </c>
      <c r="F69" s="68" t="s">
        <v>86</v>
      </c>
      <c r="G69" s="68" t="s">
        <v>306</v>
      </c>
      <c r="H69" s="68" t="s">
        <v>305</v>
      </c>
      <c r="I69" s="68" t="s">
        <v>304</v>
      </c>
      <c r="J69" s="68" t="s">
        <v>311</v>
      </c>
      <c r="K69" s="168"/>
      <c r="L69" s="168"/>
      <c r="M69" s="65" t="s">
        <v>58</v>
      </c>
      <c r="N69" s="278">
        <v>0</v>
      </c>
      <c r="O69" s="65" t="s">
        <v>66</v>
      </c>
      <c r="P69" s="65"/>
      <c r="Q69" s="65"/>
      <c r="R69" s="64"/>
      <c r="S69" s="63">
        <v>44291</v>
      </c>
      <c r="T69" s="63">
        <v>44316</v>
      </c>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268"/>
      <c r="AS69" s="268"/>
    </row>
    <row r="70" spans="1:45" ht="56.25" customHeight="1">
      <c r="A70" s="74"/>
      <c r="B70" s="1022"/>
      <c r="C70" s="1022"/>
      <c r="D70" s="67" t="s">
        <v>312</v>
      </c>
      <c r="E70" s="67" t="s">
        <v>56</v>
      </c>
      <c r="F70" s="68" t="s">
        <v>86</v>
      </c>
      <c r="G70" s="68" t="s">
        <v>306</v>
      </c>
      <c r="H70" s="68" t="s">
        <v>305</v>
      </c>
      <c r="I70" s="68" t="s">
        <v>304</v>
      </c>
      <c r="J70" s="68" t="s">
        <v>311</v>
      </c>
      <c r="K70" s="168"/>
      <c r="L70" s="168"/>
      <c r="M70" s="65" t="s">
        <v>58</v>
      </c>
      <c r="N70" s="278">
        <v>0</v>
      </c>
      <c r="O70" s="65" t="s">
        <v>66</v>
      </c>
      <c r="P70" s="65"/>
      <c r="Q70" s="65"/>
      <c r="R70" s="64"/>
      <c r="S70" s="63">
        <v>44355</v>
      </c>
      <c r="T70" s="63">
        <v>44369</v>
      </c>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268"/>
      <c r="AS70" s="268"/>
    </row>
    <row r="71" spans="1:45" ht="60" customHeight="1">
      <c r="A71" s="74"/>
      <c r="B71" s="1022"/>
      <c r="C71" s="1022"/>
      <c r="D71" s="67" t="s">
        <v>309</v>
      </c>
      <c r="E71" s="67" t="s">
        <v>56</v>
      </c>
      <c r="F71" s="68" t="s">
        <v>86</v>
      </c>
      <c r="G71" s="68" t="s">
        <v>306</v>
      </c>
      <c r="H71" s="68" t="s">
        <v>305</v>
      </c>
      <c r="I71" s="68" t="s">
        <v>304</v>
      </c>
      <c r="J71" s="68" t="s">
        <v>310</v>
      </c>
      <c r="K71" s="168"/>
      <c r="L71" s="168"/>
      <c r="M71" s="65" t="s">
        <v>58</v>
      </c>
      <c r="N71" s="278">
        <v>0</v>
      </c>
      <c r="O71" s="65" t="s">
        <v>66</v>
      </c>
      <c r="P71" s="65"/>
      <c r="Q71" s="65"/>
      <c r="R71" s="64"/>
      <c r="S71" s="63">
        <v>44354</v>
      </c>
      <c r="T71" s="63">
        <v>44375</v>
      </c>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268"/>
      <c r="AS71" s="268"/>
    </row>
    <row r="72" spans="1:45" ht="54.75" customHeight="1">
      <c r="A72" s="74"/>
      <c r="B72" s="1022"/>
      <c r="C72" s="1022"/>
      <c r="D72" s="67" t="s">
        <v>308</v>
      </c>
      <c r="E72" s="67" t="s">
        <v>56</v>
      </c>
      <c r="F72" s="68" t="s">
        <v>86</v>
      </c>
      <c r="G72" s="68" t="s">
        <v>306</v>
      </c>
      <c r="H72" s="68" t="s">
        <v>305</v>
      </c>
      <c r="I72" s="68" t="s">
        <v>304</v>
      </c>
      <c r="J72" s="68" t="s">
        <v>310</v>
      </c>
      <c r="K72" s="168"/>
      <c r="L72" s="168"/>
      <c r="M72" s="65" t="s">
        <v>58</v>
      </c>
      <c r="N72" s="278">
        <v>0</v>
      </c>
      <c r="O72" s="65" t="s">
        <v>66</v>
      </c>
      <c r="P72" s="65"/>
      <c r="Q72" s="65"/>
      <c r="R72" s="64"/>
      <c r="S72" s="63">
        <v>44382</v>
      </c>
      <c r="T72" s="63">
        <v>44404</v>
      </c>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268"/>
      <c r="AS72" s="268"/>
    </row>
    <row r="73" spans="1:45" ht="60.75" customHeight="1">
      <c r="A73" s="74"/>
      <c r="B73" s="1022"/>
      <c r="C73" s="1022"/>
      <c r="D73" s="67" t="s">
        <v>307</v>
      </c>
      <c r="E73" s="67" t="s">
        <v>56</v>
      </c>
      <c r="F73" s="68" t="s">
        <v>86</v>
      </c>
      <c r="G73" s="68" t="s">
        <v>306</v>
      </c>
      <c r="H73" s="68" t="s">
        <v>305</v>
      </c>
      <c r="I73" s="68" t="s">
        <v>304</v>
      </c>
      <c r="J73" s="68" t="s">
        <v>310</v>
      </c>
      <c r="K73" s="168"/>
      <c r="L73" s="168"/>
      <c r="M73" s="65" t="s">
        <v>58</v>
      </c>
      <c r="N73" s="278">
        <v>0</v>
      </c>
      <c r="O73" s="65" t="s">
        <v>66</v>
      </c>
      <c r="P73" s="65"/>
      <c r="Q73" s="65"/>
      <c r="R73" s="64"/>
      <c r="S73" s="63">
        <v>44413</v>
      </c>
      <c r="T73" s="63">
        <v>44434</v>
      </c>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268"/>
      <c r="AS73" s="268"/>
    </row>
    <row r="74" spans="1:45" ht="63.75">
      <c r="A74" s="73"/>
      <c r="B74" s="1022"/>
      <c r="C74" s="1022"/>
      <c r="D74" s="67" t="s">
        <v>309</v>
      </c>
      <c r="E74" s="67" t="s">
        <v>56</v>
      </c>
      <c r="F74" s="68" t="s">
        <v>86</v>
      </c>
      <c r="G74" s="68" t="s">
        <v>306</v>
      </c>
      <c r="H74" s="68" t="s">
        <v>305</v>
      </c>
      <c r="I74" s="68" t="s">
        <v>304</v>
      </c>
      <c r="J74" s="68" t="s">
        <v>303</v>
      </c>
      <c r="K74" s="283"/>
      <c r="L74" s="283"/>
      <c r="M74" s="65" t="s">
        <v>58</v>
      </c>
      <c r="N74" s="278">
        <v>0</v>
      </c>
      <c r="O74" s="65" t="s">
        <v>66</v>
      </c>
      <c r="P74" s="283"/>
      <c r="Q74" s="283"/>
      <c r="R74" s="283"/>
      <c r="S74" s="63">
        <v>44354</v>
      </c>
      <c r="T74" s="63">
        <v>44375</v>
      </c>
      <c r="U74" s="65"/>
      <c r="V74" s="65"/>
      <c r="W74" s="65"/>
      <c r="X74" s="65"/>
      <c r="Y74" s="65"/>
      <c r="Z74" s="65"/>
      <c r="AA74" s="65"/>
      <c r="AB74" s="65"/>
      <c r="AC74" s="65"/>
      <c r="AD74" s="65"/>
      <c r="AE74" s="65"/>
      <c r="AF74" s="65"/>
      <c r="AG74" s="65"/>
      <c r="AH74" s="65"/>
      <c r="AI74" s="65"/>
      <c r="AJ74" s="65"/>
      <c r="AK74" s="65"/>
      <c r="AL74" s="65"/>
      <c r="AM74" s="270"/>
      <c r="AN74" s="270"/>
      <c r="AO74" s="270"/>
      <c r="AP74" s="65"/>
      <c r="AQ74" s="65"/>
      <c r="AR74" s="284"/>
      <c r="AS74" s="284"/>
    </row>
    <row r="75" spans="1:45" ht="63.75">
      <c r="A75" s="73"/>
      <c r="B75" s="1022"/>
      <c r="C75" s="1022"/>
      <c r="D75" s="67" t="s">
        <v>308</v>
      </c>
      <c r="E75" s="67" t="s">
        <v>56</v>
      </c>
      <c r="F75" s="68" t="s">
        <v>86</v>
      </c>
      <c r="G75" s="68" t="s">
        <v>306</v>
      </c>
      <c r="H75" s="68" t="s">
        <v>305</v>
      </c>
      <c r="I75" s="68" t="s">
        <v>304</v>
      </c>
      <c r="J75" s="68" t="s">
        <v>303</v>
      </c>
      <c r="K75" s="283"/>
      <c r="L75" s="283"/>
      <c r="M75" s="65" t="s">
        <v>58</v>
      </c>
      <c r="N75" s="278">
        <v>0</v>
      </c>
      <c r="O75" s="65" t="s">
        <v>66</v>
      </c>
      <c r="P75" s="283"/>
      <c r="Q75" s="283"/>
      <c r="R75" s="283"/>
      <c r="S75" s="63">
        <v>44382</v>
      </c>
      <c r="T75" s="63">
        <v>44404</v>
      </c>
      <c r="U75" s="65"/>
      <c r="V75" s="65"/>
      <c r="W75" s="65"/>
      <c r="X75" s="65"/>
      <c r="Y75" s="65"/>
      <c r="Z75" s="65"/>
      <c r="AA75" s="65"/>
      <c r="AB75" s="65"/>
      <c r="AC75" s="65"/>
      <c r="AD75" s="65"/>
      <c r="AE75" s="65"/>
      <c r="AF75" s="65"/>
      <c r="AG75" s="65"/>
      <c r="AH75" s="65"/>
      <c r="AI75" s="65"/>
      <c r="AJ75" s="65"/>
      <c r="AK75" s="65"/>
      <c r="AL75" s="65"/>
      <c r="AM75" s="270"/>
      <c r="AN75" s="270"/>
      <c r="AO75" s="270"/>
      <c r="AP75" s="65"/>
      <c r="AQ75" s="65"/>
      <c r="AR75" s="284"/>
      <c r="AS75" s="284"/>
    </row>
    <row r="76" spans="1:45" ht="63.75">
      <c r="A76" s="73"/>
      <c r="B76" s="1020"/>
      <c r="C76" s="1020"/>
      <c r="D76" s="67" t="s">
        <v>307</v>
      </c>
      <c r="E76" s="67" t="s">
        <v>56</v>
      </c>
      <c r="F76" s="68" t="s">
        <v>86</v>
      </c>
      <c r="G76" s="68" t="s">
        <v>306</v>
      </c>
      <c r="H76" s="68" t="s">
        <v>305</v>
      </c>
      <c r="I76" s="68" t="s">
        <v>304</v>
      </c>
      <c r="J76" s="68" t="s">
        <v>303</v>
      </c>
      <c r="K76" s="283"/>
      <c r="L76" s="283"/>
      <c r="M76" s="65" t="s">
        <v>58</v>
      </c>
      <c r="N76" s="278">
        <v>0</v>
      </c>
      <c r="O76" s="65" t="s">
        <v>66</v>
      </c>
      <c r="P76" s="283"/>
      <c r="Q76" s="283"/>
      <c r="R76" s="283"/>
      <c r="S76" s="63">
        <v>44413</v>
      </c>
      <c r="T76" s="63">
        <v>44434</v>
      </c>
      <c r="U76" s="65"/>
      <c r="V76" s="65"/>
      <c r="W76" s="65"/>
      <c r="X76" s="65"/>
      <c r="Y76" s="65"/>
      <c r="Z76" s="65"/>
      <c r="AA76" s="65"/>
      <c r="AB76" s="65"/>
      <c r="AC76" s="65"/>
      <c r="AD76" s="65"/>
      <c r="AE76" s="65"/>
      <c r="AF76" s="65"/>
      <c r="AG76" s="65"/>
      <c r="AH76" s="65"/>
      <c r="AI76" s="65"/>
      <c r="AJ76" s="65"/>
      <c r="AK76" s="65"/>
      <c r="AL76" s="65"/>
      <c r="AM76" s="270"/>
      <c r="AN76" s="270"/>
      <c r="AO76" s="270"/>
      <c r="AP76" s="65"/>
      <c r="AQ76" s="65"/>
      <c r="AR76" s="284"/>
      <c r="AS76" s="284"/>
    </row>
    <row r="77" spans="1:45" ht="15.75" customHeight="1">
      <c r="A77" s="69"/>
      <c r="B77" s="62"/>
      <c r="C77" s="65"/>
      <c r="D77" s="67"/>
      <c r="E77" s="67"/>
      <c r="F77" s="68"/>
      <c r="G77" s="68"/>
      <c r="H77" s="65"/>
      <c r="I77" s="65"/>
      <c r="J77" s="65"/>
      <c r="K77" s="67"/>
      <c r="L77" s="67"/>
      <c r="M77" s="65"/>
      <c r="N77" s="66"/>
      <c r="O77" s="65"/>
      <c r="P77" s="65"/>
      <c r="Q77" s="65"/>
      <c r="R77" s="64"/>
      <c r="S77" s="63"/>
      <c r="T77" s="63"/>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268"/>
      <c r="AS77" s="268"/>
    </row>
  </sheetData>
  <mergeCells count="47">
    <mergeCell ref="C35:C36"/>
    <mergeCell ref="C38:C40"/>
    <mergeCell ref="A5:B5"/>
    <mergeCell ref="B7:B20"/>
    <mergeCell ref="C7:C8"/>
    <mergeCell ref="C9:C10"/>
    <mergeCell ref="C11:C13"/>
    <mergeCell ref="C14:C17"/>
    <mergeCell ref="B21:B40"/>
    <mergeCell ref="C18:C19"/>
    <mergeCell ref="C21:C24"/>
    <mergeCell ref="C25:C26"/>
    <mergeCell ref="C27:C29"/>
    <mergeCell ref="C30:C31"/>
    <mergeCell ref="C32:C34"/>
    <mergeCell ref="C5:K5"/>
    <mergeCell ref="L5:O5"/>
    <mergeCell ref="P5:R5"/>
    <mergeCell ref="S5:T5"/>
    <mergeCell ref="U5:AL5"/>
    <mergeCell ref="AN5:AO5"/>
    <mergeCell ref="A2:AQ2"/>
    <mergeCell ref="A3:J3"/>
    <mergeCell ref="L3:V3"/>
    <mergeCell ref="AM3:AN3"/>
    <mergeCell ref="AP3:AQ4"/>
    <mergeCell ref="L4:V4"/>
    <mergeCell ref="AM4:AN4"/>
    <mergeCell ref="A4:J4"/>
    <mergeCell ref="B41:B46"/>
    <mergeCell ref="C41:C43"/>
    <mergeCell ref="C44:C46"/>
    <mergeCell ref="B47:B50"/>
    <mergeCell ref="A54:A55"/>
    <mergeCell ref="A64:A65"/>
    <mergeCell ref="A48:A53"/>
    <mergeCell ref="C53:C54"/>
    <mergeCell ref="B61:B67"/>
    <mergeCell ref="B68:B76"/>
    <mergeCell ref="B51:B60"/>
    <mergeCell ref="C47:C50"/>
    <mergeCell ref="C55:C57"/>
    <mergeCell ref="C62:C63"/>
    <mergeCell ref="C65:C67"/>
    <mergeCell ref="C68:C76"/>
    <mergeCell ref="C58:C60"/>
    <mergeCell ref="C51:C52"/>
  </mergeCells>
  <conditionalFormatting sqref="N7:N78">
    <cfRule type="colorScale" priority="1">
      <colorScale>
        <cfvo type="formula" val="0%"/>
        <cfvo type="formula" val="50%"/>
        <cfvo type="formula" val="100%"/>
        <color rgb="FFF3F3F3"/>
        <color rgb="FF6AA84F"/>
        <color rgb="FF38761D"/>
      </colorScale>
    </cfRule>
  </conditionalFormatting>
  <conditionalFormatting sqref="M7:M78">
    <cfRule type="containsText" dxfId="1279" priority="2" operator="containsText" text="En Progreso">
      <formula>NOT(ISERROR(SEARCH(("En Progreso"),(M7))))</formula>
    </cfRule>
  </conditionalFormatting>
  <conditionalFormatting sqref="M7:M78">
    <cfRule type="containsText" dxfId="1278" priority="3" operator="containsText" text="Completo">
      <formula>NOT(ISERROR(SEARCH(("Completo"),(M7))))</formula>
    </cfRule>
  </conditionalFormatting>
  <conditionalFormatting sqref="M7:M78">
    <cfRule type="containsText" dxfId="1277" priority="4" operator="containsText" text="En espera">
      <formula>NOT(ISERROR(SEARCH(("En espera"),(M7))))</formula>
    </cfRule>
  </conditionalFormatting>
  <conditionalFormatting sqref="M7:M78">
    <cfRule type="containsText" dxfId="1276" priority="5" operator="containsText" text="Vencido">
      <formula>NOT(ISERROR(SEARCH(("Vencido"),(M7))))</formula>
    </cfRule>
  </conditionalFormatting>
  <conditionalFormatting sqref="O7:O78">
    <cfRule type="containsText" dxfId="1275" priority="6" operator="containsText" text="Bajo">
      <formula>NOT(ISERROR(SEARCH(("Bajo"),(O7))))</formula>
    </cfRule>
  </conditionalFormatting>
  <conditionalFormatting sqref="O7:O78">
    <cfRule type="containsText" dxfId="1274" priority="7" operator="containsText" text="Medio">
      <formula>NOT(ISERROR(SEARCH(("Medio"),(O7))))</formula>
    </cfRule>
  </conditionalFormatting>
  <conditionalFormatting sqref="O7:O78">
    <cfRule type="containsText" dxfId="1273" priority="8" operator="containsText" text="Alto">
      <formula>NOT(ISERROR(SEARCH(("Alto"),(O7))))</formula>
    </cfRule>
  </conditionalFormatting>
  <conditionalFormatting sqref="E7:E54 D44 D50 D52:D53 C55 D55:D57 E58:E60 E64:E78">
    <cfRule type="colorScale" priority="9">
      <colorScale>
        <cfvo type="min"/>
        <cfvo type="max"/>
        <color rgb="FF57BB8A"/>
        <color rgb="FFFFFFFF"/>
      </colorScale>
    </cfRule>
  </conditionalFormatting>
  <conditionalFormatting sqref="D42:D43 D68:D69 D71:D78">
    <cfRule type="colorScale" priority="10">
      <colorScale>
        <cfvo type="min"/>
        <cfvo type="max"/>
        <color rgb="FF57BB8A"/>
        <color rgb="FFFFFFFF"/>
      </colorScale>
    </cfRule>
  </conditionalFormatting>
  <dataValidations count="3">
    <dataValidation type="list" allowBlank="1" sqref="M7:M77" xr:uid="{00000000-0002-0000-0100-000000000000}">
      <formula1>"Completo,En progreso,En espera,Vencido"</formula1>
    </dataValidation>
    <dataValidation type="list" allowBlank="1" sqref="O7:O77" xr:uid="{00000000-0002-0000-0100-000001000000}">
      <formula1>"Medio,Alto"</formula1>
    </dataValidation>
    <dataValidation type="list" allowBlank="1" sqref="E7:E77" xr:uid="{00000000-0002-0000-0100-000002000000}">
      <formula1>"Acción de gestión,Acción derivada de un proyecto de inversión"</formula1>
    </dataValidation>
  </dataValidations>
  <pageMargins left="0.7" right="0.7" top="0.75" bottom="0.75" header="0" footer="0"/>
  <pageSetup orientation="landscape"/>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D607-AEA3-4103-9A29-4085F42C7C8D}">
  <sheetPr>
    <outlinePr summaryBelow="0" summaryRight="0"/>
  </sheetPr>
  <dimension ref="A1:AR1061"/>
  <sheetViews>
    <sheetView showGridLines="0" zoomScale="77" zoomScaleNormal="77" zoomScaleSheetLayoutView="50" workbookViewId="0">
      <selection activeCell="A2" sqref="A2:XFD2"/>
    </sheetView>
  </sheetViews>
  <sheetFormatPr baseColWidth="10" defaultColWidth="0" defaultRowHeight="0" customHeight="1" zeroHeight="1" outlineLevelCol="1"/>
  <cols>
    <col min="1" max="1" width="6" style="888" customWidth="1"/>
    <col min="2" max="2" width="18.5703125" style="888" customWidth="1"/>
    <col min="3" max="3" width="46.28515625" style="892" customWidth="1"/>
    <col min="4" max="4" width="46.140625" style="888" customWidth="1" outlineLevel="1"/>
    <col min="5" max="5" width="24.85546875" style="888" customWidth="1" outlineLevel="1"/>
    <col min="6" max="6" width="29.85546875" style="888" customWidth="1"/>
    <col min="7" max="7" width="20.5703125" style="227" customWidth="1" outlineLevel="1"/>
    <col min="8" max="8" width="24.85546875" style="888" customWidth="1" outlineLevel="1"/>
    <col min="9" max="9" width="24.28515625" style="891" customWidth="1" outlineLevel="1"/>
    <col min="10" max="10" width="24.42578125" style="227" customWidth="1" outlineLevel="1"/>
    <col min="11" max="12" width="27.28515625" style="888" customWidth="1"/>
    <col min="13" max="13" width="20.28515625" style="890" customWidth="1" outlineLevel="1"/>
    <col min="14" max="14" width="25.5703125" style="888" customWidth="1" outlineLevel="1"/>
    <col min="15" max="15" width="20.28515625" style="888" customWidth="1" outlineLevel="1"/>
    <col min="16" max="16" width="20.28515625" style="888" customWidth="1"/>
    <col min="17" max="17" width="21.85546875" style="888" customWidth="1" outlineLevel="1"/>
    <col min="18" max="18" width="23.140625" style="888" customWidth="1" outlineLevel="1"/>
    <col min="19" max="19" width="20.85546875" style="888" bestFit="1" customWidth="1"/>
    <col min="20" max="20" width="26.7109375" style="888" customWidth="1" outlineLevel="1"/>
    <col min="21" max="21" width="22.85546875" style="888" customWidth="1"/>
    <col min="22" max="22" width="22.28515625" style="888" customWidth="1"/>
    <col min="23" max="23" width="16.85546875" style="888" customWidth="1" outlineLevel="1"/>
    <col min="24" max="24" width="15" style="888" customWidth="1" outlineLevel="1"/>
    <col min="25" max="25" width="12.85546875" style="888" customWidth="1" outlineLevel="1"/>
    <col min="26" max="26" width="11.140625" style="888" customWidth="1" outlineLevel="1"/>
    <col min="27" max="27" width="10.42578125" style="888" customWidth="1" outlineLevel="1"/>
    <col min="28" max="28" width="9.5703125" style="888" customWidth="1" outlineLevel="1"/>
    <col min="29" max="29" width="13.85546875" style="888" customWidth="1" outlineLevel="1"/>
    <col min="30" max="30" width="14" style="888" customWidth="1" outlineLevel="1"/>
    <col min="31" max="31" width="11.28515625" style="888" customWidth="1" outlineLevel="1"/>
    <col min="32" max="32" width="13.7109375" style="888" customWidth="1" outlineLevel="1"/>
    <col min="33" max="33" width="11.85546875" style="888" customWidth="1" outlineLevel="1"/>
    <col min="34" max="34" width="10.42578125" style="888" customWidth="1" outlineLevel="1"/>
    <col min="35" max="35" width="10.5703125" style="888" customWidth="1" outlineLevel="1"/>
    <col min="36" max="36" width="11.28515625" style="888" customWidth="1" outlineLevel="1"/>
    <col min="37" max="38" width="16.85546875" style="888" customWidth="1" outlineLevel="1"/>
    <col min="39" max="39" width="34.28515625" style="888" customWidth="1"/>
    <col min="40" max="40" width="33.5703125" style="888" customWidth="1" collapsed="1"/>
    <col min="41" max="41" width="33.5703125" style="888" hidden="1" customWidth="1" outlineLevel="1"/>
    <col min="42" max="42" width="37.28515625" style="888" customWidth="1"/>
    <col min="43" max="43" width="23.42578125" style="888" customWidth="1"/>
    <col min="44" max="44" width="10.7109375" style="888" hidden="1" customWidth="1"/>
    <col min="45" max="16384" width="14.42578125" style="888" hidden="1"/>
  </cols>
  <sheetData>
    <row r="1" spans="1:44" ht="4.5" customHeight="1">
      <c r="A1" s="942"/>
      <c r="B1" s="60"/>
      <c r="C1" s="941"/>
      <c r="D1" s="60"/>
      <c r="E1" s="60"/>
      <c r="F1" s="59"/>
      <c r="G1" s="940"/>
      <c r="H1" s="59"/>
      <c r="I1" s="60"/>
      <c r="J1" s="940"/>
      <c r="K1" s="59"/>
      <c r="L1" s="59"/>
      <c r="M1" s="93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60"/>
      <c r="AO1" s="59"/>
      <c r="AP1" s="59"/>
      <c r="AQ1" s="59"/>
      <c r="AR1" s="57"/>
    </row>
    <row r="2" spans="1:44" ht="100.5" customHeight="1">
      <c r="A2" s="1521" t="s">
        <v>112</v>
      </c>
      <c r="B2" s="1522"/>
      <c r="C2" s="1522"/>
      <c r="D2" s="1522"/>
      <c r="E2" s="1522"/>
      <c r="F2" s="1522"/>
      <c r="G2" s="1522"/>
      <c r="H2" s="1522"/>
      <c r="I2" s="1522"/>
      <c r="J2" s="1522"/>
      <c r="K2" s="1522"/>
      <c r="L2" s="1522"/>
      <c r="M2" s="1522"/>
      <c r="N2" s="1522"/>
      <c r="O2" s="1522"/>
      <c r="P2" s="1522"/>
      <c r="Q2" s="1522"/>
      <c r="R2" s="1522"/>
      <c r="S2" s="1522"/>
      <c r="T2" s="1522"/>
      <c r="U2" s="1522"/>
      <c r="V2" s="1522"/>
      <c r="W2" s="1522"/>
      <c r="X2" s="1522"/>
      <c r="Y2" s="1522"/>
      <c r="Z2" s="1522"/>
      <c r="AA2" s="1522"/>
      <c r="AB2" s="1522"/>
      <c r="AC2" s="1522"/>
      <c r="AD2" s="1522"/>
      <c r="AE2" s="1522"/>
      <c r="AF2" s="1522"/>
      <c r="AG2" s="1522"/>
      <c r="AH2" s="1522"/>
      <c r="AI2" s="1522"/>
      <c r="AJ2" s="1522"/>
      <c r="AK2" s="1522"/>
      <c r="AL2" s="1522"/>
      <c r="AM2" s="1522"/>
      <c r="AN2" s="1522"/>
      <c r="AO2" s="1522"/>
      <c r="AP2" s="1522"/>
      <c r="AQ2" s="1522"/>
      <c r="AR2" s="58"/>
    </row>
    <row r="3" spans="1:44" ht="15" customHeight="1">
      <c r="A3" s="1061" t="s">
        <v>113</v>
      </c>
      <c r="B3" s="1062"/>
      <c r="C3" s="1062"/>
      <c r="D3" s="1062"/>
      <c r="E3" s="1062"/>
      <c r="F3" s="1062"/>
      <c r="G3" s="1062"/>
      <c r="H3" s="1062"/>
      <c r="I3" s="1062"/>
      <c r="J3" s="1062"/>
      <c r="K3" s="884"/>
      <c r="L3" s="1063" t="s">
        <v>0</v>
      </c>
      <c r="M3" s="1062"/>
      <c r="N3" s="1062"/>
      <c r="O3" s="1062"/>
      <c r="P3" s="1062"/>
      <c r="Q3" s="1062"/>
      <c r="R3" s="1062"/>
      <c r="S3" s="1062"/>
      <c r="T3" s="1062"/>
      <c r="U3" s="1062"/>
      <c r="V3" s="1064"/>
      <c r="W3" s="156"/>
      <c r="X3" s="156"/>
      <c r="Y3" s="156"/>
      <c r="Z3" s="156"/>
      <c r="AA3" s="156"/>
      <c r="AB3" s="156"/>
      <c r="AC3" s="156"/>
      <c r="AD3" s="156"/>
      <c r="AE3" s="156"/>
      <c r="AF3" s="156"/>
      <c r="AG3" s="156"/>
      <c r="AH3" s="156"/>
      <c r="AI3" s="156"/>
      <c r="AJ3" s="156"/>
      <c r="AK3" s="156"/>
      <c r="AL3" s="156"/>
      <c r="AM3" s="1063" t="s">
        <v>1</v>
      </c>
      <c r="AN3" s="1064"/>
      <c r="AO3" s="155"/>
      <c r="AP3" s="1065" t="s">
        <v>2</v>
      </c>
      <c r="AQ3" s="1047"/>
      <c r="AR3" s="154"/>
    </row>
    <row r="4" spans="1:44" ht="12.75" customHeight="1">
      <c r="A4" s="1071" t="s">
        <v>3</v>
      </c>
      <c r="B4" s="1062"/>
      <c r="C4" s="1062"/>
      <c r="D4" s="1062"/>
      <c r="E4" s="1062"/>
      <c r="F4" s="1062"/>
      <c r="G4" s="1062"/>
      <c r="H4" s="1062"/>
      <c r="I4" s="1062"/>
      <c r="J4" s="1062"/>
      <c r="K4" s="885"/>
      <c r="L4" s="1068"/>
      <c r="M4" s="1062"/>
      <c r="N4" s="1062"/>
      <c r="O4" s="1062"/>
      <c r="P4" s="1062"/>
      <c r="Q4" s="1062"/>
      <c r="R4" s="1062"/>
      <c r="S4" s="1062"/>
      <c r="T4" s="1062"/>
      <c r="U4" s="1062"/>
      <c r="V4" s="1064"/>
      <c r="W4" s="152"/>
      <c r="X4" s="152"/>
      <c r="Y4" s="152"/>
      <c r="Z4" s="152"/>
      <c r="AA4" s="152"/>
      <c r="AB4" s="152"/>
      <c r="AC4" s="152"/>
      <c r="AD4" s="152"/>
      <c r="AE4" s="152"/>
      <c r="AF4" s="152"/>
      <c r="AG4" s="152"/>
      <c r="AH4" s="152"/>
      <c r="AI4" s="152"/>
      <c r="AJ4" s="152"/>
      <c r="AK4" s="152"/>
      <c r="AL4" s="152"/>
      <c r="AM4" s="1071" t="s">
        <v>4</v>
      </c>
      <c r="AN4" s="1064"/>
      <c r="AO4" s="152"/>
      <c r="AP4" s="1066"/>
      <c r="AQ4" s="1067"/>
      <c r="AR4" s="52"/>
    </row>
    <row r="5" spans="1:44" ht="15.75" customHeight="1">
      <c r="A5" s="1076" t="s">
        <v>5</v>
      </c>
      <c r="B5" s="1062"/>
      <c r="C5" s="1371" t="s">
        <v>6</v>
      </c>
      <c r="D5" s="1062"/>
      <c r="E5" s="1062"/>
      <c r="F5" s="1062"/>
      <c r="G5" s="1062"/>
      <c r="H5" s="1062"/>
      <c r="I5" s="1062"/>
      <c r="J5" s="1062"/>
      <c r="K5" s="1064"/>
      <c r="L5" s="1372" t="s">
        <v>7</v>
      </c>
      <c r="M5" s="1062"/>
      <c r="N5" s="1062"/>
      <c r="O5" s="1064"/>
      <c r="P5" s="1367" t="s">
        <v>8</v>
      </c>
      <c r="Q5" s="1062"/>
      <c r="R5" s="1064"/>
      <c r="S5" s="1526" t="s">
        <v>9</v>
      </c>
      <c r="T5" s="1064"/>
      <c r="U5" s="1370" t="s">
        <v>10</v>
      </c>
      <c r="V5" s="1062"/>
      <c r="W5" s="1062"/>
      <c r="X5" s="1062"/>
      <c r="Y5" s="1062"/>
      <c r="Z5" s="1062"/>
      <c r="AA5" s="1062"/>
      <c r="AB5" s="1062"/>
      <c r="AC5" s="1062"/>
      <c r="AD5" s="1062"/>
      <c r="AE5" s="1062"/>
      <c r="AF5" s="1062"/>
      <c r="AG5" s="1062"/>
      <c r="AH5" s="1062"/>
      <c r="AI5" s="1062"/>
      <c r="AJ5" s="1062"/>
      <c r="AK5" s="1062"/>
      <c r="AL5" s="1064"/>
      <c r="AM5" s="151" t="s">
        <v>11</v>
      </c>
      <c r="AN5" s="1092" t="s">
        <v>12</v>
      </c>
      <c r="AO5" s="1064"/>
      <c r="AP5" s="150" t="s">
        <v>13</v>
      </c>
      <c r="AQ5" s="149" t="s">
        <v>14</v>
      </c>
      <c r="AR5" s="52"/>
    </row>
    <row r="6" spans="1:44" ht="38.25" customHeight="1">
      <c r="A6" s="938" t="s">
        <v>15</v>
      </c>
      <c r="B6" s="146" t="s">
        <v>16</v>
      </c>
      <c r="C6" s="146" t="s">
        <v>17</v>
      </c>
      <c r="D6" s="146" t="s">
        <v>18</v>
      </c>
      <c r="E6" s="146" t="s">
        <v>114</v>
      </c>
      <c r="F6" s="146" t="s">
        <v>19</v>
      </c>
      <c r="G6" s="146" t="s">
        <v>20</v>
      </c>
      <c r="H6" s="146" t="s">
        <v>21</v>
      </c>
      <c r="I6" s="146" t="s">
        <v>22</v>
      </c>
      <c r="J6" s="146" t="s">
        <v>23</v>
      </c>
      <c r="K6" s="146" t="s">
        <v>24</v>
      </c>
      <c r="L6" s="146" t="s">
        <v>25</v>
      </c>
      <c r="M6" s="937" t="s">
        <v>26</v>
      </c>
      <c r="N6" s="146" t="s">
        <v>27</v>
      </c>
      <c r="O6" s="146" t="s">
        <v>28</v>
      </c>
      <c r="P6" s="146" t="s">
        <v>29</v>
      </c>
      <c r="Q6" s="146" t="s">
        <v>30</v>
      </c>
      <c r="R6" s="146" t="s">
        <v>31</v>
      </c>
      <c r="S6" s="146" t="s">
        <v>32</v>
      </c>
      <c r="T6" s="146" t="s">
        <v>33</v>
      </c>
      <c r="U6" s="146" t="s">
        <v>34</v>
      </c>
      <c r="V6" s="146" t="s">
        <v>35</v>
      </c>
      <c r="W6" s="147" t="s">
        <v>36</v>
      </c>
      <c r="X6" s="147" t="s">
        <v>37</v>
      </c>
      <c r="Y6" s="147" t="s">
        <v>38</v>
      </c>
      <c r="Z6" s="147" t="s">
        <v>39</v>
      </c>
      <c r="AA6" s="147" t="s">
        <v>40</v>
      </c>
      <c r="AB6" s="147" t="s">
        <v>41</v>
      </c>
      <c r="AC6" s="147" t="s">
        <v>42</v>
      </c>
      <c r="AD6" s="147" t="s">
        <v>43</v>
      </c>
      <c r="AE6" s="147" t="s">
        <v>44</v>
      </c>
      <c r="AF6" s="147" t="s">
        <v>45</v>
      </c>
      <c r="AG6" s="147" t="s">
        <v>46</v>
      </c>
      <c r="AH6" s="147" t="s">
        <v>299</v>
      </c>
      <c r="AI6" s="147" t="s">
        <v>47</v>
      </c>
      <c r="AJ6" s="147" t="s">
        <v>48</v>
      </c>
      <c r="AK6" s="147" t="s">
        <v>49</v>
      </c>
      <c r="AL6" s="147" t="s">
        <v>50</v>
      </c>
      <c r="AM6" s="147" t="s">
        <v>51</v>
      </c>
      <c r="AN6" s="147" t="s">
        <v>52</v>
      </c>
      <c r="AO6" s="147" t="s">
        <v>53</v>
      </c>
      <c r="AP6" s="147" t="s">
        <v>54</v>
      </c>
      <c r="AQ6" s="146" t="s">
        <v>55</v>
      </c>
      <c r="AR6" s="52"/>
    </row>
    <row r="7" spans="1:44" ht="39.75" customHeight="1">
      <c r="A7" s="907">
        <v>1</v>
      </c>
      <c r="B7" s="1555" t="s">
        <v>429</v>
      </c>
      <c r="C7" s="1538" t="s">
        <v>2757</v>
      </c>
      <c r="D7" s="887" t="s">
        <v>2756</v>
      </c>
      <c r="E7" s="887" t="s">
        <v>60</v>
      </c>
      <c r="F7" s="887" t="s">
        <v>86</v>
      </c>
      <c r="G7" s="887" t="s">
        <v>936</v>
      </c>
      <c r="H7" s="887" t="s">
        <v>157</v>
      </c>
      <c r="I7" s="887" t="s">
        <v>149</v>
      </c>
      <c r="J7" s="887" t="s">
        <v>149</v>
      </c>
      <c r="K7" s="887" t="s">
        <v>1077</v>
      </c>
      <c r="L7" s="904" t="s">
        <v>2606</v>
      </c>
      <c r="M7" s="928" t="s">
        <v>58</v>
      </c>
      <c r="N7" s="930">
        <v>0</v>
      </c>
      <c r="O7" s="933" t="s">
        <v>66</v>
      </c>
      <c r="P7" s="929"/>
      <c r="Q7" s="929"/>
      <c r="R7" s="929"/>
      <c r="S7" s="887" t="s">
        <v>372</v>
      </c>
      <c r="T7" s="166" t="s">
        <v>422</v>
      </c>
      <c r="U7" s="137"/>
      <c r="V7" s="137"/>
      <c r="W7" s="137"/>
      <c r="X7" s="137"/>
      <c r="Y7" s="137"/>
      <c r="Z7" s="137"/>
      <c r="AA7" s="137"/>
      <c r="AB7" s="137"/>
      <c r="AC7" s="137"/>
      <c r="AD7" s="137"/>
      <c r="AE7" s="137"/>
      <c r="AF7" s="137"/>
      <c r="AG7" s="137"/>
      <c r="AH7" s="137"/>
      <c r="AI7" s="137"/>
      <c r="AJ7" s="137"/>
      <c r="AK7" s="137"/>
      <c r="AL7" s="137"/>
      <c r="AM7" s="137"/>
      <c r="AN7" s="137"/>
      <c r="AO7" s="143"/>
      <c r="AP7" s="137"/>
      <c r="AQ7" s="137"/>
      <c r="AR7" s="52"/>
    </row>
    <row r="8" spans="1:44" ht="58.5" customHeight="1">
      <c r="A8" s="907">
        <v>2</v>
      </c>
      <c r="B8" s="1553"/>
      <c r="C8" s="1539"/>
      <c r="D8" s="887" t="s">
        <v>2755</v>
      </c>
      <c r="E8" s="887" t="s">
        <v>60</v>
      </c>
      <c r="F8" s="887" t="s">
        <v>86</v>
      </c>
      <c r="G8" s="887" t="s">
        <v>936</v>
      </c>
      <c r="H8" s="887" t="s">
        <v>157</v>
      </c>
      <c r="I8" s="887" t="s">
        <v>149</v>
      </c>
      <c r="J8" s="887" t="s">
        <v>149</v>
      </c>
      <c r="K8" s="887" t="s">
        <v>1077</v>
      </c>
      <c r="L8" s="904" t="s">
        <v>2606</v>
      </c>
      <c r="M8" s="928" t="s">
        <v>58</v>
      </c>
      <c r="N8" s="930">
        <v>0</v>
      </c>
      <c r="O8" s="933" t="s">
        <v>59</v>
      </c>
      <c r="P8" s="929"/>
      <c r="Q8" s="929"/>
      <c r="R8" s="929"/>
      <c r="S8" s="887" t="s">
        <v>391</v>
      </c>
      <c r="T8" s="166" t="s">
        <v>373</v>
      </c>
      <c r="U8" s="137"/>
      <c r="V8" s="137"/>
      <c r="W8" s="137"/>
      <c r="X8" s="137"/>
      <c r="Y8" s="137"/>
      <c r="Z8" s="137"/>
      <c r="AA8" s="137"/>
      <c r="AB8" s="137"/>
      <c r="AC8" s="137"/>
      <c r="AD8" s="137"/>
      <c r="AE8" s="137"/>
      <c r="AF8" s="137"/>
      <c r="AG8" s="137"/>
      <c r="AH8" s="137"/>
      <c r="AI8" s="137"/>
      <c r="AJ8" s="137"/>
      <c r="AK8" s="137"/>
      <c r="AL8" s="137"/>
      <c r="AM8" s="137"/>
      <c r="AN8" s="137"/>
      <c r="AO8" s="143"/>
      <c r="AP8" s="137"/>
      <c r="AQ8" s="137"/>
      <c r="AR8" s="52"/>
    </row>
    <row r="9" spans="1:44" ht="71.45" customHeight="1">
      <c r="A9" s="907">
        <v>3</v>
      </c>
      <c r="B9" s="1553"/>
      <c r="C9" s="1538" t="s">
        <v>2754</v>
      </c>
      <c r="D9" s="887" t="s">
        <v>173</v>
      </c>
      <c r="E9" s="887" t="s">
        <v>60</v>
      </c>
      <c r="F9" s="887" t="s">
        <v>86</v>
      </c>
      <c r="G9" s="887" t="s">
        <v>936</v>
      </c>
      <c r="H9" s="887" t="s">
        <v>157</v>
      </c>
      <c r="I9" s="887" t="s">
        <v>149</v>
      </c>
      <c r="J9" s="887" t="s">
        <v>149</v>
      </c>
      <c r="K9" s="887" t="s">
        <v>1077</v>
      </c>
      <c r="L9" s="904" t="s">
        <v>2606</v>
      </c>
      <c r="M9" s="928" t="s">
        <v>58</v>
      </c>
      <c r="N9" s="930">
        <v>0</v>
      </c>
      <c r="O9" s="933" t="s">
        <v>59</v>
      </c>
      <c r="P9" s="929"/>
      <c r="Q9" s="929"/>
      <c r="R9" s="929"/>
      <c r="S9" s="887" t="s">
        <v>372</v>
      </c>
      <c r="T9" s="166" t="s">
        <v>422</v>
      </c>
      <c r="U9" s="137"/>
      <c r="V9" s="137"/>
      <c r="W9" s="137"/>
      <c r="X9" s="137"/>
      <c r="Y9" s="137"/>
      <c r="Z9" s="137"/>
      <c r="AA9" s="137"/>
      <c r="AB9" s="137"/>
      <c r="AC9" s="137"/>
      <c r="AD9" s="137"/>
      <c r="AE9" s="137"/>
      <c r="AF9" s="137"/>
      <c r="AG9" s="137"/>
      <c r="AH9" s="137"/>
      <c r="AI9" s="137"/>
      <c r="AJ9" s="137"/>
      <c r="AK9" s="137"/>
      <c r="AL9" s="137"/>
      <c r="AM9" s="137"/>
      <c r="AN9" s="137"/>
      <c r="AO9" s="143"/>
      <c r="AP9" s="137"/>
      <c r="AQ9" s="137"/>
      <c r="AR9" s="52"/>
    </row>
    <row r="10" spans="1:44" ht="81" customHeight="1">
      <c r="A10" s="907">
        <v>4</v>
      </c>
      <c r="B10" s="1553"/>
      <c r="C10" s="1539"/>
      <c r="D10" s="887" t="s">
        <v>2753</v>
      </c>
      <c r="E10" s="887" t="s">
        <v>60</v>
      </c>
      <c r="F10" s="887" t="s">
        <v>86</v>
      </c>
      <c r="G10" s="887" t="s">
        <v>936</v>
      </c>
      <c r="H10" s="887" t="s">
        <v>157</v>
      </c>
      <c r="I10" s="887" t="s">
        <v>149</v>
      </c>
      <c r="J10" s="887" t="s">
        <v>149</v>
      </c>
      <c r="K10" s="887" t="s">
        <v>1077</v>
      </c>
      <c r="L10" s="904" t="s">
        <v>2606</v>
      </c>
      <c r="M10" s="928" t="s">
        <v>58</v>
      </c>
      <c r="N10" s="930">
        <v>0</v>
      </c>
      <c r="O10" s="933" t="s">
        <v>59</v>
      </c>
      <c r="P10" s="929"/>
      <c r="Q10" s="929"/>
      <c r="R10" s="929"/>
      <c r="S10" s="887" t="s">
        <v>391</v>
      </c>
      <c r="T10" s="166" t="s">
        <v>373</v>
      </c>
      <c r="U10" s="137"/>
      <c r="V10" s="136"/>
      <c r="W10" s="136"/>
      <c r="X10" s="136"/>
      <c r="Y10" s="136"/>
      <c r="Z10" s="136"/>
      <c r="AA10" s="136"/>
      <c r="AB10" s="136"/>
      <c r="AC10" s="136"/>
      <c r="AD10" s="136"/>
      <c r="AE10" s="136"/>
      <c r="AF10" s="136"/>
      <c r="AG10" s="136"/>
      <c r="AH10" s="136"/>
      <c r="AI10" s="136"/>
      <c r="AJ10" s="136"/>
      <c r="AK10" s="136"/>
      <c r="AL10" s="136"/>
      <c r="AM10" s="137"/>
      <c r="AN10" s="137"/>
      <c r="AO10" s="137"/>
      <c r="AP10" s="136"/>
      <c r="AQ10" s="136"/>
      <c r="AR10" s="52"/>
    </row>
    <row r="11" spans="1:44" ht="81" customHeight="1">
      <c r="A11" s="907">
        <v>5</v>
      </c>
      <c r="B11" s="1553"/>
      <c r="C11" s="1538" t="s">
        <v>2752</v>
      </c>
      <c r="D11" s="887" t="s">
        <v>2092</v>
      </c>
      <c r="E11" s="887" t="s">
        <v>60</v>
      </c>
      <c r="F11" s="887" t="s">
        <v>86</v>
      </c>
      <c r="G11" s="887" t="s">
        <v>936</v>
      </c>
      <c r="H11" s="887" t="s">
        <v>157</v>
      </c>
      <c r="I11" s="887" t="s">
        <v>149</v>
      </c>
      <c r="J11" s="887" t="s">
        <v>149</v>
      </c>
      <c r="K11" s="887" t="s">
        <v>1077</v>
      </c>
      <c r="L11" s="904" t="s">
        <v>2606</v>
      </c>
      <c r="M11" s="928" t="s">
        <v>58</v>
      </c>
      <c r="N11" s="930">
        <v>0</v>
      </c>
      <c r="O11" s="933" t="s">
        <v>66</v>
      </c>
      <c r="P11" s="929"/>
      <c r="Q11" s="929"/>
      <c r="R11" s="929"/>
      <c r="S11" s="887" t="s">
        <v>372</v>
      </c>
      <c r="T11" s="166" t="s">
        <v>373</v>
      </c>
      <c r="U11" s="137"/>
      <c r="V11" s="136"/>
      <c r="W11" s="136"/>
      <c r="X11" s="136"/>
      <c r="Y11" s="136"/>
      <c r="Z11" s="136"/>
      <c r="AA11" s="136"/>
      <c r="AB11" s="136"/>
      <c r="AC11" s="136"/>
      <c r="AD11" s="136"/>
      <c r="AE11" s="136"/>
      <c r="AF11" s="136"/>
      <c r="AG11" s="136"/>
      <c r="AH11" s="136"/>
      <c r="AI11" s="136"/>
      <c r="AJ11" s="136"/>
      <c r="AK11" s="136"/>
      <c r="AL11" s="136"/>
      <c r="AM11" s="137"/>
      <c r="AN11" s="137"/>
      <c r="AO11" s="137"/>
      <c r="AP11" s="136"/>
      <c r="AQ11" s="136"/>
      <c r="AR11" s="52"/>
    </row>
    <row r="12" spans="1:44" ht="81" customHeight="1">
      <c r="A12" s="907">
        <v>6</v>
      </c>
      <c r="B12" s="1553"/>
      <c r="C12" s="1539"/>
      <c r="D12" s="887" t="s">
        <v>2751</v>
      </c>
      <c r="E12" s="887" t="s">
        <v>60</v>
      </c>
      <c r="F12" s="887" t="s">
        <v>86</v>
      </c>
      <c r="G12" s="887" t="s">
        <v>936</v>
      </c>
      <c r="H12" s="887" t="s">
        <v>157</v>
      </c>
      <c r="I12" s="887" t="s">
        <v>149</v>
      </c>
      <c r="J12" s="887" t="s">
        <v>149</v>
      </c>
      <c r="K12" s="887" t="s">
        <v>1077</v>
      </c>
      <c r="L12" s="904" t="s">
        <v>2606</v>
      </c>
      <c r="M12" s="928" t="s">
        <v>58</v>
      </c>
      <c r="N12" s="930">
        <v>0</v>
      </c>
      <c r="O12" s="933" t="s">
        <v>66</v>
      </c>
      <c r="P12" s="929"/>
      <c r="Q12" s="929"/>
      <c r="R12" s="929"/>
      <c r="S12" s="887" t="s">
        <v>372</v>
      </c>
      <c r="T12" s="166" t="s">
        <v>373</v>
      </c>
      <c r="U12" s="137"/>
      <c r="V12" s="136"/>
      <c r="W12" s="136"/>
      <c r="X12" s="136"/>
      <c r="Y12" s="136"/>
      <c r="Z12" s="136"/>
      <c r="AA12" s="136"/>
      <c r="AB12" s="136"/>
      <c r="AC12" s="136"/>
      <c r="AD12" s="136"/>
      <c r="AE12" s="136"/>
      <c r="AF12" s="136"/>
      <c r="AG12" s="136"/>
      <c r="AH12" s="136"/>
      <c r="AI12" s="136"/>
      <c r="AJ12" s="136"/>
      <c r="AK12" s="136"/>
      <c r="AL12" s="136"/>
      <c r="AM12" s="137"/>
      <c r="AN12" s="137"/>
      <c r="AO12" s="137"/>
      <c r="AP12" s="136"/>
      <c r="AQ12" s="136"/>
      <c r="AR12" s="52"/>
    </row>
    <row r="13" spans="1:44" ht="81" customHeight="1">
      <c r="A13" s="907">
        <v>7</v>
      </c>
      <c r="B13" s="1553"/>
      <c r="C13" s="1539"/>
      <c r="D13" s="887" t="s">
        <v>2750</v>
      </c>
      <c r="E13" s="887" t="s">
        <v>60</v>
      </c>
      <c r="F13" s="887" t="s">
        <v>86</v>
      </c>
      <c r="G13" s="887" t="s">
        <v>936</v>
      </c>
      <c r="H13" s="887" t="s">
        <v>157</v>
      </c>
      <c r="I13" s="887" t="s">
        <v>149</v>
      </c>
      <c r="J13" s="887" t="s">
        <v>149</v>
      </c>
      <c r="K13" s="887" t="s">
        <v>1077</v>
      </c>
      <c r="L13" s="904" t="s">
        <v>2606</v>
      </c>
      <c r="M13" s="928" t="s">
        <v>58</v>
      </c>
      <c r="N13" s="930">
        <v>0</v>
      </c>
      <c r="O13" s="933" t="s">
        <v>66</v>
      </c>
      <c r="P13" s="929"/>
      <c r="Q13" s="929"/>
      <c r="R13" s="929"/>
      <c r="S13" s="887" t="s">
        <v>372</v>
      </c>
      <c r="T13" s="166" t="s">
        <v>373</v>
      </c>
      <c r="U13" s="137"/>
      <c r="V13" s="136"/>
      <c r="W13" s="136"/>
      <c r="X13" s="136"/>
      <c r="Y13" s="136"/>
      <c r="Z13" s="136"/>
      <c r="AA13" s="136"/>
      <c r="AB13" s="136"/>
      <c r="AC13" s="136"/>
      <c r="AD13" s="136"/>
      <c r="AE13" s="136"/>
      <c r="AF13" s="136"/>
      <c r="AG13" s="136"/>
      <c r="AH13" s="136"/>
      <c r="AI13" s="136"/>
      <c r="AJ13" s="136"/>
      <c r="AK13" s="136"/>
      <c r="AL13" s="136"/>
      <c r="AM13" s="137"/>
      <c r="AN13" s="137"/>
      <c r="AO13" s="137"/>
      <c r="AP13" s="136"/>
      <c r="AQ13" s="136"/>
      <c r="AR13" s="52"/>
    </row>
    <row r="14" spans="1:44" ht="81" customHeight="1">
      <c r="A14" s="907">
        <v>8</v>
      </c>
      <c r="B14" s="1553"/>
      <c r="C14" s="1538" t="s">
        <v>2749</v>
      </c>
      <c r="D14" s="887" t="s">
        <v>2748</v>
      </c>
      <c r="E14" s="887" t="s">
        <v>60</v>
      </c>
      <c r="F14" s="887" t="s">
        <v>86</v>
      </c>
      <c r="G14" s="887" t="s">
        <v>936</v>
      </c>
      <c r="H14" s="887" t="s">
        <v>157</v>
      </c>
      <c r="I14" s="887" t="s">
        <v>149</v>
      </c>
      <c r="J14" s="887" t="s">
        <v>149</v>
      </c>
      <c r="K14" s="887" t="s">
        <v>1077</v>
      </c>
      <c r="L14" s="904" t="s">
        <v>2606</v>
      </c>
      <c r="M14" s="928" t="s">
        <v>58</v>
      </c>
      <c r="N14" s="930">
        <v>0</v>
      </c>
      <c r="O14" s="933" t="s">
        <v>59</v>
      </c>
      <c r="P14" s="929"/>
      <c r="Q14" s="929"/>
      <c r="R14" s="929"/>
      <c r="S14" s="887" t="s">
        <v>414</v>
      </c>
      <c r="T14" s="166" t="s">
        <v>413</v>
      </c>
      <c r="U14" s="137"/>
      <c r="V14" s="242"/>
      <c r="W14" s="242"/>
      <c r="X14" s="242"/>
      <c r="Y14" s="242"/>
      <c r="Z14" s="242"/>
      <c r="AA14" s="242"/>
      <c r="AB14" s="242"/>
      <c r="AC14" s="242"/>
      <c r="AD14" s="242"/>
      <c r="AE14" s="242"/>
      <c r="AF14" s="242"/>
      <c r="AG14" s="242"/>
      <c r="AH14" s="242"/>
      <c r="AI14" s="242"/>
      <c r="AJ14" s="242"/>
      <c r="AK14" s="242"/>
      <c r="AL14" s="242"/>
      <c r="AM14" s="242"/>
      <c r="AN14" s="242"/>
      <c r="AO14" s="242"/>
      <c r="AP14" s="242"/>
      <c r="AQ14" s="136"/>
      <c r="AR14" s="52"/>
    </row>
    <row r="15" spans="1:44" ht="81" customHeight="1">
      <c r="A15" s="907">
        <v>9</v>
      </c>
      <c r="B15" s="1553"/>
      <c r="C15" s="1539"/>
      <c r="D15" s="887" t="s">
        <v>2747</v>
      </c>
      <c r="E15" s="887" t="s">
        <v>60</v>
      </c>
      <c r="F15" s="887" t="s">
        <v>86</v>
      </c>
      <c r="G15" s="887" t="s">
        <v>936</v>
      </c>
      <c r="H15" s="887" t="s">
        <v>157</v>
      </c>
      <c r="I15" s="887" t="s">
        <v>149</v>
      </c>
      <c r="J15" s="887" t="s">
        <v>149</v>
      </c>
      <c r="K15" s="887" t="s">
        <v>1077</v>
      </c>
      <c r="L15" s="904" t="s">
        <v>2606</v>
      </c>
      <c r="M15" s="928" t="s">
        <v>58</v>
      </c>
      <c r="N15" s="930">
        <v>0</v>
      </c>
      <c r="O15" s="933" t="s">
        <v>59</v>
      </c>
      <c r="P15" s="929"/>
      <c r="Q15" s="929"/>
      <c r="R15" s="929"/>
      <c r="S15" s="887" t="s">
        <v>411</v>
      </c>
      <c r="T15" s="166" t="s">
        <v>410</v>
      </c>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136"/>
      <c r="AR15" s="52"/>
    </row>
    <row r="16" spans="1:44" ht="81" customHeight="1">
      <c r="A16" s="907">
        <v>10</v>
      </c>
      <c r="B16" s="1553"/>
      <c r="C16" s="1539"/>
      <c r="D16" s="929" t="s">
        <v>2746</v>
      </c>
      <c r="E16" s="887" t="s">
        <v>60</v>
      </c>
      <c r="F16" s="887" t="s">
        <v>86</v>
      </c>
      <c r="G16" s="887" t="s">
        <v>936</v>
      </c>
      <c r="H16" s="887" t="s">
        <v>157</v>
      </c>
      <c r="I16" s="887" t="s">
        <v>149</v>
      </c>
      <c r="J16" s="887" t="s">
        <v>149</v>
      </c>
      <c r="K16" s="887" t="s">
        <v>1077</v>
      </c>
      <c r="L16" s="904" t="s">
        <v>2606</v>
      </c>
      <c r="M16" s="928" t="s">
        <v>58</v>
      </c>
      <c r="N16" s="930">
        <v>0</v>
      </c>
      <c r="O16" s="933" t="s">
        <v>59</v>
      </c>
      <c r="P16" s="929"/>
      <c r="Q16" s="929"/>
      <c r="R16" s="929"/>
      <c r="S16" s="887" t="s">
        <v>408</v>
      </c>
      <c r="T16" s="166" t="s">
        <v>407</v>
      </c>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136"/>
      <c r="AR16" s="52"/>
    </row>
    <row r="17" spans="1:44" ht="81" customHeight="1">
      <c r="A17" s="907">
        <v>11</v>
      </c>
      <c r="B17" s="1553"/>
      <c r="C17" s="1539"/>
      <c r="D17" s="887" t="s">
        <v>2745</v>
      </c>
      <c r="E17" s="887" t="s">
        <v>60</v>
      </c>
      <c r="F17" s="887" t="s">
        <v>86</v>
      </c>
      <c r="G17" s="887" t="s">
        <v>936</v>
      </c>
      <c r="H17" s="887" t="s">
        <v>157</v>
      </c>
      <c r="I17" s="887" t="s">
        <v>149</v>
      </c>
      <c r="J17" s="887" t="s">
        <v>149</v>
      </c>
      <c r="K17" s="887" t="s">
        <v>1077</v>
      </c>
      <c r="L17" s="904" t="s">
        <v>2606</v>
      </c>
      <c r="M17" s="928" t="s">
        <v>58</v>
      </c>
      <c r="N17" s="930">
        <v>0</v>
      </c>
      <c r="O17" s="933" t="s">
        <v>59</v>
      </c>
      <c r="P17" s="929"/>
      <c r="Q17" s="929"/>
      <c r="R17" s="929"/>
      <c r="S17" s="887" t="s">
        <v>405</v>
      </c>
      <c r="T17" s="166" t="s">
        <v>404</v>
      </c>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136"/>
      <c r="AR17" s="52"/>
    </row>
    <row r="18" spans="1:44" ht="81" customHeight="1">
      <c r="A18" s="907">
        <v>12</v>
      </c>
      <c r="B18" s="1553"/>
      <c r="C18" s="1538" t="s">
        <v>2744</v>
      </c>
      <c r="D18" s="887" t="s">
        <v>2743</v>
      </c>
      <c r="E18" s="887" t="s">
        <v>60</v>
      </c>
      <c r="F18" s="887" t="s">
        <v>86</v>
      </c>
      <c r="G18" s="887" t="s">
        <v>936</v>
      </c>
      <c r="H18" s="887" t="s">
        <v>157</v>
      </c>
      <c r="I18" s="887" t="s">
        <v>149</v>
      </c>
      <c r="J18" s="887" t="s">
        <v>149</v>
      </c>
      <c r="K18" s="887" t="s">
        <v>1077</v>
      </c>
      <c r="L18" s="904" t="s">
        <v>2606</v>
      </c>
      <c r="M18" s="928" t="s">
        <v>58</v>
      </c>
      <c r="N18" s="930">
        <v>0</v>
      </c>
      <c r="O18" s="933" t="s">
        <v>66</v>
      </c>
      <c r="P18" s="929"/>
      <c r="Q18" s="929"/>
      <c r="R18" s="929"/>
      <c r="S18" s="887" t="s">
        <v>372</v>
      </c>
      <c r="T18" s="166" t="s">
        <v>373</v>
      </c>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136"/>
      <c r="AR18" s="52"/>
    </row>
    <row r="19" spans="1:44" ht="81" customHeight="1">
      <c r="A19" s="907">
        <v>13</v>
      </c>
      <c r="B19" s="1553"/>
      <c r="C19" s="1539"/>
      <c r="D19" s="887" t="s">
        <v>2742</v>
      </c>
      <c r="E19" s="887" t="s">
        <v>60</v>
      </c>
      <c r="F19" s="887" t="s">
        <v>86</v>
      </c>
      <c r="G19" s="887" t="s">
        <v>936</v>
      </c>
      <c r="H19" s="887" t="s">
        <v>157</v>
      </c>
      <c r="I19" s="887" t="s">
        <v>149</v>
      </c>
      <c r="J19" s="887" t="s">
        <v>149</v>
      </c>
      <c r="K19" s="887" t="s">
        <v>1077</v>
      </c>
      <c r="L19" s="904" t="s">
        <v>2606</v>
      </c>
      <c r="M19" s="928" t="s">
        <v>58</v>
      </c>
      <c r="N19" s="930">
        <v>0</v>
      </c>
      <c r="O19" s="933" t="s">
        <v>66</v>
      </c>
      <c r="P19" s="929"/>
      <c r="Q19" s="929"/>
      <c r="R19" s="929"/>
      <c r="S19" s="887" t="s">
        <v>372</v>
      </c>
      <c r="T19" s="166" t="s">
        <v>373</v>
      </c>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136"/>
      <c r="AR19" s="52"/>
    </row>
    <row r="20" spans="1:44" ht="81" customHeight="1">
      <c r="A20" s="907">
        <v>14</v>
      </c>
      <c r="B20" s="1553"/>
      <c r="C20" s="936" t="s">
        <v>2741</v>
      </c>
      <c r="D20" s="887" t="s">
        <v>2740</v>
      </c>
      <c r="E20" s="887" t="s">
        <v>60</v>
      </c>
      <c r="F20" s="887" t="s">
        <v>931</v>
      </c>
      <c r="G20" s="887" t="s">
        <v>936</v>
      </c>
      <c r="H20" s="887" t="s">
        <v>157</v>
      </c>
      <c r="I20" s="887" t="s">
        <v>149</v>
      </c>
      <c r="J20" s="887" t="s">
        <v>149</v>
      </c>
      <c r="K20" s="887" t="s">
        <v>1077</v>
      </c>
      <c r="L20" s="904" t="s">
        <v>2606</v>
      </c>
      <c r="M20" s="928" t="s">
        <v>58</v>
      </c>
      <c r="N20" s="930">
        <v>0</v>
      </c>
      <c r="O20" s="933" t="s">
        <v>59</v>
      </c>
      <c r="P20" s="929"/>
      <c r="Q20" s="929"/>
      <c r="R20" s="929"/>
      <c r="S20" s="887" t="s">
        <v>372</v>
      </c>
      <c r="T20" s="166" t="s">
        <v>373</v>
      </c>
      <c r="U20" s="242"/>
      <c r="V20" s="242"/>
      <c r="W20" s="242"/>
      <c r="X20" s="242"/>
      <c r="Y20" s="242"/>
      <c r="Z20" s="242"/>
      <c r="AA20" s="242"/>
      <c r="AB20" s="242"/>
      <c r="AC20" s="242"/>
      <c r="AD20" s="242"/>
      <c r="AE20" s="242"/>
      <c r="AF20" s="242"/>
      <c r="AG20" s="242"/>
      <c r="AH20" s="242"/>
      <c r="AI20" s="242"/>
      <c r="AJ20" s="242"/>
      <c r="AK20" s="242"/>
      <c r="AL20" s="242"/>
      <c r="AM20" s="242"/>
      <c r="AN20" s="242"/>
      <c r="AO20" s="242"/>
      <c r="AP20" s="105"/>
      <c r="AQ20" s="136"/>
      <c r="AR20" s="52"/>
    </row>
    <row r="21" spans="1:44" ht="81" customHeight="1">
      <c r="A21" s="907">
        <v>15</v>
      </c>
      <c r="B21" s="1553" t="s">
        <v>61</v>
      </c>
      <c r="C21" s="1538" t="s">
        <v>2739</v>
      </c>
      <c r="D21" s="887" t="s">
        <v>2738</v>
      </c>
      <c r="E21" s="887" t="s">
        <v>60</v>
      </c>
      <c r="F21" s="887" t="s">
        <v>86</v>
      </c>
      <c r="G21" s="887" t="s">
        <v>247</v>
      </c>
      <c r="H21" s="887" t="s">
        <v>246</v>
      </c>
      <c r="I21" s="887" t="s">
        <v>149</v>
      </c>
      <c r="J21" s="887" t="s">
        <v>149</v>
      </c>
      <c r="K21" s="887" t="s">
        <v>1077</v>
      </c>
      <c r="L21" s="904" t="s">
        <v>2606</v>
      </c>
      <c r="M21" s="928" t="s">
        <v>58</v>
      </c>
      <c r="N21" s="930">
        <v>0</v>
      </c>
      <c r="O21" s="933" t="s">
        <v>59</v>
      </c>
      <c r="P21" s="929"/>
      <c r="Q21" s="929"/>
      <c r="R21" s="929"/>
      <c r="S21" s="887" t="s">
        <v>372</v>
      </c>
      <c r="T21" s="166" t="s">
        <v>373</v>
      </c>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136"/>
      <c r="AR21" s="52"/>
    </row>
    <row r="22" spans="1:44" ht="81" customHeight="1">
      <c r="A22" s="907">
        <v>16</v>
      </c>
      <c r="B22" s="1553"/>
      <c r="C22" s="1539"/>
      <c r="D22" s="887" t="s">
        <v>2737</v>
      </c>
      <c r="E22" s="887" t="s">
        <v>60</v>
      </c>
      <c r="F22" s="887" t="s">
        <v>86</v>
      </c>
      <c r="G22" s="887" t="s">
        <v>247</v>
      </c>
      <c r="H22" s="887" t="s">
        <v>246</v>
      </c>
      <c r="I22" s="887" t="s">
        <v>149</v>
      </c>
      <c r="J22" s="887" t="s">
        <v>149</v>
      </c>
      <c r="K22" s="887" t="s">
        <v>1077</v>
      </c>
      <c r="L22" s="904" t="s">
        <v>2606</v>
      </c>
      <c r="M22" s="928" t="s">
        <v>58</v>
      </c>
      <c r="N22" s="930">
        <v>0</v>
      </c>
      <c r="O22" s="933" t="s">
        <v>59</v>
      </c>
      <c r="P22" s="929"/>
      <c r="Q22" s="929"/>
      <c r="R22" s="929"/>
      <c r="S22" s="887" t="s">
        <v>372</v>
      </c>
      <c r="T22" s="166" t="s">
        <v>373</v>
      </c>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136"/>
      <c r="AR22" s="52"/>
    </row>
    <row r="23" spans="1:44" ht="81" customHeight="1">
      <c r="A23" s="907">
        <v>17</v>
      </c>
      <c r="B23" s="1553"/>
      <c r="C23" s="1539"/>
      <c r="D23" s="887" t="s">
        <v>2736</v>
      </c>
      <c r="E23" s="887" t="s">
        <v>60</v>
      </c>
      <c r="F23" s="887" t="s">
        <v>86</v>
      </c>
      <c r="G23" s="887" t="s">
        <v>247</v>
      </c>
      <c r="H23" s="887" t="s">
        <v>246</v>
      </c>
      <c r="I23" s="887" t="s">
        <v>149</v>
      </c>
      <c r="J23" s="887" t="s">
        <v>149</v>
      </c>
      <c r="K23" s="887" t="s">
        <v>1077</v>
      </c>
      <c r="L23" s="904" t="s">
        <v>2606</v>
      </c>
      <c r="M23" s="928" t="s">
        <v>58</v>
      </c>
      <c r="N23" s="930">
        <v>0</v>
      </c>
      <c r="O23" s="933" t="s">
        <v>59</v>
      </c>
      <c r="P23" s="929"/>
      <c r="Q23" s="929"/>
      <c r="R23" s="929"/>
      <c r="S23" s="887" t="s">
        <v>372</v>
      </c>
      <c r="T23" s="166" t="s">
        <v>373</v>
      </c>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136"/>
      <c r="AR23" s="52"/>
    </row>
    <row r="24" spans="1:44" ht="81" customHeight="1">
      <c r="A24" s="907">
        <v>18</v>
      </c>
      <c r="B24" s="1553"/>
      <c r="C24" s="1539"/>
      <c r="D24" s="887" t="s">
        <v>2735</v>
      </c>
      <c r="E24" s="887" t="s">
        <v>60</v>
      </c>
      <c r="F24" s="887" t="s">
        <v>86</v>
      </c>
      <c r="G24" s="887" t="s">
        <v>247</v>
      </c>
      <c r="H24" s="887" t="s">
        <v>246</v>
      </c>
      <c r="I24" s="887" t="s">
        <v>149</v>
      </c>
      <c r="J24" s="887" t="s">
        <v>149</v>
      </c>
      <c r="K24" s="887" t="s">
        <v>1077</v>
      </c>
      <c r="L24" s="904" t="s">
        <v>2606</v>
      </c>
      <c r="M24" s="928" t="s">
        <v>58</v>
      </c>
      <c r="N24" s="930">
        <v>0</v>
      </c>
      <c r="O24" s="933" t="s">
        <v>59</v>
      </c>
      <c r="P24" s="929"/>
      <c r="Q24" s="929"/>
      <c r="R24" s="929"/>
      <c r="S24" s="887" t="s">
        <v>372</v>
      </c>
      <c r="T24" s="166" t="s">
        <v>373</v>
      </c>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136"/>
      <c r="AR24" s="52"/>
    </row>
    <row r="25" spans="1:44" ht="81" customHeight="1">
      <c r="A25" s="907">
        <v>19</v>
      </c>
      <c r="B25" s="1553"/>
      <c r="C25" s="1538" t="s">
        <v>2734</v>
      </c>
      <c r="D25" s="887" t="s">
        <v>243</v>
      </c>
      <c r="E25" s="887" t="s">
        <v>60</v>
      </c>
      <c r="F25" s="887" t="s">
        <v>86</v>
      </c>
      <c r="G25" s="887" t="s">
        <v>2721</v>
      </c>
      <c r="H25" s="887" t="s">
        <v>157</v>
      </c>
      <c r="I25" s="887" t="s">
        <v>149</v>
      </c>
      <c r="J25" s="887" t="s">
        <v>149</v>
      </c>
      <c r="K25" s="887" t="s">
        <v>1077</v>
      </c>
      <c r="L25" s="904" t="s">
        <v>2606</v>
      </c>
      <c r="M25" s="928" t="s">
        <v>58</v>
      </c>
      <c r="N25" s="930">
        <v>0</v>
      </c>
      <c r="O25" s="933" t="s">
        <v>59</v>
      </c>
      <c r="P25" s="929"/>
      <c r="Q25" s="929"/>
      <c r="R25" s="929"/>
      <c r="S25" s="887" t="s">
        <v>372</v>
      </c>
      <c r="T25" s="166" t="s">
        <v>391</v>
      </c>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136"/>
      <c r="AR25" s="52"/>
    </row>
    <row r="26" spans="1:44" ht="81" customHeight="1">
      <c r="A26" s="907">
        <v>20</v>
      </c>
      <c r="B26" s="1553"/>
      <c r="C26" s="1539"/>
      <c r="D26" s="887" t="s">
        <v>242</v>
      </c>
      <c r="E26" s="887" t="s">
        <v>60</v>
      </c>
      <c r="F26" s="887" t="s">
        <v>86</v>
      </c>
      <c r="G26" s="887" t="s">
        <v>2721</v>
      </c>
      <c r="H26" s="887" t="s">
        <v>157</v>
      </c>
      <c r="I26" s="887" t="s">
        <v>149</v>
      </c>
      <c r="J26" s="887" t="s">
        <v>149</v>
      </c>
      <c r="K26" s="887" t="s">
        <v>1077</v>
      </c>
      <c r="L26" s="904" t="s">
        <v>2606</v>
      </c>
      <c r="M26" s="928" t="s">
        <v>58</v>
      </c>
      <c r="N26" s="930">
        <v>0</v>
      </c>
      <c r="O26" s="933" t="s">
        <v>59</v>
      </c>
      <c r="P26" s="929"/>
      <c r="Q26" s="929"/>
      <c r="R26" s="929"/>
      <c r="S26" s="887" t="s">
        <v>390</v>
      </c>
      <c r="T26" s="166" t="s">
        <v>373</v>
      </c>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136"/>
      <c r="AR26" s="52"/>
    </row>
    <row r="27" spans="1:44" ht="81" customHeight="1">
      <c r="A27" s="907">
        <v>21</v>
      </c>
      <c r="B27" s="1553"/>
      <c r="C27" s="1538" t="s">
        <v>2733</v>
      </c>
      <c r="D27" s="887" t="s">
        <v>2732</v>
      </c>
      <c r="E27" s="887" t="s">
        <v>60</v>
      </c>
      <c r="F27" s="887" t="s">
        <v>86</v>
      </c>
      <c r="G27" s="887" t="s">
        <v>2721</v>
      </c>
      <c r="H27" s="887" t="s">
        <v>157</v>
      </c>
      <c r="I27" s="887" t="s">
        <v>149</v>
      </c>
      <c r="J27" s="887" t="s">
        <v>149</v>
      </c>
      <c r="K27" s="887" t="s">
        <v>1077</v>
      </c>
      <c r="L27" s="904" t="s">
        <v>2606</v>
      </c>
      <c r="M27" s="928" t="s">
        <v>58</v>
      </c>
      <c r="N27" s="930">
        <v>0</v>
      </c>
      <c r="O27" s="933" t="s">
        <v>59</v>
      </c>
      <c r="P27" s="929"/>
      <c r="Q27" s="929"/>
      <c r="R27" s="929"/>
      <c r="S27" s="887" t="s">
        <v>372</v>
      </c>
      <c r="T27" s="166" t="s">
        <v>373</v>
      </c>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136"/>
      <c r="AR27" s="52"/>
    </row>
    <row r="28" spans="1:44" ht="81" customHeight="1">
      <c r="A28" s="907">
        <v>22</v>
      </c>
      <c r="B28" s="1553"/>
      <c r="C28" s="1539"/>
      <c r="D28" s="887" t="s">
        <v>2731</v>
      </c>
      <c r="E28" s="887" t="s">
        <v>60</v>
      </c>
      <c r="F28" s="887" t="s">
        <v>86</v>
      </c>
      <c r="G28" s="887" t="s">
        <v>2721</v>
      </c>
      <c r="H28" s="887" t="s">
        <v>157</v>
      </c>
      <c r="I28" s="887" t="s">
        <v>149</v>
      </c>
      <c r="J28" s="887" t="s">
        <v>149</v>
      </c>
      <c r="K28" s="887" t="s">
        <v>1077</v>
      </c>
      <c r="L28" s="904" t="s">
        <v>2606</v>
      </c>
      <c r="M28" s="928" t="s">
        <v>58</v>
      </c>
      <c r="N28" s="930">
        <v>0</v>
      </c>
      <c r="O28" s="933" t="s">
        <v>59</v>
      </c>
      <c r="P28" s="929"/>
      <c r="Q28" s="929"/>
      <c r="R28" s="929"/>
      <c r="S28" s="887" t="s">
        <v>372</v>
      </c>
      <c r="T28" s="166" t="s">
        <v>373</v>
      </c>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136"/>
      <c r="AR28" s="52"/>
    </row>
    <row r="29" spans="1:44" ht="81" customHeight="1">
      <c r="A29" s="907">
        <v>23</v>
      </c>
      <c r="B29" s="1553"/>
      <c r="C29" s="1539"/>
      <c r="D29" s="887" t="s">
        <v>2730</v>
      </c>
      <c r="E29" s="887" t="s">
        <v>60</v>
      </c>
      <c r="F29" s="887" t="s">
        <v>86</v>
      </c>
      <c r="G29" s="887" t="s">
        <v>2721</v>
      </c>
      <c r="H29" s="887" t="s">
        <v>157</v>
      </c>
      <c r="I29" s="887" t="s">
        <v>149</v>
      </c>
      <c r="J29" s="887" t="s">
        <v>149</v>
      </c>
      <c r="K29" s="887" t="s">
        <v>1077</v>
      </c>
      <c r="L29" s="904" t="s">
        <v>2606</v>
      </c>
      <c r="M29" s="928" t="s">
        <v>58</v>
      </c>
      <c r="N29" s="930">
        <v>0</v>
      </c>
      <c r="O29" s="933" t="s">
        <v>59</v>
      </c>
      <c r="P29" s="929"/>
      <c r="Q29" s="929"/>
      <c r="R29" s="929"/>
      <c r="S29" s="887" t="s">
        <v>372</v>
      </c>
      <c r="T29" s="166" t="s">
        <v>373</v>
      </c>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136"/>
      <c r="AR29" s="52"/>
    </row>
    <row r="30" spans="1:44" ht="81" customHeight="1">
      <c r="A30" s="907">
        <v>24</v>
      </c>
      <c r="B30" s="1553"/>
      <c r="C30" s="1538" t="s">
        <v>2729</v>
      </c>
      <c r="D30" s="887" t="s">
        <v>2728</v>
      </c>
      <c r="E30" s="887" t="s">
        <v>60</v>
      </c>
      <c r="F30" s="887" t="s">
        <v>86</v>
      </c>
      <c r="G30" s="887" t="s">
        <v>2721</v>
      </c>
      <c r="H30" s="887" t="s">
        <v>157</v>
      </c>
      <c r="I30" s="887" t="s">
        <v>149</v>
      </c>
      <c r="J30" s="887" t="s">
        <v>149</v>
      </c>
      <c r="K30" s="887" t="s">
        <v>1077</v>
      </c>
      <c r="L30" s="904" t="s">
        <v>2606</v>
      </c>
      <c r="M30" s="928" t="s">
        <v>58</v>
      </c>
      <c r="N30" s="930">
        <v>0</v>
      </c>
      <c r="O30" s="933" t="s">
        <v>59</v>
      </c>
      <c r="P30" s="929"/>
      <c r="Q30" s="929"/>
      <c r="R30" s="929"/>
      <c r="S30" s="887" t="s">
        <v>372</v>
      </c>
      <c r="T30" s="166" t="s">
        <v>373</v>
      </c>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136"/>
      <c r="AR30" s="52"/>
    </row>
    <row r="31" spans="1:44" ht="81" customHeight="1">
      <c r="A31" s="907">
        <v>25</v>
      </c>
      <c r="B31" s="1553"/>
      <c r="C31" s="1539"/>
      <c r="D31" s="887" t="s">
        <v>2727</v>
      </c>
      <c r="E31" s="887" t="s">
        <v>60</v>
      </c>
      <c r="F31" s="887" t="s">
        <v>86</v>
      </c>
      <c r="G31" s="887" t="s">
        <v>2721</v>
      </c>
      <c r="H31" s="887" t="s">
        <v>157</v>
      </c>
      <c r="I31" s="887" t="s">
        <v>149</v>
      </c>
      <c r="J31" s="887" t="s">
        <v>149</v>
      </c>
      <c r="K31" s="887" t="s">
        <v>1077</v>
      </c>
      <c r="L31" s="904" t="s">
        <v>2606</v>
      </c>
      <c r="M31" s="928" t="s">
        <v>58</v>
      </c>
      <c r="N31" s="930">
        <v>0</v>
      </c>
      <c r="O31" s="933" t="s">
        <v>59</v>
      </c>
      <c r="P31" s="929"/>
      <c r="Q31" s="929"/>
      <c r="R31" s="929"/>
      <c r="S31" s="887" t="s">
        <v>372</v>
      </c>
      <c r="T31" s="166" t="s">
        <v>373</v>
      </c>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136"/>
      <c r="AR31" s="52"/>
    </row>
    <row r="32" spans="1:44" ht="81" customHeight="1">
      <c r="A32" s="907">
        <v>26</v>
      </c>
      <c r="B32" s="1553"/>
      <c r="C32" s="1538" t="s">
        <v>2726</v>
      </c>
      <c r="D32" s="887" t="s">
        <v>2725</v>
      </c>
      <c r="E32" s="887" t="s">
        <v>60</v>
      </c>
      <c r="F32" s="887" t="s">
        <v>86</v>
      </c>
      <c r="G32" s="887" t="s">
        <v>2721</v>
      </c>
      <c r="H32" s="887" t="s">
        <v>157</v>
      </c>
      <c r="I32" s="887" t="s">
        <v>149</v>
      </c>
      <c r="J32" s="887" t="s">
        <v>149</v>
      </c>
      <c r="K32" s="887" t="s">
        <v>1077</v>
      </c>
      <c r="L32" s="904" t="s">
        <v>2606</v>
      </c>
      <c r="M32" s="928" t="s">
        <v>58</v>
      </c>
      <c r="N32" s="930">
        <v>0</v>
      </c>
      <c r="O32" s="933" t="s">
        <v>59</v>
      </c>
      <c r="P32" s="929"/>
      <c r="Q32" s="929"/>
      <c r="R32" s="929"/>
      <c r="S32" s="887" t="s">
        <v>372</v>
      </c>
      <c r="T32" s="166" t="s">
        <v>373</v>
      </c>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136"/>
      <c r="AR32" s="52"/>
    </row>
    <row r="33" spans="1:44" ht="81" customHeight="1">
      <c r="A33" s="907">
        <v>27</v>
      </c>
      <c r="B33" s="1553"/>
      <c r="C33" s="1539"/>
      <c r="D33" s="887" t="s">
        <v>2724</v>
      </c>
      <c r="E33" s="887" t="s">
        <v>60</v>
      </c>
      <c r="F33" s="887" t="s">
        <v>86</v>
      </c>
      <c r="G33" s="887" t="s">
        <v>2721</v>
      </c>
      <c r="H33" s="887" t="s">
        <v>157</v>
      </c>
      <c r="I33" s="887" t="s">
        <v>149</v>
      </c>
      <c r="J33" s="887" t="s">
        <v>149</v>
      </c>
      <c r="K33" s="887" t="s">
        <v>1077</v>
      </c>
      <c r="L33" s="904" t="s">
        <v>2606</v>
      </c>
      <c r="M33" s="928" t="s">
        <v>58</v>
      </c>
      <c r="N33" s="930">
        <v>0</v>
      </c>
      <c r="O33" s="933" t="s">
        <v>59</v>
      </c>
      <c r="P33" s="929"/>
      <c r="Q33" s="929"/>
      <c r="R33" s="929"/>
      <c r="S33" s="887" t="s">
        <v>372</v>
      </c>
      <c r="T33" s="166" t="s">
        <v>373</v>
      </c>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6"/>
      <c r="AR33" s="52"/>
    </row>
    <row r="34" spans="1:44" ht="81" customHeight="1">
      <c r="A34" s="907">
        <v>28</v>
      </c>
      <c r="B34" s="1553"/>
      <c r="C34" s="1539"/>
      <c r="D34" s="887" t="s">
        <v>1638</v>
      </c>
      <c r="E34" s="887" t="s">
        <v>60</v>
      </c>
      <c r="F34" s="887" t="s">
        <v>86</v>
      </c>
      <c r="G34" s="887" t="s">
        <v>2721</v>
      </c>
      <c r="H34" s="887" t="s">
        <v>157</v>
      </c>
      <c r="I34" s="887" t="s">
        <v>149</v>
      </c>
      <c r="J34" s="887" t="s">
        <v>149</v>
      </c>
      <c r="K34" s="887" t="s">
        <v>1077</v>
      </c>
      <c r="L34" s="904" t="s">
        <v>2606</v>
      </c>
      <c r="M34" s="928" t="s">
        <v>58</v>
      </c>
      <c r="N34" s="930">
        <v>0</v>
      </c>
      <c r="O34" s="933" t="s">
        <v>59</v>
      </c>
      <c r="P34" s="929"/>
      <c r="Q34" s="929"/>
      <c r="R34" s="929"/>
      <c r="S34" s="887" t="s">
        <v>372</v>
      </c>
      <c r="T34" s="166" t="s">
        <v>373</v>
      </c>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6"/>
      <c r="AR34" s="52"/>
    </row>
    <row r="35" spans="1:44" ht="81" customHeight="1">
      <c r="A35" s="907">
        <v>29</v>
      </c>
      <c r="B35" s="1553"/>
      <c r="C35" s="1558" t="s">
        <v>378</v>
      </c>
      <c r="D35" s="935" t="s">
        <v>2723</v>
      </c>
      <c r="E35" s="931" t="s">
        <v>60</v>
      </c>
      <c r="F35" s="887" t="s">
        <v>86</v>
      </c>
      <c r="G35" s="887" t="s">
        <v>2721</v>
      </c>
      <c r="H35" s="887" t="s">
        <v>157</v>
      </c>
      <c r="I35" s="887" t="s">
        <v>149</v>
      </c>
      <c r="J35" s="887" t="s">
        <v>149</v>
      </c>
      <c r="K35" s="887" t="s">
        <v>1077</v>
      </c>
      <c r="L35" s="904" t="s">
        <v>2606</v>
      </c>
      <c r="M35" s="928" t="s">
        <v>58</v>
      </c>
      <c r="N35" s="930">
        <v>0</v>
      </c>
      <c r="O35" s="933" t="s">
        <v>59</v>
      </c>
      <c r="P35" s="929"/>
      <c r="Q35" s="929"/>
      <c r="R35" s="929"/>
      <c r="S35" s="887" t="s">
        <v>372</v>
      </c>
      <c r="T35" s="166" t="s">
        <v>373</v>
      </c>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6"/>
      <c r="AR35" s="52"/>
    </row>
    <row r="36" spans="1:44" ht="81" customHeight="1">
      <c r="A36" s="907">
        <v>30</v>
      </c>
      <c r="B36" s="1553"/>
      <c r="C36" s="1559"/>
      <c r="D36" s="935" t="s">
        <v>2722</v>
      </c>
      <c r="E36" s="931" t="s">
        <v>60</v>
      </c>
      <c r="F36" s="887" t="s">
        <v>86</v>
      </c>
      <c r="G36" s="887" t="s">
        <v>2721</v>
      </c>
      <c r="H36" s="887" t="s">
        <v>157</v>
      </c>
      <c r="I36" s="887" t="s">
        <v>149</v>
      </c>
      <c r="J36" s="887" t="s">
        <v>149</v>
      </c>
      <c r="K36" s="887" t="s">
        <v>1077</v>
      </c>
      <c r="L36" s="904" t="s">
        <v>2606</v>
      </c>
      <c r="M36" s="928" t="s">
        <v>58</v>
      </c>
      <c r="N36" s="930">
        <v>0</v>
      </c>
      <c r="O36" s="933" t="s">
        <v>59</v>
      </c>
      <c r="P36" s="929"/>
      <c r="Q36" s="929"/>
      <c r="R36" s="929"/>
      <c r="S36" s="887" t="s">
        <v>372</v>
      </c>
      <c r="T36" s="166" t="s">
        <v>373</v>
      </c>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6"/>
      <c r="AR36" s="52"/>
    </row>
    <row r="37" spans="1:44" ht="81" customHeight="1">
      <c r="A37" s="907">
        <v>31</v>
      </c>
      <c r="B37" s="1553"/>
      <c r="C37" s="211" t="s">
        <v>2720</v>
      </c>
      <c r="D37" s="934" t="s">
        <v>2719</v>
      </c>
      <c r="E37" s="931" t="s">
        <v>60</v>
      </c>
      <c r="F37" s="887" t="s">
        <v>86</v>
      </c>
      <c r="G37" s="887" t="s">
        <v>936</v>
      </c>
      <c r="H37" s="887" t="s">
        <v>157</v>
      </c>
      <c r="I37" s="887" t="s">
        <v>149</v>
      </c>
      <c r="J37" s="887" t="s">
        <v>149</v>
      </c>
      <c r="K37" s="887" t="s">
        <v>1077</v>
      </c>
      <c r="L37" s="904" t="s">
        <v>2606</v>
      </c>
      <c r="M37" s="928" t="s">
        <v>58</v>
      </c>
      <c r="N37" s="930">
        <v>0</v>
      </c>
      <c r="O37" s="933" t="s">
        <v>59</v>
      </c>
      <c r="P37" s="929"/>
      <c r="Q37" s="929"/>
      <c r="R37" s="929"/>
      <c r="S37" s="887" t="s">
        <v>372</v>
      </c>
      <c r="T37" s="166" t="s">
        <v>373</v>
      </c>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6"/>
      <c r="AR37" s="52"/>
    </row>
    <row r="38" spans="1:44" ht="81" customHeight="1">
      <c r="A38" s="907">
        <v>32</v>
      </c>
      <c r="B38" s="1553"/>
      <c r="C38" s="1550" t="s">
        <v>2718</v>
      </c>
      <c r="D38" s="932" t="s">
        <v>2717</v>
      </c>
      <c r="E38" s="931" t="s">
        <v>60</v>
      </c>
      <c r="F38" s="887" t="s">
        <v>86</v>
      </c>
      <c r="G38" s="887" t="s">
        <v>936</v>
      </c>
      <c r="H38" s="887" t="s">
        <v>157</v>
      </c>
      <c r="I38" s="887" t="s">
        <v>149</v>
      </c>
      <c r="J38" s="887" t="s">
        <v>149</v>
      </c>
      <c r="K38" s="887" t="s">
        <v>1077</v>
      </c>
      <c r="L38" s="904" t="s">
        <v>2606</v>
      </c>
      <c r="M38" s="928" t="s">
        <v>58</v>
      </c>
      <c r="N38" s="930">
        <v>0</v>
      </c>
      <c r="O38" s="232" t="s">
        <v>66</v>
      </c>
      <c r="P38" s="929"/>
      <c r="Q38" s="929"/>
      <c r="R38" s="929"/>
      <c r="S38" s="106" t="s">
        <v>2716</v>
      </c>
      <c r="T38" s="166" t="s">
        <v>2417</v>
      </c>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6"/>
      <c r="AR38" s="52"/>
    </row>
    <row r="39" spans="1:44" ht="81" customHeight="1">
      <c r="A39" s="907">
        <v>33</v>
      </c>
      <c r="B39" s="1553"/>
      <c r="C39" s="1551"/>
      <c r="D39" s="136" t="s">
        <v>2715</v>
      </c>
      <c r="E39" s="931" t="s">
        <v>60</v>
      </c>
      <c r="F39" s="887" t="s">
        <v>86</v>
      </c>
      <c r="G39" s="887" t="s">
        <v>936</v>
      </c>
      <c r="H39" s="887" t="s">
        <v>157</v>
      </c>
      <c r="I39" s="887" t="s">
        <v>149</v>
      </c>
      <c r="J39" s="887" t="s">
        <v>149</v>
      </c>
      <c r="K39" s="887" t="s">
        <v>1077</v>
      </c>
      <c r="L39" s="904" t="s">
        <v>2606</v>
      </c>
      <c r="M39" s="928" t="s">
        <v>58</v>
      </c>
      <c r="N39" s="930">
        <v>0</v>
      </c>
      <c r="O39" s="232" t="s">
        <v>66</v>
      </c>
      <c r="P39" s="929"/>
      <c r="Q39" s="929"/>
      <c r="R39" s="929"/>
      <c r="S39" s="926" t="s">
        <v>2688</v>
      </c>
      <c r="T39" s="166" t="s">
        <v>2713</v>
      </c>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6"/>
      <c r="AR39" s="52"/>
    </row>
    <row r="40" spans="1:44" ht="81" customHeight="1">
      <c r="A40" s="907">
        <v>34</v>
      </c>
      <c r="B40" s="1554"/>
      <c r="C40" s="1552"/>
      <c r="D40" s="136" t="s">
        <v>2714</v>
      </c>
      <c r="E40" s="931" t="s">
        <v>60</v>
      </c>
      <c r="F40" s="887" t="s">
        <v>86</v>
      </c>
      <c r="G40" s="887" t="s">
        <v>936</v>
      </c>
      <c r="H40" s="887" t="s">
        <v>157</v>
      </c>
      <c r="I40" s="887" t="s">
        <v>149</v>
      </c>
      <c r="J40" s="887" t="s">
        <v>149</v>
      </c>
      <c r="K40" s="887" t="s">
        <v>1077</v>
      </c>
      <c r="L40" s="904" t="s">
        <v>2606</v>
      </c>
      <c r="M40" s="928" t="s">
        <v>58</v>
      </c>
      <c r="N40" s="930">
        <v>0</v>
      </c>
      <c r="O40" s="232" t="s">
        <v>66</v>
      </c>
      <c r="P40" s="929"/>
      <c r="Q40" s="929"/>
      <c r="R40" s="929"/>
      <c r="S40" s="106" t="s">
        <v>2688</v>
      </c>
      <c r="T40" s="166" t="s">
        <v>2713</v>
      </c>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6"/>
      <c r="AR40" s="52"/>
    </row>
    <row r="41" spans="1:44" ht="101.45" customHeight="1">
      <c r="A41" s="907">
        <v>35</v>
      </c>
      <c r="B41" s="1555" t="s">
        <v>316</v>
      </c>
      <c r="C41" s="1532" t="s">
        <v>2712</v>
      </c>
      <c r="D41" s="136" t="s">
        <v>2711</v>
      </c>
      <c r="E41" s="143" t="s">
        <v>56</v>
      </c>
      <c r="F41" s="909" t="s">
        <v>2659</v>
      </c>
      <c r="G41" s="113" t="s">
        <v>2658</v>
      </c>
      <c r="H41" s="136" t="s">
        <v>2707</v>
      </c>
      <c r="I41" s="113" t="s">
        <v>2666</v>
      </c>
      <c r="J41" s="136" t="s">
        <v>2706</v>
      </c>
      <c r="K41" s="913" t="s">
        <v>1432</v>
      </c>
      <c r="L41" s="904" t="s">
        <v>2606</v>
      </c>
      <c r="M41" s="928" t="s">
        <v>58</v>
      </c>
      <c r="N41" s="925">
        <v>0</v>
      </c>
      <c r="O41" s="136" t="s">
        <v>66</v>
      </c>
      <c r="P41" s="136"/>
      <c r="Q41" s="136"/>
      <c r="R41" s="210"/>
      <c r="S41" s="926" t="s">
        <v>2636</v>
      </c>
      <c r="T41" s="143" t="s">
        <v>2710</v>
      </c>
      <c r="U41" s="136"/>
      <c r="V41" s="136"/>
      <c r="W41" s="136"/>
      <c r="X41" s="136"/>
      <c r="Y41" s="136"/>
      <c r="Z41" s="136"/>
      <c r="AA41" s="136"/>
      <c r="AB41" s="136"/>
      <c r="AC41" s="136"/>
      <c r="AD41" s="136"/>
      <c r="AE41" s="136"/>
      <c r="AF41" s="136"/>
      <c r="AG41" s="136"/>
      <c r="AH41" s="136"/>
      <c r="AI41" s="136"/>
      <c r="AJ41" s="136"/>
      <c r="AK41" s="136"/>
      <c r="AL41" s="136"/>
      <c r="AM41" s="137"/>
      <c r="AN41" s="137"/>
      <c r="AO41" s="137"/>
      <c r="AP41" s="136"/>
      <c r="AQ41" s="136"/>
      <c r="AR41" s="52"/>
    </row>
    <row r="42" spans="1:44" ht="90.6" customHeight="1">
      <c r="A42" s="907">
        <v>36</v>
      </c>
      <c r="B42" s="1556"/>
      <c r="C42" s="1533"/>
      <c r="D42" s="239" t="s">
        <v>2709</v>
      </c>
      <c r="E42" s="143" t="s">
        <v>56</v>
      </c>
      <c r="F42" s="909" t="s">
        <v>2659</v>
      </c>
      <c r="G42" s="113" t="s">
        <v>2658</v>
      </c>
      <c r="H42" s="136" t="s">
        <v>2707</v>
      </c>
      <c r="I42" s="113" t="s">
        <v>2666</v>
      </c>
      <c r="J42" s="136" t="s">
        <v>2706</v>
      </c>
      <c r="K42" s="913" t="s">
        <v>1432</v>
      </c>
      <c r="L42" s="904" t="s">
        <v>2606</v>
      </c>
      <c r="M42" s="902" t="s">
        <v>58</v>
      </c>
      <c r="N42" s="925">
        <v>0</v>
      </c>
      <c r="O42" s="136" t="s">
        <v>66</v>
      </c>
      <c r="P42" s="136"/>
      <c r="Q42" s="136"/>
      <c r="R42" s="210"/>
      <c r="S42" s="136" t="s">
        <v>2626</v>
      </c>
      <c r="T42" s="143" t="s">
        <v>2650</v>
      </c>
      <c r="U42" s="136"/>
      <c r="V42" s="136"/>
      <c r="W42" s="136"/>
      <c r="X42" s="136"/>
      <c r="Y42" s="136"/>
      <c r="Z42" s="136"/>
      <c r="AA42" s="136"/>
      <c r="AB42" s="136"/>
      <c r="AC42" s="136"/>
      <c r="AD42" s="136"/>
      <c r="AE42" s="136"/>
      <c r="AF42" s="136"/>
      <c r="AG42" s="136"/>
      <c r="AH42" s="136"/>
      <c r="AI42" s="136"/>
      <c r="AJ42" s="136"/>
      <c r="AK42" s="136"/>
      <c r="AL42" s="136"/>
      <c r="AM42" s="137"/>
      <c r="AN42" s="137"/>
      <c r="AO42" s="137"/>
      <c r="AP42" s="136"/>
      <c r="AQ42" s="136"/>
      <c r="AR42" s="52"/>
    </row>
    <row r="43" spans="1:44" ht="76.5" customHeight="1">
      <c r="A43" s="907">
        <v>37</v>
      </c>
      <c r="B43" s="1557"/>
      <c r="C43" s="1534"/>
      <c r="D43" s="136" t="s">
        <v>2708</v>
      </c>
      <c r="E43" s="143" t="s">
        <v>56</v>
      </c>
      <c r="F43" s="909" t="s">
        <v>2659</v>
      </c>
      <c r="G43" s="113" t="s">
        <v>2658</v>
      </c>
      <c r="H43" s="136" t="s">
        <v>2707</v>
      </c>
      <c r="I43" s="113" t="s">
        <v>2666</v>
      </c>
      <c r="J43" s="136" t="s">
        <v>2706</v>
      </c>
      <c r="K43" s="913" t="s">
        <v>1432</v>
      </c>
      <c r="L43" s="904" t="s">
        <v>2606</v>
      </c>
      <c r="M43" s="902" t="s">
        <v>58</v>
      </c>
      <c r="N43" s="925">
        <v>0</v>
      </c>
      <c r="O43" s="136" t="s">
        <v>66</v>
      </c>
      <c r="P43" s="136"/>
      <c r="Q43" s="136"/>
      <c r="R43" s="210"/>
      <c r="S43" s="136" t="s">
        <v>2648</v>
      </c>
      <c r="T43" s="143" t="s">
        <v>2705</v>
      </c>
      <c r="U43" s="136"/>
      <c r="V43" s="136"/>
      <c r="W43" s="136"/>
      <c r="X43" s="136"/>
      <c r="Y43" s="136"/>
      <c r="Z43" s="136"/>
      <c r="AA43" s="136"/>
      <c r="AB43" s="136"/>
      <c r="AC43" s="136"/>
      <c r="AD43" s="136"/>
      <c r="AE43" s="136"/>
      <c r="AF43" s="136"/>
      <c r="AG43" s="136"/>
      <c r="AH43" s="136"/>
      <c r="AI43" s="136"/>
      <c r="AJ43" s="136"/>
      <c r="AK43" s="136"/>
      <c r="AL43" s="136"/>
      <c r="AM43" s="137"/>
      <c r="AN43" s="137"/>
      <c r="AO43" s="137"/>
      <c r="AP43" s="136"/>
      <c r="AQ43" s="136"/>
      <c r="AR43" s="52"/>
    </row>
    <row r="44" spans="1:44" s="911" customFormat="1" ht="112.5" customHeight="1">
      <c r="A44" s="907">
        <v>38</v>
      </c>
      <c r="B44" s="1547" t="s">
        <v>62</v>
      </c>
      <c r="C44" s="1542" t="s">
        <v>2704</v>
      </c>
      <c r="D44" s="143" t="s">
        <v>2703</v>
      </c>
      <c r="E44" s="143" t="s">
        <v>56</v>
      </c>
      <c r="F44" s="909" t="s">
        <v>2659</v>
      </c>
      <c r="G44" s="113" t="s">
        <v>2658</v>
      </c>
      <c r="H44" s="113" t="s">
        <v>2657</v>
      </c>
      <c r="I44" s="113" t="s">
        <v>2666</v>
      </c>
      <c r="J44" s="136" t="s">
        <v>2698</v>
      </c>
      <c r="K44" s="913" t="s">
        <v>1432</v>
      </c>
      <c r="L44" s="904" t="s">
        <v>2606</v>
      </c>
      <c r="M44" s="902" t="s">
        <v>58</v>
      </c>
      <c r="N44" s="925">
        <v>0</v>
      </c>
      <c r="O44" s="903" t="s">
        <v>66</v>
      </c>
      <c r="P44" s="136"/>
      <c r="Q44" s="136"/>
      <c r="R44" s="210"/>
      <c r="S44" s="917">
        <v>44242</v>
      </c>
      <c r="T44" s="916">
        <v>44285</v>
      </c>
      <c r="U44" s="136"/>
      <c r="V44" s="136"/>
      <c r="W44" s="136"/>
      <c r="X44" s="136"/>
      <c r="Y44" s="136"/>
      <c r="Z44" s="136"/>
      <c r="AA44" s="136"/>
      <c r="AB44" s="136"/>
      <c r="AC44" s="136"/>
      <c r="AD44" s="136"/>
      <c r="AE44" s="136"/>
      <c r="AF44" s="136"/>
      <c r="AG44" s="136"/>
      <c r="AH44" s="136"/>
      <c r="AI44" s="136"/>
      <c r="AJ44" s="136"/>
      <c r="AK44" s="136"/>
      <c r="AL44" s="136"/>
      <c r="AM44" s="137"/>
      <c r="AN44" s="137"/>
      <c r="AO44" s="137"/>
      <c r="AP44" s="136"/>
      <c r="AQ44" s="136"/>
      <c r="AR44" s="52"/>
    </row>
    <row r="45" spans="1:44" s="911" customFormat="1" ht="110.25" customHeight="1">
      <c r="A45" s="907">
        <v>39</v>
      </c>
      <c r="B45" s="1548"/>
      <c r="C45" s="1543"/>
      <c r="D45" s="143" t="s">
        <v>2702</v>
      </c>
      <c r="E45" s="143" t="s">
        <v>56</v>
      </c>
      <c r="F45" s="909" t="s">
        <v>2659</v>
      </c>
      <c r="G45" s="113" t="s">
        <v>2658</v>
      </c>
      <c r="H45" s="113" t="s">
        <v>2657</v>
      </c>
      <c r="I45" s="113" t="s">
        <v>2666</v>
      </c>
      <c r="J45" s="136" t="s">
        <v>2698</v>
      </c>
      <c r="K45" s="913" t="s">
        <v>1432</v>
      </c>
      <c r="L45" s="904" t="s">
        <v>2606</v>
      </c>
      <c r="M45" s="902" t="s">
        <v>58</v>
      </c>
      <c r="N45" s="925">
        <v>0</v>
      </c>
      <c r="O45" s="903" t="s">
        <v>66</v>
      </c>
      <c r="P45" s="136"/>
      <c r="Q45" s="136"/>
      <c r="R45" s="210"/>
      <c r="S45" s="917" t="s">
        <v>2648</v>
      </c>
      <c r="T45" s="916" t="s">
        <v>2700</v>
      </c>
      <c r="U45" s="136"/>
      <c r="V45" s="136"/>
      <c r="W45" s="136"/>
      <c r="X45" s="136"/>
      <c r="Y45" s="136"/>
      <c r="Z45" s="136"/>
      <c r="AA45" s="136"/>
      <c r="AB45" s="136"/>
      <c r="AC45" s="136"/>
      <c r="AD45" s="136"/>
      <c r="AE45" s="136"/>
      <c r="AF45" s="136"/>
      <c r="AG45" s="136"/>
      <c r="AH45" s="136"/>
      <c r="AI45" s="136"/>
      <c r="AJ45" s="136"/>
      <c r="AK45" s="136"/>
      <c r="AL45" s="136"/>
      <c r="AM45" s="137"/>
      <c r="AN45" s="137"/>
      <c r="AO45" s="143"/>
      <c r="AP45" s="137"/>
      <c r="AQ45" s="137"/>
      <c r="AR45" s="52"/>
    </row>
    <row r="46" spans="1:44" s="911" customFormat="1" ht="112.5" customHeight="1">
      <c r="A46" s="907">
        <v>40</v>
      </c>
      <c r="B46" s="1548"/>
      <c r="C46" s="1543"/>
      <c r="D46" s="924" t="s">
        <v>2701</v>
      </c>
      <c r="E46" s="143" t="s">
        <v>56</v>
      </c>
      <c r="F46" s="909" t="s">
        <v>2659</v>
      </c>
      <c r="G46" s="113" t="s">
        <v>2658</v>
      </c>
      <c r="H46" s="113" t="s">
        <v>2657</v>
      </c>
      <c r="I46" s="113" t="s">
        <v>2666</v>
      </c>
      <c r="J46" s="136" t="s">
        <v>2698</v>
      </c>
      <c r="K46" s="913" t="s">
        <v>1432</v>
      </c>
      <c r="L46" s="904" t="s">
        <v>2606</v>
      </c>
      <c r="M46" s="902" t="s">
        <v>58</v>
      </c>
      <c r="N46" s="925">
        <v>0</v>
      </c>
      <c r="O46" s="903" t="s">
        <v>66</v>
      </c>
      <c r="P46" s="136"/>
      <c r="Q46" s="136"/>
      <c r="R46" s="210"/>
      <c r="S46" s="917" t="s">
        <v>2648</v>
      </c>
      <c r="T46" s="916" t="s">
        <v>2700</v>
      </c>
      <c r="U46" s="136"/>
      <c r="V46" s="136"/>
      <c r="W46" s="136"/>
      <c r="X46" s="136"/>
      <c r="Y46" s="136"/>
      <c r="Z46" s="136"/>
      <c r="AA46" s="136"/>
      <c r="AB46" s="136"/>
      <c r="AC46" s="136"/>
      <c r="AD46" s="136"/>
      <c r="AE46" s="136"/>
      <c r="AF46" s="136"/>
      <c r="AG46" s="136"/>
      <c r="AH46" s="136"/>
      <c r="AI46" s="136"/>
      <c r="AJ46" s="136"/>
      <c r="AK46" s="136"/>
      <c r="AL46" s="136"/>
      <c r="AM46" s="137"/>
      <c r="AN46" s="137"/>
      <c r="AO46" s="143"/>
      <c r="AP46" s="137"/>
      <c r="AQ46" s="137"/>
      <c r="AR46" s="52"/>
    </row>
    <row r="47" spans="1:44" s="911" customFormat="1" ht="107.25" customHeight="1">
      <c r="A47" s="907">
        <v>41</v>
      </c>
      <c r="B47" s="1548"/>
      <c r="C47" s="1544"/>
      <c r="D47" s="143" t="s">
        <v>2699</v>
      </c>
      <c r="E47" s="143" t="s">
        <v>56</v>
      </c>
      <c r="F47" s="909" t="s">
        <v>2659</v>
      </c>
      <c r="G47" s="113" t="s">
        <v>2658</v>
      </c>
      <c r="H47" s="113" t="s">
        <v>2657</v>
      </c>
      <c r="I47" s="113" t="s">
        <v>2666</v>
      </c>
      <c r="J47" s="136" t="s">
        <v>2698</v>
      </c>
      <c r="K47" s="913" t="s">
        <v>1432</v>
      </c>
      <c r="L47" s="904" t="s">
        <v>2606</v>
      </c>
      <c r="M47" s="902" t="s">
        <v>58</v>
      </c>
      <c r="N47" s="925">
        <v>0</v>
      </c>
      <c r="O47" s="903" t="s">
        <v>66</v>
      </c>
      <c r="P47" s="136"/>
      <c r="Q47" s="136"/>
      <c r="R47" s="210"/>
      <c r="S47" s="917" t="s">
        <v>2697</v>
      </c>
      <c r="T47" s="916">
        <v>44530</v>
      </c>
      <c r="U47" s="136"/>
      <c r="V47" s="136"/>
      <c r="W47" s="136"/>
      <c r="X47" s="136"/>
      <c r="Y47" s="136"/>
      <c r="Z47" s="136"/>
      <c r="AA47" s="136"/>
      <c r="AB47" s="136"/>
      <c r="AC47" s="136"/>
      <c r="AD47" s="136"/>
      <c r="AE47" s="136"/>
      <c r="AF47" s="136"/>
      <c r="AG47" s="136"/>
      <c r="AH47" s="136"/>
      <c r="AI47" s="136"/>
      <c r="AJ47" s="136"/>
      <c r="AK47" s="136"/>
      <c r="AL47" s="136"/>
      <c r="AM47" s="137"/>
      <c r="AN47" s="137"/>
      <c r="AO47" s="143"/>
      <c r="AP47" s="137"/>
      <c r="AQ47" s="137"/>
      <c r="AR47" s="52"/>
    </row>
    <row r="48" spans="1:44" ht="74.25" customHeight="1">
      <c r="A48" s="907">
        <v>42</v>
      </c>
      <c r="B48" s="1547" t="s">
        <v>2696</v>
      </c>
      <c r="C48" s="1542" t="s">
        <v>2695</v>
      </c>
      <c r="D48" s="927" t="s">
        <v>2694</v>
      </c>
      <c r="E48" s="143" t="s">
        <v>60</v>
      </c>
      <c r="F48" s="887" t="s">
        <v>86</v>
      </c>
      <c r="G48" s="887" t="s">
        <v>936</v>
      </c>
      <c r="H48" s="887" t="s">
        <v>157</v>
      </c>
      <c r="I48" s="887" t="s">
        <v>149</v>
      </c>
      <c r="J48" s="887" t="s">
        <v>149</v>
      </c>
      <c r="K48" s="887" t="s">
        <v>1077</v>
      </c>
      <c r="L48" s="904" t="s">
        <v>2606</v>
      </c>
      <c r="M48" s="902" t="s">
        <v>58</v>
      </c>
      <c r="N48" s="925">
        <v>0</v>
      </c>
      <c r="O48" s="136" t="s">
        <v>59</v>
      </c>
      <c r="P48" s="136"/>
      <c r="Q48" s="136"/>
      <c r="R48" s="210"/>
      <c r="S48" s="926" t="s">
        <v>2636</v>
      </c>
      <c r="T48" s="143" t="s">
        <v>2650</v>
      </c>
      <c r="U48" s="136"/>
      <c r="V48" s="136"/>
      <c r="W48" s="136"/>
      <c r="X48" s="136"/>
      <c r="Y48" s="136"/>
      <c r="Z48" s="136"/>
      <c r="AA48" s="136"/>
      <c r="AB48" s="136"/>
      <c r="AC48" s="136"/>
      <c r="AD48" s="136"/>
      <c r="AE48" s="136"/>
      <c r="AF48" s="136"/>
      <c r="AG48" s="136"/>
      <c r="AH48" s="136"/>
      <c r="AI48" s="136"/>
      <c r="AJ48" s="136"/>
      <c r="AK48" s="136"/>
      <c r="AL48" s="136"/>
      <c r="AM48" s="137"/>
      <c r="AN48" s="137"/>
      <c r="AO48" s="143"/>
      <c r="AP48" s="137"/>
      <c r="AQ48" s="137"/>
      <c r="AR48" s="52"/>
    </row>
    <row r="49" spans="1:44" ht="69" customHeight="1">
      <c r="A49" s="907">
        <v>43</v>
      </c>
      <c r="B49" s="1548"/>
      <c r="C49" s="1543"/>
      <c r="D49" s="136" t="s">
        <v>2693</v>
      </c>
      <c r="E49" s="143" t="s">
        <v>60</v>
      </c>
      <c r="F49" s="887" t="s">
        <v>86</v>
      </c>
      <c r="G49" s="887" t="s">
        <v>936</v>
      </c>
      <c r="H49" s="887" t="s">
        <v>157</v>
      </c>
      <c r="I49" s="887" t="s">
        <v>149</v>
      </c>
      <c r="J49" s="887" t="s">
        <v>149</v>
      </c>
      <c r="K49" s="887" t="s">
        <v>1077</v>
      </c>
      <c r="L49" s="904" t="s">
        <v>2606</v>
      </c>
      <c r="M49" s="902" t="s">
        <v>58</v>
      </c>
      <c r="N49" s="925">
        <v>0</v>
      </c>
      <c r="O49" s="136" t="s">
        <v>59</v>
      </c>
      <c r="P49" s="136"/>
      <c r="Q49" s="136"/>
      <c r="R49" s="210"/>
      <c r="S49" s="136" t="s">
        <v>2688</v>
      </c>
      <c r="T49" s="143" t="s">
        <v>2687</v>
      </c>
      <c r="U49" s="136"/>
      <c r="V49" s="136"/>
      <c r="W49" s="136"/>
      <c r="X49" s="136"/>
      <c r="Y49" s="136"/>
      <c r="Z49" s="136"/>
      <c r="AA49" s="136"/>
      <c r="AB49" s="136"/>
      <c r="AC49" s="136"/>
      <c r="AD49" s="136"/>
      <c r="AE49" s="136"/>
      <c r="AF49" s="136"/>
      <c r="AG49" s="136"/>
      <c r="AH49" s="136"/>
      <c r="AI49" s="136"/>
      <c r="AJ49" s="136"/>
      <c r="AK49" s="136"/>
      <c r="AL49" s="136"/>
      <c r="AM49" s="137"/>
      <c r="AN49" s="137"/>
      <c r="AO49" s="143"/>
      <c r="AP49" s="137"/>
      <c r="AQ49" s="137"/>
      <c r="AR49" s="52"/>
    </row>
    <row r="50" spans="1:44" ht="67.5" customHeight="1">
      <c r="A50" s="907">
        <v>44</v>
      </c>
      <c r="B50" s="1548"/>
      <c r="C50" s="1544"/>
      <c r="D50" s="136" t="s">
        <v>2692</v>
      </c>
      <c r="E50" s="143" t="s">
        <v>60</v>
      </c>
      <c r="F50" s="887" t="s">
        <v>86</v>
      </c>
      <c r="G50" s="887" t="s">
        <v>936</v>
      </c>
      <c r="H50" s="887" t="s">
        <v>157</v>
      </c>
      <c r="I50" s="887" t="s">
        <v>149</v>
      </c>
      <c r="J50" s="887" t="s">
        <v>149</v>
      </c>
      <c r="K50" s="887" t="s">
        <v>1077</v>
      </c>
      <c r="L50" s="904" t="s">
        <v>2606</v>
      </c>
      <c r="M50" s="902" t="s">
        <v>58</v>
      </c>
      <c r="N50" s="925">
        <v>0</v>
      </c>
      <c r="O50" s="136" t="s">
        <v>59</v>
      </c>
      <c r="P50" s="136"/>
      <c r="Q50" s="136"/>
      <c r="R50" s="210"/>
      <c r="S50" s="136" t="s">
        <v>1099</v>
      </c>
      <c r="T50" s="143" t="s">
        <v>2607</v>
      </c>
      <c r="U50" s="136"/>
      <c r="V50" s="136"/>
      <c r="W50" s="136"/>
      <c r="X50" s="136"/>
      <c r="Y50" s="136"/>
      <c r="Z50" s="136"/>
      <c r="AA50" s="136"/>
      <c r="AB50" s="136"/>
      <c r="AC50" s="136"/>
      <c r="AD50" s="136"/>
      <c r="AE50" s="136"/>
      <c r="AF50" s="136"/>
      <c r="AG50" s="136"/>
      <c r="AH50" s="136"/>
      <c r="AI50" s="136"/>
      <c r="AJ50" s="136"/>
      <c r="AK50" s="136"/>
      <c r="AL50" s="136"/>
      <c r="AM50" s="137"/>
      <c r="AN50" s="137"/>
      <c r="AO50" s="143"/>
      <c r="AP50" s="137"/>
      <c r="AQ50" s="137"/>
      <c r="AR50" s="52"/>
    </row>
    <row r="51" spans="1:44" ht="62.25" customHeight="1">
      <c r="A51" s="907">
        <v>45</v>
      </c>
      <c r="B51" s="1548"/>
      <c r="C51" s="1542" t="s">
        <v>2691</v>
      </c>
      <c r="D51" s="927" t="s">
        <v>2690</v>
      </c>
      <c r="E51" s="143" t="s">
        <v>60</v>
      </c>
      <c r="F51" s="887" t="s">
        <v>86</v>
      </c>
      <c r="G51" s="887" t="s">
        <v>936</v>
      </c>
      <c r="H51" s="887" t="s">
        <v>157</v>
      </c>
      <c r="I51" s="887" t="s">
        <v>149</v>
      </c>
      <c r="J51" s="887" t="s">
        <v>149</v>
      </c>
      <c r="K51" s="887" t="s">
        <v>1077</v>
      </c>
      <c r="L51" s="904" t="s">
        <v>2606</v>
      </c>
      <c r="M51" s="902" t="s">
        <v>58</v>
      </c>
      <c r="N51" s="925">
        <v>0</v>
      </c>
      <c r="O51" s="136" t="s">
        <v>59</v>
      </c>
      <c r="P51" s="136"/>
      <c r="Q51" s="136"/>
      <c r="R51" s="210"/>
      <c r="S51" s="926" t="s">
        <v>2636</v>
      </c>
      <c r="T51" s="143" t="s">
        <v>2650</v>
      </c>
      <c r="U51" s="136"/>
      <c r="V51" s="136"/>
      <c r="W51" s="136"/>
      <c r="X51" s="136"/>
      <c r="Y51" s="136"/>
      <c r="Z51" s="136"/>
      <c r="AA51" s="136"/>
      <c r="AB51" s="136"/>
      <c r="AC51" s="136"/>
      <c r="AD51" s="136"/>
      <c r="AE51" s="136"/>
      <c r="AF51" s="136"/>
      <c r="AG51" s="136"/>
      <c r="AH51" s="136"/>
      <c r="AI51" s="136"/>
      <c r="AJ51" s="136"/>
      <c r="AK51" s="136"/>
      <c r="AL51" s="136"/>
      <c r="AM51" s="137"/>
      <c r="AN51" s="137"/>
      <c r="AO51" s="137"/>
      <c r="AP51" s="136"/>
      <c r="AQ51" s="136"/>
      <c r="AR51" s="52"/>
    </row>
    <row r="52" spans="1:44" ht="58.5" customHeight="1">
      <c r="A52" s="907">
        <v>46</v>
      </c>
      <c r="B52" s="1548"/>
      <c r="C52" s="1543"/>
      <c r="D52" s="136" t="s">
        <v>2689</v>
      </c>
      <c r="E52" s="143" t="s">
        <v>60</v>
      </c>
      <c r="F52" s="887" t="s">
        <v>86</v>
      </c>
      <c r="G52" s="887" t="s">
        <v>936</v>
      </c>
      <c r="H52" s="887" t="s">
        <v>157</v>
      </c>
      <c r="I52" s="887" t="s">
        <v>149</v>
      </c>
      <c r="J52" s="887" t="s">
        <v>149</v>
      </c>
      <c r="K52" s="887" t="s">
        <v>1077</v>
      </c>
      <c r="L52" s="904" t="s">
        <v>2606</v>
      </c>
      <c r="M52" s="902" t="s">
        <v>58</v>
      </c>
      <c r="N52" s="925">
        <v>0</v>
      </c>
      <c r="O52" s="136" t="s">
        <v>59</v>
      </c>
      <c r="P52" s="136"/>
      <c r="Q52" s="136"/>
      <c r="R52" s="210"/>
      <c r="S52" s="136" t="s">
        <v>2688</v>
      </c>
      <c r="T52" s="143" t="s">
        <v>2687</v>
      </c>
      <c r="U52" s="136"/>
      <c r="V52" s="136"/>
      <c r="W52" s="136"/>
      <c r="X52" s="136"/>
      <c r="Y52" s="136"/>
      <c r="Z52" s="136"/>
      <c r="AA52" s="136"/>
      <c r="AB52" s="136"/>
      <c r="AC52" s="136"/>
      <c r="AD52" s="136"/>
      <c r="AE52" s="136"/>
      <c r="AF52" s="136"/>
      <c r="AG52" s="136"/>
      <c r="AH52" s="136"/>
      <c r="AI52" s="136"/>
      <c r="AJ52" s="136"/>
      <c r="AK52" s="136"/>
      <c r="AL52" s="136"/>
      <c r="AM52" s="137"/>
      <c r="AN52" s="137"/>
      <c r="AO52" s="137"/>
      <c r="AP52" s="136"/>
      <c r="AQ52" s="136"/>
      <c r="AR52" s="52"/>
    </row>
    <row r="53" spans="1:44" ht="65.25" customHeight="1">
      <c r="A53" s="907">
        <v>47</v>
      </c>
      <c r="B53" s="1549"/>
      <c r="C53" s="1544"/>
      <c r="D53" s="136" t="s">
        <v>2686</v>
      </c>
      <c r="E53" s="143" t="s">
        <v>60</v>
      </c>
      <c r="F53" s="887" t="s">
        <v>86</v>
      </c>
      <c r="G53" s="887" t="s">
        <v>936</v>
      </c>
      <c r="H53" s="887" t="s">
        <v>157</v>
      </c>
      <c r="I53" s="887" t="s">
        <v>149</v>
      </c>
      <c r="J53" s="887" t="s">
        <v>149</v>
      </c>
      <c r="K53" s="887" t="s">
        <v>1077</v>
      </c>
      <c r="L53" s="904" t="s">
        <v>2606</v>
      </c>
      <c r="M53" s="902" t="s">
        <v>58</v>
      </c>
      <c r="N53" s="91">
        <v>0</v>
      </c>
      <c r="O53" s="136" t="s">
        <v>59</v>
      </c>
      <c r="P53" s="136"/>
      <c r="Q53" s="136"/>
      <c r="R53" s="136"/>
      <c r="S53" s="136" t="s">
        <v>1099</v>
      </c>
      <c r="T53" s="136" t="s">
        <v>2607</v>
      </c>
      <c r="U53" s="136"/>
      <c r="V53" s="136"/>
      <c r="W53" s="136"/>
      <c r="X53" s="136"/>
      <c r="Y53" s="136"/>
      <c r="Z53" s="136"/>
      <c r="AA53" s="136"/>
      <c r="AB53" s="136"/>
      <c r="AC53" s="136"/>
      <c r="AD53" s="136"/>
      <c r="AE53" s="136"/>
      <c r="AF53" s="136"/>
      <c r="AG53" s="136"/>
      <c r="AH53" s="136"/>
      <c r="AI53" s="136"/>
      <c r="AJ53" s="136"/>
      <c r="AK53" s="136"/>
      <c r="AL53" s="136"/>
      <c r="AM53" s="137"/>
      <c r="AN53" s="137"/>
      <c r="AO53" s="137"/>
      <c r="AP53" s="136"/>
      <c r="AQ53" s="136"/>
      <c r="AR53" s="52"/>
    </row>
    <row r="54" spans="1:44" ht="50.1" customHeight="1">
      <c r="A54" s="907">
        <v>48</v>
      </c>
      <c r="B54" s="1540" t="s">
        <v>2685</v>
      </c>
      <c r="C54" s="1535" t="s">
        <v>2684</v>
      </c>
      <c r="D54" s="143" t="s">
        <v>2683</v>
      </c>
      <c r="E54" s="913" t="s">
        <v>60</v>
      </c>
      <c r="F54" s="887" t="s">
        <v>2659</v>
      </c>
      <c r="G54" s="887" t="s">
        <v>2678</v>
      </c>
      <c r="H54" s="887" t="s">
        <v>2657</v>
      </c>
      <c r="I54" s="923" t="s">
        <v>149</v>
      </c>
      <c r="J54" s="923" t="s">
        <v>149</v>
      </c>
      <c r="K54" s="922" t="s">
        <v>1905</v>
      </c>
      <c r="L54" s="904" t="s">
        <v>2606</v>
      </c>
      <c r="M54" s="902" t="s">
        <v>58</v>
      </c>
      <c r="N54" s="91">
        <v>0</v>
      </c>
      <c r="O54" s="912" t="s">
        <v>59</v>
      </c>
      <c r="P54" s="136"/>
      <c r="Q54" s="136"/>
      <c r="R54" s="136"/>
      <c r="S54" s="136" t="s">
        <v>2636</v>
      </c>
      <c r="T54" s="136" t="s">
        <v>2650</v>
      </c>
      <c r="U54" s="136"/>
      <c r="V54" s="136"/>
      <c r="W54" s="136"/>
      <c r="X54" s="136"/>
      <c r="Y54" s="136"/>
      <c r="Z54" s="136"/>
      <c r="AA54" s="136"/>
      <c r="AB54" s="136"/>
      <c r="AC54" s="136"/>
      <c r="AD54" s="136"/>
      <c r="AE54" s="136"/>
      <c r="AF54" s="136"/>
      <c r="AG54" s="136"/>
      <c r="AH54" s="136"/>
      <c r="AI54" s="136"/>
      <c r="AJ54" s="136"/>
      <c r="AK54" s="136"/>
      <c r="AL54" s="136"/>
      <c r="AM54" s="137"/>
      <c r="AN54" s="137"/>
      <c r="AO54" s="137"/>
      <c r="AP54" s="136"/>
      <c r="AQ54" s="136"/>
      <c r="AR54" s="52"/>
    </row>
    <row r="55" spans="1:44" ht="65.099999999999994" customHeight="1">
      <c r="A55" s="907">
        <v>49</v>
      </c>
      <c r="B55" s="1541"/>
      <c r="C55" s="1536"/>
      <c r="D55" s="143" t="s">
        <v>2682</v>
      </c>
      <c r="E55" s="913" t="s">
        <v>60</v>
      </c>
      <c r="F55" s="887" t="s">
        <v>2659</v>
      </c>
      <c r="G55" s="887" t="s">
        <v>2678</v>
      </c>
      <c r="H55" s="887" t="s">
        <v>2657</v>
      </c>
      <c r="I55" s="923" t="s">
        <v>149</v>
      </c>
      <c r="J55" s="923" t="s">
        <v>149</v>
      </c>
      <c r="K55" s="922" t="s">
        <v>1905</v>
      </c>
      <c r="L55" s="904" t="s">
        <v>2606</v>
      </c>
      <c r="M55" s="902" t="s">
        <v>58</v>
      </c>
      <c r="N55" s="91">
        <v>0</v>
      </c>
      <c r="O55" s="912" t="s">
        <v>59</v>
      </c>
      <c r="P55" s="136"/>
      <c r="Q55" s="136"/>
      <c r="R55" s="136"/>
      <c r="S55" s="136" t="s">
        <v>2681</v>
      </c>
      <c r="T55" s="136" t="s">
        <v>2680</v>
      </c>
      <c r="U55" s="136"/>
      <c r="V55" s="136"/>
      <c r="W55" s="136"/>
      <c r="X55" s="136"/>
      <c r="Y55" s="136"/>
      <c r="Z55" s="136"/>
      <c r="AA55" s="136"/>
      <c r="AB55" s="136"/>
      <c r="AC55" s="136"/>
      <c r="AD55" s="136"/>
      <c r="AE55" s="136"/>
      <c r="AF55" s="136"/>
      <c r="AG55" s="136"/>
      <c r="AH55" s="136"/>
      <c r="AI55" s="136"/>
      <c r="AJ55" s="136"/>
      <c r="AK55" s="136"/>
      <c r="AL55" s="136"/>
      <c r="AM55" s="137"/>
      <c r="AN55" s="137"/>
      <c r="AO55" s="137"/>
      <c r="AP55" s="136"/>
      <c r="AQ55" s="136"/>
      <c r="AR55" s="52"/>
    </row>
    <row r="56" spans="1:44" ht="56.45" customHeight="1">
      <c r="A56" s="907">
        <v>50</v>
      </c>
      <c r="B56" s="1541"/>
      <c r="C56" s="1537"/>
      <c r="D56" s="143" t="s">
        <v>2679</v>
      </c>
      <c r="E56" s="913" t="s">
        <v>60</v>
      </c>
      <c r="F56" s="887" t="s">
        <v>2659</v>
      </c>
      <c r="G56" s="887" t="s">
        <v>2678</v>
      </c>
      <c r="H56" s="887" t="s">
        <v>2657</v>
      </c>
      <c r="I56" s="923" t="s">
        <v>149</v>
      </c>
      <c r="J56" s="923" t="s">
        <v>149</v>
      </c>
      <c r="K56" s="922" t="s">
        <v>1905</v>
      </c>
      <c r="L56" s="904" t="s">
        <v>2606</v>
      </c>
      <c r="M56" s="902" t="s">
        <v>58</v>
      </c>
      <c r="N56" s="91">
        <v>0</v>
      </c>
      <c r="O56" s="912" t="s">
        <v>59</v>
      </c>
      <c r="P56" s="136"/>
      <c r="Q56" s="136"/>
      <c r="R56" s="136"/>
      <c r="S56" s="136" t="s">
        <v>2677</v>
      </c>
      <c r="T56" s="136" t="s">
        <v>2676</v>
      </c>
      <c r="U56" s="136"/>
      <c r="V56" s="136"/>
      <c r="W56" s="136"/>
      <c r="X56" s="136"/>
      <c r="Y56" s="136"/>
      <c r="Z56" s="136"/>
      <c r="AA56" s="136"/>
      <c r="AB56" s="136"/>
      <c r="AC56" s="136"/>
      <c r="AD56" s="136"/>
      <c r="AE56" s="136"/>
      <c r="AF56" s="136"/>
      <c r="AG56" s="136"/>
      <c r="AH56" s="136"/>
      <c r="AI56" s="136"/>
      <c r="AJ56" s="136"/>
      <c r="AK56" s="136"/>
      <c r="AL56" s="136"/>
      <c r="AM56" s="137"/>
      <c r="AN56" s="137"/>
      <c r="AO56" s="137"/>
      <c r="AP56" s="136"/>
      <c r="AQ56" s="136"/>
      <c r="AR56" s="52"/>
    </row>
    <row r="57" spans="1:44" ht="66.95" customHeight="1">
      <c r="A57" s="907">
        <v>51</v>
      </c>
      <c r="B57" s="1541"/>
      <c r="C57" s="1532" t="s">
        <v>2675</v>
      </c>
      <c r="D57" s="924" t="s">
        <v>2674</v>
      </c>
      <c r="E57" s="924" t="s">
        <v>56</v>
      </c>
      <c r="F57" s="887" t="s">
        <v>2612</v>
      </c>
      <c r="G57" s="887" t="s">
        <v>2611</v>
      </c>
      <c r="H57" s="887" t="s">
        <v>2642</v>
      </c>
      <c r="I57" s="923" t="s">
        <v>2672</v>
      </c>
      <c r="J57" s="923" t="s">
        <v>2671</v>
      </c>
      <c r="K57" s="922" t="s">
        <v>1934</v>
      </c>
      <c r="L57" s="904" t="s">
        <v>2606</v>
      </c>
      <c r="M57" s="902" t="s">
        <v>58</v>
      </c>
      <c r="N57" s="91">
        <v>0</v>
      </c>
      <c r="O57" s="912" t="s">
        <v>66</v>
      </c>
      <c r="P57" s="912"/>
      <c r="Q57" s="912"/>
      <c r="R57" s="921"/>
      <c r="S57" s="920">
        <v>44242</v>
      </c>
      <c r="T57" s="919">
        <v>44331</v>
      </c>
      <c r="U57" s="136"/>
      <c r="V57" s="136"/>
      <c r="W57" s="136"/>
      <c r="X57" s="136"/>
      <c r="Y57" s="136"/>
      <c r="Z57" s="136"/>
      <c r="AA57" s="136"/>
      <c r="AB57" s="136"/>
      <c r="AC57" s="136"/>
      <c r="AD57" s="136"/>
      <c r="AE57" s="136"/>
      <c r="AF57" s="136"/>
      <c r="AG57" s="136"/>
      <c r="AH57" s="136"/>
      <c r="AI57" s="136"/>
      <c r="AJ57" s="136"/>
      <c r="AK57" s="136"/>
      <c r="AL57" s="136"/>
      <c r="AM57" s="137"/>
      <c r="AN57" s="137"/>
      <c r="AO57" s="137"/>
      <c r="AP57" s="136"/>
      <c r="AQ57" s="136"/>
      <c r="AR57" s="52"/>
    </row>
    <row r="58" spans="1:44" ht="56.45" customHeight="1">
      <c r="A58" s="907">
        <v>52</v>
      </c>
      <c r="B58" s="1541"/>
      <c r="C58" s="1533"/>
      <c r="D58" s="924" t="s">
        <v>2615</v>
      </c>
      <c r="E58" s="924" t="s">
        <v>56</v>
      </c>
      <c r="F58" s="915" t="s">
        <v>2612</v>
      </c>
      <c r="G58" s="887" t="s">
        <v>2611</v>
      </c>
      <c r="H58" s="923" t="s">
        <v>2642</v>
      </c>
      <c r="I58" s="923" t="s">
        <v>2672</v>
      </c>
      <c r="J58" s="923" t="s">
        <v>2671</v>
      </c>
      <c r="K58" s="922" t="s">
        <v>1934</v>
      </c>
      <c r="L58" s="904" t="s">
        <v>2606</v>
      </c>
      <c r="M58" s="902" t="s">
        <v>58</v>
      </c>
      <c r="N58" s="91">
        <v>0</v>
      </c>
      <c r="O58" s="912" t="s">
        <v>66</v>
      </c>
      <c r="P58" s="912"/>
      <c r="Q58" s="912"/>
      <c r="R58" s="921"/>
      <c r="S58" s="920">
        <v>44301</v>
      </c>
      <c r="T58" s="919">
        <v>44362</v>
      </c>
      <c r="U58" s="136"/>
      <c r="V58" s="136"/>
      <c r="W58" s="136"/>
      <c r="X58" s="136"/>
      <c r="Y58" s="136"/>
      <c r="Z58" s="136"/>
      <c r="AA58" s="136"/>
      <c r="AB58" s="136"/>
      <c r="AC58" s="136"/>
      <c r="AD58" s="136"/>
      <c r="AE58" s="136"/>
      <c r="AF58" s="136"/>
      <c r="AG58" s="136"/>
      <c r="AH58" s="136"/>
      <c r="AI58" s="136"/>
      <c r="AJ58" s="136"/>
      <c r="AK58" s="136"/>
      <c r="AL58" s="136"/>
      <c r="AM58" s="137"/>
      <c r="AN58" s="137"/>
      <c r="AO58" s="137"/>
      <c r="AP58" s="136"/>
      <c r="AQ58" s="136"/>
      <c r="AR58" s="52"/>
    </row>
    <row r="59" spans="1:44" ht="56.45" customHeight="1">
      <c r="A59" s="907">
        <v>53</v>
      </c>
      <c r="B59" s="1541"/>
      <c r="C59" s="1534"/>
      <c r="D59" s="924" t="s">
        <v>2673</v>
      </c>
      <c r="E59" s="924" t="s">
        <v>56</v>
      </c>
      <c r="F59" s="915" t="s">
        <v>2612</v>
      </c>
      <c r="G59" s="887" t="s">
        <v>2611</v>
      </c>
      <c r="H59" s="923" t="s">
        <v>2642</v>
      </c>
      <c r="I59" s="923" t="s">
        <v>2672</v>
      </c>
      <c r="J59" s="923" t="s">
        <v>2671</v>
      </c>
      <c r="K59" s="922" t="s">
        <v>1934</v>
      </c>
      <c r="L59" s="904" t="s">
        <v>2606</v>
      </c>
      <c r="M59" s="902" t="s">
        <v>58</v>
      </c>
      <c r="N59" s="91">
        <v>0</v>
      </c>
      <c r="O59" s="912" t="s">
        <v>66</v>
      </c>
      <c r="P59" s="912"/>
      <c r="Q59" s="912"/>
      <c r="R59" s="921"/>
      <c r="S59" s="920">
        <v>44378</v>
      </c>
      <c r="T59" s="919">
        <v>44530</v>
      </c>
      <c r="U59" s="136"/>
      <c r="V59" s="136"/>
      <c r="W59" s="136"/>
      <c r="X59" s="136"/>
      <c r="Y59" s="136"/>
      <c r="Z59" s="136"/>
      <c r="AA59" s="136"/>
      <c r="AB59" s="136"/>
      <c r="AC59" s="136"/>
      <c r="AD59" s="136"/>
      <c r="AE59" s="136"/>
      <c r="AF59" s="136"/>
      <c r="AG59" s="136"/>
      <c r="AH59" s="136"/>
      <c r="AI59" s="136"/>
      <c r="AJ59" s="136"/>
      <c r="AK59" s="136"/>
      <c r="AL59" s="136"/>
      <c r="AM59" s="137"/>
      <c r="AN59" s="137"/>
      <c r="AO59" s="137"/>
      <c r="AP59" s="136"/>
      <c r="AQ59" s="136"/>
      <c r="AR59" s="52"/>
    </row>
    <row r="60" spans="1:44" ht="56.45" customHeight="1">
      <c r="A60" s="907">
        <v>54</v>
      </c>
      <c r="B60" s="1541"/>
      <c r="C60" s="1527" t="s">
        <v>2670</v>
      </c>
      <c r="D60" s="143" t="s">
        <v>2669</v>
      </c>
      <c r="E60" s="143" t="s">
        <v>56</v>
      </c>
      <c r="F60" s="909" t="s">
        <v>2659</v>
      </c>
      <c r="G60" s="113" t="s">
        <v>2658</v>
      </c>
      <c r="H60" s="113" t="s">
        <v>2657</v>
      </c>
      <c r="I60" s="113" t="s">
        <v>2666</v>
      </c>
      <c r="J60" s="113" t="s">
        <v>2665</v>
      </c>
      <c r="K60" s="913" t="s">
        <v>1432</v>
      </c>
      <c r="L60" s="904" t="s">
        <v>2606</v>
      </c>
      <c r="M60" s="902" t="s">
        <v>58</v>
      </c>
      <c r="N60" s="91">
        <v>0</v>
      </c>
      <c r="O60" s="912" t="s">
        <v>66</v>
      </c>
      <c r="P60" s="136"/>
      <c r="Q60" s="136"/>
      <c r="R60" s="210"/>
      <c r="S60" s="918">
        <v>44228</v>
      </c>
      <c r="T60" s="918">
        <v>44242</v>
      </c>
      <c r="U60" s="136"/>
      <c r="V60" s="136"/>
      <c r="W60" s="136"/>
      <c r="X60" s="136"/>
      <c r="Y60" s="136"/>
      <c r="Z60" s="136"/>
      <c r="AA60" s="136"/>
      <c r="AB60" s="136"/>
      <c r="AC60" s="136"/>
      <c r="AD60" s="136"/>
      <c r="AE60" s="136"/>
      <c r="AF60" s="136"/>
      <c r="AG60" s="136"/>
      <c r="AH60" s="136"/>
      <c r="AI60" s="136"/>
      <c r="AJ60" s="136"/>
      <c r="AK60" s="136"/>
      <c r="AL60" s="136"/>
      <c r="AM60" s="137"/>
      <c r="AN60" s="137"/>
      <c r="AO60" s="137"/>
      <c r="AP60" s="136"/>
      <c r="AQ60" s="136"/>
      <c r="AR60" s="52"/>
    </row>
    <row r="61" spans="1:44" ht="56.45" customHeight="1">
      <c r="A61" s="907">
        <v>55</v>
      </c>
      <c r="B61" s="1541"/>
      <c r="C61" s="1528"/>
      <c r="D61" s="239" t="s">
        <v>2668</v>
      </c>
      <c r="E61" s="143" t="s">
        <v>56</v>
      </c>
      <c r="F61" s="909" t="s">
        <v>2659</v>
      </c>
      <c r="G61" s="113" t="s">
        <v>2658</v>
      </c>
      <c r="H61" s="113" t="s">
        <v>2657</v>
      </c>
      <c r="I61" s="113" t="s">
        <v>2666</v>
      </c>
      <c r="J61" s="113" t="s">
        <v>2665</v>
      </c>
      <c r="K61" s="913" t="s">
        <v>1432</v>
      </c>
      <c r="L61" s="904" t="s">
        <v>2606</v>
      </c>
      <c r="M61" s="902" t="s">
        <v>58</v>
      </c>
      <c r="N61" s="91">
        <v>0</v>
      </c>
      <c r="O61" s="912" t="s">
        <v>66</v>
      </c>
      <c r="P61" s="136"/>
      <c r="Q61" s="136"/>
      <c r="R61" s="210"/>
      <c r="S61" s="918">
        <v>44228</v>
      </c>
      <c r="T61" s="918">
        <v>44242</v>
      </c>
      <c r="U61" s="136"/>
      <c r="V61" s="136"/>
      <c r="W61" s="136"/>
      <c r="X61" s="136"/>
      <c r="Y61" s="136"/>
      <c r="Z61" s="136"/>
      <c r="AA61" s="136"/>
      <c r="AB61" s="136"/>
      <c r="AC61" s="136"/>
      <c r="AD61" s="136"/>
      <c r="AE61" s="136"/>
      <c r="AF61" s="136"/>
      <c r="AG61" s="136"/>
      <c r="AH61" s="136"/>
      <c r="AI61" s="136"/>
      <c r="AJ61" s="136"/>
      <c r="AK61" s="136"/>
      <c r="AL61" s="136"/>
      <c r="AM61" s="137"/>
      <c r="AN61" s="137"/>
      <c r="AO61" s="137"/>
      <c r="AP61" s="136"/>
      <c r="AQ61" s="136"/>
      <c r="AR61" s="52"/>
    </row>
    <row r="62" spans="1:44" ht="56.45" customHeight="1">
      <c r="A62" s="907">
        <v>56</v>
      </c>
      <c r="B62" s="1541"/>
      <c r="C62" s="1529"/>
      <c r="D62" s="239" t="s">
        <v>2667</v>
      </c>
      <c r="E62" s="143" t="s">
        <v>56</v>
      </c>
      <c r="F62" s="909" t="s">
        <v>2659</v>
      </c>
      <c r="G62" s="113" t="s">
        <v>2658</v>
      </c>
      <c r="H62" s="113" t="s">
        <v>2657</v>
      </c>
      <c r="I62" s="113" t="s">
        <v>2666</v>
      </c>
      <c r="J62" s="113" t="s">
        <v>2665</v>
      </c>
      <c r="K62" s="913" t="s">
        <v>1432</v>
      </c>
      <c r="L62" s="904" t="s">
        <v>2606</v>
      </c>
      <c r="M62" s="902" t="s">
        <v>58</v>
      </c>
      <c r="N62" s="91">
        <v>0</v>
      </c>
      <c r="O62" s="912" t="s">
        <v>66</v>
      </c>
      <c r="P62" s="136"/>
      <c r="Q62" s="136"/>
      <c r="R62" s="210"/>
      <c r="S62" s="918">
        <v>44242</v>
      </c>
      <c r="T62" s="918">
        <v>44270</v>
      </c>
      <c r="U62" s="136"/>
      <c r="V62" s="136"/>
      <c r="W62" s="136"/>
      <c r="X62" s="136"/>
      <c r="Y62" s="136"/>
      <c r="Z62" s="136"/>
      <c r="AA62" s="136"/>
      <c r="AB62" s="136"/>
      <c r="AC62" s="136"/>
      <c r="AD62" s="136"/>
      <c r="AE62" s="136"/>
      <c r="AF62" s="136"/>
      <c r="AG62" s="136"/>
      <c r="AH62" s="136"/>
      <c r="AI62" s="136"/>
      <c r="AJ62" s="136"/>
      <c r="AK62" s="136"/>
      <c r="AL62" s="136"/>
      <c r="AM62" s="137"/>
      <c r="AN62" s="137"/>
      <c r="AO62" s="137"/>
      <c r="AP62" s="136"/>
      <c r="AQ62" s="136"/>
      <c r="AR62" s="52"/>
    </row>
    <row r="63" spans="1:44" s="911" customFormat="1" ht="66.75" customHeight="1">
      <c r="A63" s="907">
        <v>57</v>
      </c>
      <c r="B63" s="1546" t="s">
        <v>2664</v>
      </c>
      <c r="C63" s="1527" t="s">
        <v>2663</v>
      </c>
      <c r="D63" s="910" t="s">
        <v>2662</v>
      </c>
      <c r="E63" s="910" t="s">
        <v>56</v>
      </c>
      <c r="F63" s="915" t="s">
        <v>2659</v>
      </c>
      <c r="G63" s="914" t="s">
        <v>2658</v>
      </c>
      <c r="H63" s="113" t="s">
        <v>2657</v>
      </c>
      <c r="I63" s="113" t="s">
        <v>2656</v>
      </c>
      <c r="J63" s="113" t="s">
        <v>2655</v>
      </c>
      <c r="K63" s="913" t="s">
        <v>1581</v>
      </c>
      <c r="L63" s="904" t="s">
        <v>2606</v>
      </c>
      <c r="M63" s="902" t="s">
        <v>58</v>
      </c>
      <c r="N63" s="91">
        <v>0</v>
      </c>
      <c r="O63" s="912" t="s">
        <v>66</v>
      </c>
      <c r="P63" s="136"/>
      <c r="Q63" s="136"/>
      <c r="R63" s="210"/>
      <c r="S63" s="917">
        <v>44228</v>
      </c>
      <c r="T63" s="916">
        <v>44255</v>
      </c>
      <c r="U63" s="136"/>
      <c r="V63" s="136"/>
      <c r="W63" s="136"/>
      <c r="X63" s="136"/>
      <c r="Y63" s="136"/>
      <c r="Z63" s="136"/>
      <c r="AA63" s="136"/>
      <c r="AB63" s="136"/>
      <c r="AC63" s="136"/>
      <c r="AD63" s="136"/>
      <c r="AE63" s="136"/>
      <c r="AF63" s="136"/>
      <c r="AG63" s="136"/>
      <c r="AH63" s="136"/>
      <c r="AI63" s="136"/>
      <c r="AJ63" s="136"/>
      <c r="AK63" s="136"/>
      <c r="AL63" s="136"/>
      <c r="AM63" s="137"/>
      <c r="AN63" s="137"/>
      <c r="AO63" s="137"/>
      <c r="AP63" s="136"/>
      <c r="AQ63" s="136"/>
      <c r="AR63" s="52"/>
    </row>
    <row r="64" spans="1:44" s="911" customFormat="1" ht="51">
      <c r="A64" s="907">
        <v>58</v>
      </c>
      <c r="B64" s="1546"/>
      <c r="C64" s="1528"/>
      <c r="D64" s="910" t="s">
        <v>2661</v>
      </c>
      <c r="E64" s="910" t="s">
        <v>60</v>
      </c>
      <c r="F64" s="915" t="s">
        <v>2659</v>
      </c>
      <c r="G64" s="914" t="s">
        <v>2658</v>
      </c>
      <c r="H64" s="113" t="s">
        <v>2657</v>
      </c>
      <c r="I64" s="113" t="s">
        <v>2656</v>
      </c>
      <c r="J64" s="113" t="s">
        <v>2655</v>
      </c>
      <c r="K64" s="913" t="s">
        <v>1581</v>
      </c>
      <c r="L64" s="904" t="s">
        <v>2606</v>
      </c>
      <c r="M64" s="902" t="s">
        <v>58</v>
      </c>
      <c r="N64" s="91">
        <v>0</v>
      </c>
      <c r="O64" s="912" t="s">
        <v>66</v>
      </c>
      <c r="P64" s="136"/>
      <c r="Q64" s="136"/>
      <c r="R64" s="136"/>
      <c r="S64" s="136">
        <v>44256</v>
      </c>
      <c r="T64" s="136">
        <v>44346</v>
      </c>
      <c r="U64" s="136"/>
      <c r="V64" s="136"/>
      <c r="W64" s="136"/>
      <c r="X64" s="136"/>
      <c r="Y64" s="136"/>
      <c r="Z64" s="136"/>
      <c r="AA64" s="136"/>
      <c r="AB64" s="136"/>
      <c r="AC64" s="136"/>
      <c r="AD64" s="136"/>
      <c r="AE64" s="136"/>
      <c r="AF64" s="136"/>
      <c r="AG64" s="136"/>
      <c r="AH64" s="136"/>
      <c r="AI64" s="136"/>
      <c r="AJ64" s="136"/>
      <c r="AK64" s="136"/>
      <c r="AL64" s="136"/>
      <c r="AM64" s="137"/>
      <c r="AN64" s="137"/>
      <c r="AO64" s="137"/>
      <c r="AP64" s="136"/>
      <c r="AQ64" s="136"/>
      <c r="AR64" s="52"/>
    </row>
    <row r="65" spans="1:44" s="911" customFormat="1" ht="39.75" customHeight="1">
      <c r="A65" s="907">
        <v>59</v>
      </c>
      <c r="B65" s="1546"/>
      <c r="C65" s="1529"/>
      <c r="D65" s="910" t="s">
        <v>2660</v>
      </c>
      <c r="E65" s="910" t="s">
        <v>56</v>
      </c>
      <c r="F65" s="915" t="s">
        <v>2659</v>
      </c>
      <c r="G65" s="914" t="s">
        <v>2658</v>
      </c>
      <c r="H65" s="113" t="s">
        <v>2657</v>
      </c>
      <c r="I65" s="113" t="s">
        <v>2656</v>
      </c>
      <c r="J65" s="113" t="s">
        <v>2655</v>
      </c>
      <c r="K65" s="913" t="s">
        <v>1581</v>
      </c>
      <c r="L65" s="904" t="s">
        <v>2606</v>
      </c>
      <c r="M65" s="902" t="s">
        <v>58</v>
      </c>
      <c r="N65" s="91">
        <v>0</v>
      </c>
      <c r="O65" s="912" t="s">
        <v>66</v>
      </c>
      <c r="P65" s="136"/>
      <c r="Q65" s="136"/>
      <c r="R65" s="136"/>
      <c r="S65" s="136" t="s">
        <v>2608</v>
      </c>
      <c r="T65" s="136" t="s">
        <v>2654</v>
      </c>
      <c r="U65" s="136"/>
      <c r="V65" s="136"/>
      <c r="W65" s="136"/>
      <c r="X65" s="136"/>
      <c r="Y65" s="136"/>
      <c r="Z65" s="136"/>
      <c r="AA65" s="136"/>
      <c r="AB65" s="136"/>
      <c r="AC65" s="136"/>
      <c r="AD65" s="136"/>
      <c r="AE65" s="136"/>
      <c r="AF65" s="136"/>
      <c r="AG65" s="136"/>
      <c r="AH65" s="136"/>
      <c r="AI65" s="136"/>
      <c r="AJ65" s="136"/>
      <c r="AK65" s="136"/>
      <c r="AL65" s="136"/>
      <c r="AM65" s="137"/>
      <c r="AN65" s="137"/>
      <c r="AO65" s="137"/>
      <c r="AP65" s="136"/>
      <c r="AQ65" s="136"/>
      <c r="AR65" s="52"/>
    </row>
    <row r="66" spans="1:44" ht="63" customHeight="1">
      <c r="A66" s="907">
        <v>60</v>
      </c>
      <c r="B66" s="1545" t="s">
        <v>2653</v>
      </c>
      <c r="C66" s="1530" t="s">
        <v>2652</v>
      </c>
      <c r="D66" s="143" t="s">
        <v>2651</v>
      </c>
      <c r="E66" s="143" t="s">
        <v>60</v>
      </c>
      <c r="F66" s="909" t="s">
        <v>2612</v>
      </c>
      <c r="G66" s="94" t="s">
        <v>936</v>
      </c>
      <c r="H66" s="887" t="s">
        <v>157</v>
      </c>
      <c r="I66" s="94" t="s">
        <v>149</v>
      </c>
      <c r="J66" s="887" t="s">
        <v>149</v>
      </c>
      <c r="K66" s="94" t="s">
        <v>1065</v>
      </c>
      <c r="L66" s="904" t="s">
        <v>2606</v>
      </c>
      <c r="M66" s="902" t="s">
        <v>58</v>
      </c>
      <c r="N66" s="91">
        <v>0</v>
      </c>
      <c r="O66" s="903" t="s">
        <v>59</v>
      </c>
      <c r="P66" s="136"/>
      <c r="Q66" s="136"/>
      <c r="R66" s="136"/>
      <c r="S66" s="136" t="s">
        <v>1169</v>
      </c>
      <c r="T66" s="136" t="s">
        <v>2650</v>
      </c>
      <c r="U66" s="136"/>
      <c r="V66" s="136"/>
      <c r="W66" s="136"/>
      <c r="X66" s="136"/>
      <c r="Y66" s="136"/>
      <c r="Z66" s="136"/>
      <c r="AA66" s="136"/>
      <c r="AB66" s="136"/>
      <c r="AC66" s="136"/>
      <c r="AD66" s="136"/>
      <c r="AE66" s="136"/>
      <c r="AF66" s="136"/>
      <c r="AG66" s="136"/>
      <c r="AH66" s="136"/>
      <c r="AI66" s="136"/>
      <c r="AJ66" s="136"/>
      <c r="AK66" s="136"/>
      <c r="AL66" s="136"/>
      <c r="AM66" s="137"/>
      <c r="AN66" s="137"/>
      <c r="AO66" s="137"/>
      <c r="AP66" s="136"/>
      <c r="AQ66" s="136"/>
      <c r="AR66" s="52"/>
    </row>
    <row r="67" spans="1:44" ht="63.95" customHeight="1">
      <c r="A67" s="907">
        <v>61</v>
      </c>
      <c r="B67" s="1545"/>
      <c r="C67" s="1530"/>
      <c r="D67" s="143" t="s">
        <v>2649</v>
      </c>
      <c r="E67" s="143" t="s">
        <v>60</v>
      </c>
      <c r="F67" s="909" t="s">
        <v>2612</v>
      </c>
      <c r="G67" s="94" t="s">
        <v>936</v>
      </c>
      <c r="H67" s="887" t="s">
        <v>157</v>
      </c>
      <c r="I67" s="94" t="s">
        <v>149</v>
      </c>
      <c r="J67" s="887" t="s">
        <v>149</v>
      </c>
      <c r="K67" s="94" t="s">
        <v>1065</v>
      </c>
      <c r="L67" s="904" t="s">
        <v>2606</v>
      </c>
      <c r="M67" s="902" t="s">
        <v>58</v>
      </c>
      <c r="N67" s="91">
        <v>0</v>
      </c>
      <c r="O67" s="903" t="s">
        <v>59</v>
      </c>
      <c r="P67" s="136"/>
      <c r="Q67" s="136"/>
      <c r="R67" s="136"/>
      <c r="S67" s="136" t="s">
        <v>2648</v>
      </c>
      <c r="T67" s="136" t="s">
        <v>2647</v>
      </c>
      <c r="U67" s="136"/>
      <c r="V67" s="136"/>
      <c r="W67" s="136"/>
      <c r="X67" s="136"/>
      <c r="Y67" s="136"/>
      <c r="Z67" s="136"/>
      <c r="AA67" s="136"/>
      <c r="AB67" s="136"/>
      <c r="AC67" s="136"/>
      <c r="AD67" s="136"/>
      <c r="AE67" s="136"/>
      <c r="AF67" s="136"/>
      <c r="AG67" s="136"/>
      <c r="AH67" s="136"/>
      <c r="AI67" s="136"/>
      <c r="AJ67" s="136"/>
      <c r="AK67" s="136"/>
      <c r="AL67" s="136"/>
      <c r="AM67" s="137"/>
      <c r="AN67" s="137"/>
      <c r="AO67" s="137"/>
      <c r="AP67" s="136"/>
      <c r="AQ67" s="136"/>
      <c r="AR67" s="52"/>
    </row>
    <row r="68" spans="1:44" ht="65.45" customHeight="1">
      <c r="A68" s="907">
        <v>62</v>
      </c>
      <c r="B68" s="1545"/>
      <c r="C68" s="1531"/>
      <c r="D68" s="143" t="s">
        <v>2646</v>
      </c>
      <c r="E68" s="143" t="s">
        <v>60</v>
      </c>
      <c r="F68" s="909" t="s">
        <v>2612</v>
      </c>
      <c r="G68" s="94" t="s">
        <v>936</v>
      </c>
      <c r="H68" s="887" t="s">
        <v>157</v>
      </c>
      <c r="I68" s="94" t="s">
        <v>149</v>
      </c>
      <c r="J68" s="887" t="s">
        <v>149</v>
      </c>
      <c r="K68" s="94" t="s">
        <v>1065</v>
      </c>
      <c r="L68" s="904" t="s">
        <v>2606</v>
      </c>
      <c r="M68" s="902" t="s">
        <v>58</v>
      </c>
      <c r="N68" s="91">
        <v>0</v>
      </c>
      <c r="O68" s="903" t="s">
        <v>59</v>
      </c>
      <c r="P68" s="136"/>
      <c r="Q68" s="136"/>
      <c r="R68" s="136"/>
      <c r="S68" s="136" t="s">
        <v>2645</v>
      </c>
      <c r="T68" s="136" t="s">
        <v>2635</v>
      </c>
      <c r="U68" s="136"/>
      <c r="V68" s="136"/>
      <c r="W68" s="136"/>
      <c r="X68" s="136"/>
      <c r="Y68" s="136"/>
      <c r="Z68" s="136"/>
      <c r="AA68" s="136"/>
      <c r="AB68" s="136"/>
      <c r="AC68" s="136"/>
      <c r="AD68" s="136"/>
      <c r="AE68" s="136"/>
      <c r="AF68" s="136"/>
      <c r="AG68" s="136"/>
      <c r="AH68" s="136"/>
      <c r="AI68" s="136"/>
      <c r="AJ68" s="136"/>
      <c r="AK68" s="136"/>
      <c r="AL68" s="136"/>
      <c r="AM68" s="137"/>
      <c r="AN68" s="137"/>
      <c r="AO68" s="137"/>
      <c r="AP68" s="136"/>
      <c r="AQ68" s="136"/>
      <c r="AR68" s="52"/>
    </row>
    <row r="69" spans="1:44" ht="53.45" customHeight="1">
      <c r="A69" s="907">
        <v>63</v>
      </c>
      <c r="B69" s="1545"/>
      <c r="C69" s="1527" t="s">
        <v>2644</v>
      </c>
      <c r="D69" s="143" t="s">
        <v>2643</v>
      </c>
      <c r="E69" s="143" t="s">
        <v>56</v>
      </c>
      <c r="F69" s="909" t="s">
        <v>2612</v>
      </c>
      <c r="G69" s="113" t="s">
        <v>2611</v>
      </c>
      <c r="H69" s="113" t="s">
        <v>2642</v>
      </c>
      <c r="I69" s="94" t="s">
        <v>2623</v>
      </c>
      <c r="J69" s="887" t="s">
        <v>2641</v>
      </c>
      <c r="K69" s="94" t="s">
        <v>1934</v>
      </c>
      <c r="L69" s="904" t="s">
        <v>2606</v>
      </c>
      <c r="M69" s="902" t="s">
        <v>58</v>
      </c>
      <c r="N69" s="91">
        <v>0</v>
      </c>
      <c r="O69" s="903" t="s">
        <v>66</v>
      </c>
      <c r="P69" s="136"/>
      <c r="Q69" s="136"/>
      <c r="R69" s="136"/>
      <c r="S69" s="136" t="s">
        <v>2640</v>
      </c>
      <c r="T69" s="136" t="s">
        <v>2639</v>
      </c>
      <c r="U69" s="136"/>
      <c r="V69" s="136"/>
      <c r="W69" s="136"/>
      <c r="X69" s="136"/>
      <c r="Y69" s="136"/>
      <c r="Z69" s="136"/>
      <c r="AA69" s="136"/>
      <c r="AB69" s="136"/>
      <c r="AC69" s="136"/>
      <c r="AD69" s="136"/>
      <c r="AE69" s="136"/>
      <c r="AF69" s="136"/>
      <c r="AG69" s="136"/>
      <c r="AH69" s="136"/>
      <c r="AI69" s="136"/>
      <c r="AJ69" s="136"/>
      <c r="AK69" s="136"/>
      <c r="AL69" s="136"/>
      <c r="AM69" s="137"/>
      <c r="AN69" s="137"/>
      <c r="AO69" s="137"/>
      <c r="AP69" s="136"/>
      <c r="AQ69" s="136"/>
      <c r="AR69" s="52"/>
    </row>
    <row r="70" spans="1:44" ht="65.45" customHeight="1">
      <c r="A70" s="907">
        <v>64</v>
      </c>
      <c r="B70" s="1545"/>
      <c r="C70" s="1528"/>
      <c r="D70" s="143" t="s">
        <v>2638</v>
      </c>
      <c r="E70" s="143" t="s">
        <v>56</v>
      </c>
      <c r="F70" s="909" t="s">
        <v>2612</v>
      </c>
      <c r="G70" s="113" t="s">
        <v>2611</v>
      </c>
      <c r="H70" s="113" t="s">
        <v>1567</v>
      </c>
      <c r="I70" s="94" t="s">
        <v>2623</v>
      </c>
      <c r="J70" s="887" t="s">
        <v>2637</v>
      </c>
      <c r="K70" s="94" t="s">
        <v>2621</v>
      </c>
      <c r="L70" s="904" t="s">
        <v>2606</v>
      </c>
      <c r="M70" s="902" t="s">
        <v>58</v>
      </c>
      <c r="N70" s="91">
        <v>0</v>
      </c>
      <c r="O70" s="903" t="s">
        <v>66</v>
      </c>
      <c r="P70" s="136"/>
      <c r="Q70" s="136"/>
      <c r="R70" s="136"/>
      <c r="S70" s="136" t="s">
        <v>2636</v>
      </c>
      <c r="T70" s="136" t="s">
        <v>2635</v>
      </c>
      <c r="U70" s="136"/>
      <c r="V70" s="136"/>
      <c r="W70" s="136"/>
      <c r="X70" s="136"/>
      <c r="Y70" s="136"/>
      <c r="Z70" s="136"/>
      <c r="AA70" s="136"/>
      <c r="AB70" s="136"/>
      <c r="AC70" s="136"/>
      <c r="AD70" s="136"/>
      <c r="AE70" s="136"/>
      <c r="AF70" s="136"/>
      <c r="AG70" s="136"/>
      <c r="AH70" s="136"/>
      <c r="AI70" s="136"/>
      <c r="AJ70" s="136"/>
      <c r="AK70" s="136"/>
      <c r="AL70" s="136"/>
      <c r="AM70" s="137"/>
      <c r="AN70" s="137"/>
      <c r="AO70" s="137"/>
      <c r="AP70" s="136"/>
      <c r="AQ70" s="136"/>
      <c r="AR70" s="52"/>
    </row>
    <row r="71" spans="1:44" ht="65.45" customHeight="1">
      <c r="A71" s="907">
        <v>65</v>
      </c>
      <c r="B71" s="1545"/>
      <c r="C71" s="1528"/>
      <c r="D71" s="143" t="s">
        <v>2634</v>
      </c>
      <c r="E71" s="143" t="s">
        <v>56</v>
      </c>
      <c r="F71" s="909" t="s">
        <v>2612</v>
      </c>
      <c r="G71" s="113" t="s">
        <v>2611</v>
      </c>
      <c r="H71" s="113" t="s">
        <v>1567</v>
      </c>
      <c r="I71" s="94" t="s">
        <v>2623</v>
      </c>
      <c r="J71" s="887" t="s">
        <v>2633</v>
      </c>
      <c r="K71" s="94" t="s">
        <v>2621</v>
      </c>
      <c r="L71" s="904" t="s">
        <v>2606</v>
      </c>
      <c r="M71" s="902" t="s">
        <v>58</v>
      </c>
      <c r="N71" s="91">
        <v>0</v>
      </c>
      <c r="O71" s="903" t="s">
        <v>66</v>
      </c>
      <c r="P71" s="136"/>
      <c r="Q71" s="136"/>
      <c r="R71" s="136"/>
      <c r="S71" s="136" t="s">
        <v>2626</v>
      </c>
      <c r="T71" s="136" t="s">
        <v>2632</v>
      </c>
      <c r="U71" s="136"/>
      <c r="V71" s="136"/>
      <c r="W71" s="136"/>
      <c r="X71" s="136"/>
      <c r="Y71" s="136"/>
      <c r="Z71" s="136"/>
      <c r="AA71" s="136"/>
      <c r="AB71" s="136"/>
      <c r="AC71" s="136"/>
      <c r="AD71" s="136"/>
      <c r="AE71" s="136"/>
      <c r="AF71" s="136"/>
      <c r="AG71" s="136"/>
      <c r="AH71" s="136"/>
      <c r="AI71" s="136"/>
      <c r="AJ71" s="136"/>
      <c r="AK71" s="136"/>
      <c r="AL71" s="136"/>
      <c r="AM71" s="137"/>
      <c r="AN71" s="137"/>
      <c r="AO71" s="137"/>
      <c r="AP71" s="136"/>
      <c r="AQ71" s="136"/>
      <c r="AR71" s="52"/>
    </row>
    <row r="72" spans="1:44" ht="65.45" customHeight="1">
      <c r="A72" s="907">
        <v>66</v>
      </c>
      <c r="B72" s="1545"/>
      <c r="C72" s="1528"/>
      <c r="D72" s="143" t="s">
        <v>2631</v>
      </c>
      <c r="E72" s="143" t="s">
        <v>56</v>
      </c>
      <c r="F72" s="909" t="s">
        <v>2612</v>
      </c>
      <c r="G72" s="113" t="s">
        <v>2611</v>
      </c>
      <c r="H72" s="113" t="s">
        <v>1567</v>
      </c>
      <c r="I72" s="94" t="s">
        <v>2623</v>
      </c>
      <c r="J72" s="887" t="s">
        <v>2630</v>
      </c>
      <c r="K72" s="94" t="s">
        <v>2621</v>
      </c>
      <c r="L72" s="904" t="s">
        <v>2606</v>
      </c>
      <c r="M72" s="902" t="s">
        <v>58</v>
      </c>
      <c r="N72" s="91">
        <v>0</v>
      </c>
      <c r="O72" s="903" t="s">
        <v>66</v>
      </c>
      <c r="P72" s="136"/>
      <c r="Q72" s="136"/>
      <c r="R72" s="136"/>
      <c r="S72" s="136" t="s">
        <v>2629</v>
      </c>
      <c r="T72" s="136" t="s">
        <v>2628</v>
      </c>
      <c r="U72" s="136"/>
      <c r="V72" s="136"/>
      <c r="W72" s="136"/>
      <c r="X72" s="136"/>
      <c r="Y72" s="136"/>
      <c r="Z72" s="136"/>
      <c r="AA72" s="136"/>
      <c r="AB72" s="136"/>
      <c r="AC72" s="136"/>
      <c r="AD72" s="136"/>
      <c r="AE72" s="136"/>
      <c r="AF72" s="136"/>
      <c r="AG72" s="136"/>
      <c r="AH72" s="136"/>
      <c r="AI72" s="136"/>
      <c r="AJ72" s="136"/>
      <c r="AK72" s="136"/>
      <c r="AL72" s="136"/>
      <c r="AM72" s="137"/>
      <c r="AN72" s="137"/>
      <c r="AO72" s="137"/>
      <c r="AP72" s="136"/>
      <c r="AQ72" s="136"/>
      <c r="AR72" s="52"/>
    </row>
    <row r="73" spans="1:44" ht="65.45" customHeight="1">
      <c r="A73" s="907">
        <v>67</v>
      </c>
      <c r="B73" s="1545"/>
      <c r="C73" s="1528"/>
      <c r="D73" s="143" t="s">
        <v>2627</v>
      </c>
      <c r="E73" s="143" t="s">
        <v>56</v>
      </c>
      <c r="F73" s="909" t="s">
        <v>2612</v>
      </c>
      <c r="G73" s="113" t="s">
        <v>2611</v>
      </c>
      <c r="H73" s="887" t="s">
        <v>1567</v>
      </c>
      <c r="I73" s="887" t="s">
        <v>2623</v>
      </c>
      <c r="J73" s="887" t="s">
        <v>1292</v>
      </c>
      <c r="K73" s="887" t="s">
        <v>2621</v>
      </c>
      <c r="L73" s="904" t="s">
        <v>2606</v>
      </c>
      <c r="M73" s="902" t="s">
        <v>58</v>
      </c>
      <c r="N73" s="91">
        <v>0</v>
      </c>
      <c r="O73" s="903" t="s">
        <v>66</v>
      </c>
      <c r="P73" s="902"/>
      <c r="Q73" s="902"/>
      <c r="R73" s="902"/>
      <c r="S73" s="906" t="s">
        <v>2626</v>
      </c>
      <c r="T73" s="906" t="s">
        <v>2625</v>
      </c>
      <c r="U73" s="136"/>
      <c r="V73" s="136"/>
      <c r="W73" s="136"/>
      <c r="X73" s="136"/>
      <c r="Y73" s="136"/>
      <c r="Z73" s="136"/>
      <c r="AA73" s="136"/>
      <c r="AB73" s="136"/>
      <c r="AC73" s="136"/>
      <c r="AD73" s="136"/>
      <c r="AE73" s="136"/>
      <c r="AF73" s="136"/>
      <c r="AG73" s="136"/>
      <c r="AH73" s="136"/>
      <c r="AI73" s="136"/>
      <c r="AJ73" s="136"/>
      <c r="AK73" s="136"/>
      <c r="AL73" s="136"/>
      <c r="AM73" s="137"/>
      <c r="AN73" s="137"/>
      <c r="AO73" s="137"/>
      <c r="AP73" s="136"/>
      <c r="AQ73" s="136"/>
      <c r="AR73" s="52"/>
    </row>
    <row r="74" spans="1:44" ht="65.45" customHeight="1">
      <c r="A74" s="907">
        <v>68</v>
      </c>
      <c r="B74" s="1545"/>
      <c r="C74" s="1529"/>
      <c r="D74" s="910" t="s">
        <v>2624</v>
      </c>
      <c r="E74" s="143" t="s">
        <v>56</v>
      </c>
      <c r="F74" s="909" t="s">
        <v>2612</v>
      </c>
      <c r="G74" s="113" t="s">
        <v>2611</v>
      </c>
      <c r="H74" s="887" t="s">
        <v>1567</v>
      </c>
      <c r="I74" s="887" t="s">
        <v>2623</v>
      </c>
      <c r="J74" s="887" t="s">
        <v>2622</v>
      </c>
      <c r="K74" s="887" t="s">
        <v>2621</v>
      </c>
      <c r="L74" s="904" t="s">
        <v>2606</v>
      </c>
      <c r="M74" s="902" t="s">
        <v>58</v>
      </c>
      <c r="N74" s="91">
        <v>0</v>
      </c>
      <c r="O74" s="903" t="s">
        <v>66</v>
      </c>
      <c r="P74" s="902"/>
      <c r="Q74" s="902"/>
      <c r="R74" s="902"/>
      <c r="S74" s="906" t="s">
        <v>2620</v>
      </c>
      <c r="T74" s="906" t="s">
        <v>2619</v>
      </c>
      <c r="U74" s="136"/>
      <c r="V74" s="136"/>
      <c r="W74" s="136"/>
      <c r="X74" s="136"/>
      <c r="Y74" s="136"/>
      <c r="Z74" s="136"/>
      <c r="AA74" s="136"/>
      <c r="AB74" s="136"/>
      <c r="AC74" s="136"/>
      <c r="AD74" s="136"/>
      <c r="AE74" s="136"/>
      <c r="AF74" s="136"/>
      <c r="AG74" s="136"/>
      <c r="AH74" s="136"/>
      <c r="AI74" s="136"/>
      <c r="AJ74" s="136"/>
      <c r="AK74" s="136"/>
      <c r="AL74" s="136"/>
      <c r="AM74" s="137"/>
      <c r="AN74" s="137"/>
      <c r="AO74" s="137"/>
      <c r="AP74" s="136"/>
      <c r="AQ74" s="136"/>
      <c r="AR74" s="52"/>
    </row>
    <row r="75" spans="1:44" s="898" customFormat="1" ht="65.45" customHeight="1">
      <c r="A75" s="907">
        <v>69</v>
      </c>
      <c r="B75" s="1545"/>
      <c r="C75" s="1527" t="s">
        <v>2618</v>
      </c>
      <c r="D75" s="906" t="s">
        <v>2617</v>
      </c>
      <c r="E75" s="906" t="s">
        <v>56</v>
      </c>
      <c r="F75" s="905" t="s">
        <v>2612</v>
      </c>
      <c r="G75" s="113" t="s">
        <v>2611</v>
      </c>
      <c r="H75" s="905" t="s">
        <v>1571</v>
      </c>
      <c r="I75" s="905" t="s">
        <v>2610</v>
      </c>
      <c r="J75" s="905" t="s">
        <v>2609</v>
      </c>
      <c r="K75" s="905" t="s">
        <v>1934</v>
      </c>
      <c r="L75" s="904" t="s">
        <v>2606</v>
      </c>
      <c r="M75" s="902" t="s">
        <v>58</v>
      </c>
      <c r="N75" s="91">
        <v>0</v>
      </c>
      <c r="O75" s="903" t="s">
        <v>66</v>
      </c>
      <c r="P75" s="902"/>
      <c r="Q75" s="902"/>
      <c r="R75" s="901"/>
      <c r="S75" s="900" t="s">
        <v>1169</v>
      </c>
      <c r="T75" s="900" t="s">
        <v>2616</v>
      </c>
      <c r="U75" s="136"/>
      <c r="V75" s="136"/>
      <c r="W75" s="136"/>
      <c r="X75" s="136"/>
      <c r="Y75" s="136"/>
      <c r="Z75" s="136"/>
      <c r="AA75" s="136"/>
      <c r="AB75" s="136"/>
      <c r="AC75" s="136"/>
      <c r="AD75" s="136"/>
      <c r="AE75" s="136"/>
      <c r="AF75" s="136"/>
      <c r="AG75" s="136"/>
      <c r="AH75" s="136"/>
      <c r="AI75" s="136"/>
      <c r="AJ75" s="136"/>
      <c r="AK75" s="136"/>
      <c r="AL75" s="136"/>
      <c r="AM75" s="137"/>
      <c r="AN75" s="137"/>
      <c r="AO75" s="137"/>
      <c r="AP75" s="136"/>
      <c r="AQ75" s="136"/>
      <c r="AR75" s="899"/>
    </row>
    <row r="76" spans="1:44" s="898" customFormat="1" ht="65.45" customHeight="1">
      <c r="A76" s="907">
        <v>70</v>
      </c>
      <c r="B76" s="1545"/>
      <c r="C76" s="1528"/>
      <c r="D76" s="908" t="s">
        <v>2615</v>
      </c>
      <c r="E76" s="906" t="s">
        <v>56</v>
      </c>
      <c r="F76" s="905" t="s">
        <v>2612</v>
      </c>
      <c r="G76" s="113" t="s">
        <v>2611</v>
      </c>
      <c r="H76" s="905" t="s">
        <v>1571</v>
      </c>
      <c r="I76" s="905" t="s">
        <v>2610</v>
      </c>
      <c r="J76" s="905" t="s">
        <v>2609</v>
      </c>
      <c r="K76" s="905" t="s">
        <v>1934</v>
      </c>
      <c r="L76" s="904" t="s">
        <v>2606</v>
      </c>
      <c r="M76" s="902" t="s">
        <v>58</v>
      </c>
      <c r="N76" s="91">
        <v>0</v>
      </c>
      <c r="O76" s="903" t="s">
        <v>66</v>
      </c>
      <c r="P76" s="902"/>
      <c r="Q76" s="902"/>
      <c r="R76" s="901"/>
      <c r="S76" s="900" t="s">
        <v>2501</v>
      </c>
      <c r="T76" s="900" t="s">
        <v>2614</v>
      </c>
      <c r="U76" s="136"/>
      <c r="V76" s="136"/>
      <c r="W76" s="136"/>
      <c r="X76" s="136"/>
      <c r="Y76" s="136"/>
      <c r="Z76" s="136"/>
      <c r="AA76" s="136"/>
      <c r="AB76" s="136"/>
      <c r="AC76" s="136"/>
      <c r="AD76" s="136"/>
      <c r="AE76" s="136"/>
      <c r="AF76" s="136"/>
      <c r="AG76" s="136"/>
      <c r="AH76" s="136"/>
      <c r="AI76" s="136"/>
      <c r="AJ76" s="136"/>
      <c r="AK76" s="136"/>
      <c r="AL76" s="136"/>
      <c r="AM76" s="137"/>
      <c r="AN76" s="137"/>
      <c r="AO76" s="137"/>
      <c r="AP76" s="136"/>
      <c r="AQ76" s="136"/>
      <c r="AR76" s="899"/>
    </row>
    <row r="77" spans="1:44" s="898" customFormat="1" ht="65.45" customHeight="1">
      <c r="A77" s="907">
        <v>71</v>
      </c>
      <c r="B77" s="1545"/>
      <c r="C77" s="1529"/>
      <c r="D77" s="906" t="s">
        <v>2613</v>
      </c>
      <c r="E77" s="906" t="s">
        <v>56</v>
      </c>
      <c r="F77" s="113" t="s">
        <v>2612</v>
      </c>
      <c r="G77" s="113" t="s">
        <v>2611</v>
      </c>
      <c r="H77" s="905" t="s">
        <v>1571</v>
      </c>
      <c r="I77" s="905" t="s">
        <v>2610</v>
      </c>
      <c r="J77" s="905" t="s">
        <v>2609</v>
      </c>
      <c r="K77" s="905" t="s">
        <v>1934</v>
      </c>
      <c r="L77" s="904" t="s">
        <v>2606</v>
      </c>
      <c r="M77" s="902" t="s">
        <v>58</v>
      </c>
      <c r="N77" s="91">
        <v>0</v>
      </c>
      <c r="O77" s="903" t="s">
        <v>66</v>
      </c>
      <c r="P77" s="902"/>
      <c r="Q77" s="902"/>
      <c r="R77" s="901"/>
      <c r="S77" s="900" t="s">
        <v>2608</v>
      </c>
      <c r="T77" s="900" t="s">
        <v>2607</v>
      </c>
      <c r="U77" s="136"/>
      <c r="V77" s="136"/>
      <c r="W77" s="136"/>
      <c r="X77" s="136"/>
      <c r="Y77" s="136"/>
      <c r="Z77" s="136"/>
      <c r="AA77" s="136"/>
      <c r="AB77" s="136"/>
      <c r="AC77" s="136"/>
      <c r="AD77" s="136"/>
      <c r="AE77" s="136"/>
      <c r="AF77" s="136"/>
      <c r="AG77" s="136"/>
      <c r="AH77" s="136"/>
      <c r="AI77" s="136"/>
      <c r="AJ77" s="136"/>
      <c r="AK77" s="136"/>
      <c r="AL77" s="136"/>
      <c r="AM77" s="137"/>
      <c r="AN77" s="137"/>
      <c r="AO77" s="137"/>
      <c r="AP77" s="136"/>
      <c r="AQ77" s="136"/>
      <c r="AR77" s="899"/>
    </row>
    <row r="78" spans="1:44" ht="31.5" customHeight="1">
      <c r="A78" s="897"/>
      <c r="B78" s="89"/>
      <c r="C78" s="89"/>
      <c r="D78" s="89"/>
      <c r="E78" s="89"/>
      <c r="F78" s="89"/>
      <c r="G78" s="89"/>
      <c r="H78" s="89"/>
      <c r="I78" s="89"/>
      <c r="J78" s="89"/>
      <c r="K78" s="886"/>
      <c r="L78" s="1523" t="s">
        <v>2606</v>
      </c>
      <c r="M78" s="1524"/>
      <c r="N78" s="89">
        <f>AVERAGE(N7:N53)</f>
        <v>0</v>
      </c>
      <c r="O78" s="89"/>
      <c r="P78" s="89"/>
      <c r="Q78" s="89"/>
      <c r="R78" s="89"/>
      <c r="S78" s="89"/>
      <c r="T78" s="90"/>
      <c r="U78" s="1048">
        <f>SUM(U7:U45)</f>
        <v>0</v>
      </c>
      <c r="V78" s="1525"/>
      <c r="W78" s="89"/>
      <c r="X78" s="89"/>
      <c r="Y78" s="89"/>
      <c r="Z78" s="89"/>
      <c r="AA78" s="89"/>
      <c r="AB78" s="89"/>
      <c r="AC78" s="89"/>
      <c r="AD78" s="89"/>
      <c r="AE78" s="89"/>
      <c r="AF78" s="89"/>
      <c r="AG78" s="89"/>
      <c r="AH78" s="89"/>
      <c r="AI78" s="89"/>
      <c r="AJ78" s="89"/>
      <c r="AK78" s="89"/>
      <c r="AL78" s="89"/>
      <c r="AM78" s="89"/>
      <c r="AN78" s="89"/>
      <c r="AO78" s="89"/>
      <c r="AP78" s="89"/>
      <c r="AQ78" s="89"/>
      <c r="AR78" s="52"/>
    </row>
    <row r="79" spans="1:44" ht="31.5" hidden="1" customHeight="1">
      <c r="A79" s="52"/>
      <c r="B79" s="52"/>
      <c r="C79" s="896"/>
      <c r="D79" s="52"/>
      <c r="E79" s="52"/>
      <c r="F79" s="52"/>
      <c r="G79" s="894"/>
      <c r="H79" s="52"/>
      <c r="I79" s="895"/>
      <c r="J79" s="894"/>
      <c r="K79" s="52"/>
      <c r="L79" s="52"/>
      <c r="M79" s="893"/>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31.5" hidden="1" customHeight="1">
      <c r="A80" s="52"/>
      <c r="B80" s="52"/>
      <c r="C80" s="896"/>
      <c r="D80" s="52"/>
      <c r="E80" s="52"/>
      <c r="F80" s="52"/>
      <c r="G80" s="894"/>
      <c r="H80" s="52"/>
      <c r="I80" s="895"/>
      <c r="J80" s="894"/>
      <c r="K80" s="52"/>
      <c r="L80" s="52"/>
      <c r="M80" s="893"/>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5.75" hidden="1" customHeight="1">
      <c r="A81" s="52"/>
      <c r="B81" s="52"/>
      <c r="C81" s="896"/>
      <c r="D81" s="52"/>
      <c r="E81" s="52"/>
      <c r="F81" s="52"/>
      <c r="G81" s="894"/>
      <c r="H81" s="52"/>
      <c r="I81" s="895"/>
      <c r="J81" s="894"/>
      <c r="K81" s="52"/>
      <c r="L81" s="52"/>
      <c r="M81" s="893"/>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5.75" hidden="1" customHeight="1">
      <c r="A82" s="52"/>
      <c r="B82" s="52"/>
      <c r="C82" s="896"/>
      <c r="D82" s="52"/>
      <c r="E82" s="52"/>
      <c r="F82" s="52"/>
      <c r="G82" s="894"/>
      <c r="H82" s="52"/>
      <c r="I82" s="895"/>
      <c r="J82" s="894"/>
      <c r="K82" s="52"/>
      <c r="L82" s="52"/>
      <c r="M82" s="893"/>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5.75" hidden="1" customHeight="1">
      <c r="A83" s="52"/>
      <c r="B83" s="52"/>
      <c r="C83" s="896"/>
      <c r="D83" s="52"/>
      <c r="E83" s="52"/>
      <c r="F83" s="52"/>
      <c r="G83" s="894"/>
      <c r="H83" s="52"/>
      <c r="I83" s="895"/>
      <c r="J83" s="894"/>
      <c r="K83" s="52"/>
      <c r="L83" s="52"/>
      <c r="M83" s="893"/>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5.75" hidden="1" customHeight="1">
      <c r="A84" s="52"/>
      <c r="B84" s="52"/>
      <c r="C84" s="896"/>
      <c r="D84" s="52"/>
      <c r="E84" s="52"/>
      <c r="F84" s="52"/>
      <c r="G84" s="894"/>
      <c r="H84" s="52"/>
      <c r="I84" s="895"/>
      <c r="J84" s="894"/>
      <c r="K84" s="52"/>
      <c r="L84" s="52"/>
      <c r="M84" s="893"/>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5.75" hidden="1" customHeight="1">
      <c r="A85" s="52"/>
      <c r="B85" s="52"/>
      <c r="C85" s="896"/>
      <c r="D85" s="52"/>
      <c r="E85" s="52"/>
      <c r="F85" s="52"/>
      <c r="G85" s="894"/>
      <c r="H85" s="52"/>
      <c r="I85" s="895"/>
      <c r="J85" s="894"/>
      <c r="K85" s="52"/>
      <c r="L85" s="52"/>
      <c r="M85" s="893"/>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5.75" hidden="1" customHeight="1">
      <c r="A86" s="52"/>
      <c r="B86" s="52"/>
      <c r="C86" s="896"/>
      <c r="D86" s="52"/>
      <c r="E86" s="52"/>
      <c r="F86" s="52"/>
      <c r="G86" s="894"/>
      <c r="H86" s="52"/>
      <c r="I86" s="895"/>
      <c r="J86" s="894"/>
      <c r="K86" s="52"/>
      <c r="L86" s="52"/>
      <c r="M86" s="893"/>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5.75" hidden="1" customHeight="1">
      <c r="A87" s="52"/>
      <c r="B87" s="52"/>
      <c r="C87" s="896"/>
      <c r="D87" s="52"/>
      <c r="E87" s="52"/>
      <c r="F87" s="52"/>
      <c r="G87" s="894"/>
      <c r="H87" s="52"/>
      <c r="I87" s="895"/>
      <c r="J87" s="894"/>
      <c r="K87" s="52"/>
      <c r="L87" s="52"/>
      <c r="M87" s="893"/>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5.75" hidden="1" customHeight="1">
      <c r="A88" s="52"/>
      <c r="B88" s="52"/>
      <c r="C88" s="896"/>
      <c r="D88" s="52"/>
      <c r="E88" s="52"/>
      <c r="F88" s="52"/>
      <c r="G88" s="894"/>
      <c r="H88" s="52"/>
      <c r="I88" s="895"/>
      <c r="J88" s="894"/>
      <c r="K88" s="52"/>
      <c r="L88" s="52"/>
      <c r="M88" s="893"/>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5.75" hidden="1" customHeight="1">
      <c r="A89" s="52"/>
      <c r="B89" s="52"/>
      <c r="C89" s="896"/>
      <c r="D89" s="52"/>
      <c r="E89" s="52"/>
      <c r="F89" s="52"/>
      <c r="G89" s="894"/>
      <c r="H89" s="52"/>
      <c r="I89" s="895"/>
      <c r="J89" s="894"/>
      <c r="K89" s="52"/>
      <c r="L89" s="52"/>
      <c r="M89" s="893"/>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5.75" hidden="1" customHeight="1">
      <c r="A90" s="52"/>
      <c r="B90" s="52"/>
      <c r="C90" s="896"/>
      <c r="D90" s="52"/>
      <c r="E90" s="52"/>
      <c r="F90" s="52"/>
      <c r="G90" s="894"/>
      <c r="H90" s="52"/>
      <c r="I90" s="895"/>
      <c r="J90" s="894"/>
      <c r="K90" s="52"/>
      <c r="L90" s="52"/>
      <c r="M90" s="893"/>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5.75" hidden="1" customHeight="1">
      <c r="A91" s="52"/>
      <c r="B91" s="52"/>
      <c r="C91" s="896"/>
      <c r="D91" s="52"/>
      <c r="E91" s="52"/>
      <c r="F91" s="52"/>
      <c r="G91" s="894"/>
      <c r="H91" s="52"/>
      <c r="I91" s="895"/>
      <c r="J91" s="894"/>
      <c r="K91" s="52"/>
      <c r="L91" s="52"/>
      <c r="M91" s="893"/>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5.75" hidden="1" customHeight="1">
      <c r="A92" s="52"/>
      <c r="B92" s="52"/>
      <c r="C92" s="896"/>
      <c r="D92" s="52"/>
      <c r="E92" s="52"/>
      <c r="F92" s="52"/>
      <c r="G92" s="894"/>
      <c r="H92" s="52"/>
      <c r="I92" s="895"/>
      <c r="J92" s="894"/>
      <c r="K92" s="52"/>
      <c r="L92" s="52"/>
      <c r="M92" s="893"/>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5.75" hidden="1" customHeight="1">
      <c r="A93" s="52"/>
      <c r="B93" s="52"/>
      <c r="C93" s="896"/>
      <c r="D93" s="52"/>
      <c r="E93" s="52"/>
      <c r="F93" s="52"/>
      <c r="G93" s="894"/>
      <c r="H93" s="52"/>
      <c r="I93" s="895"/>
      <c r="J93" s="894"/>
      <c r="K93" s="52"/>
      <c r="L93" s="52"/>
      <c r="M93" s="893"/>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5.75" hidden="1" customHeight="1">
      <c r="A94" s="52"/>
      <c r="B94" s="52"/>
      <c r="C94" s="896"/>
      <c r="D94" s="52"/>
      <c r="E94" s="52"/>
      <c r="F94" s="52"/>
      <c r="G94" s="894"/>
      <c r="H94" s="52"/>
      <c r="I94" s="895"/>
      <c r="J94" s="894"/>
      <c r="K94" s="52"/>
      <c r="L94" s="52"/>
      <c r="M94" s="893"/>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5.75" hidden="1" customHeight="1">
      <c r="A95" s="52"/>
      <c r="B95" s="52"/>
      <c r="C95" s="896"/>
      <c r="D95" s="52"/>
      <c r="E95" s="52"/>
      <c r="F95" s="52"/>
      <c r="G95" s="894"/>
      <c r="H95" s="52"/>
      <c r="I95" s="895"/>
      <c r="J95" s="894"/>
      <c r="K95" s="52"/>
      <c r="L95" s="52"/>
      <c r="M95" s="893"/>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5.75" hidden="1" customHeight="1">
      <c r="A96" s="52"/>
      <c r="B96" s="52"/>
      <c r="C96" s="896"/>
      <c r="D96" s="52"/>
      <c r="E96" s="52"/>
      <c r="F96" s="52"/>
      <c r="G96" s="894"/>
      <c r="H96" s="52"/>
      <c r="I96" s="895"/>
      <c r="J96" s="894"/>
      <c r="K96" s="52"/>
      <c r="L96" s="52"/>
      <c r="M96" s="893"/>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5.75" hidden="1" customHeight="1">
      <c r="A97" s="52"/>
      <c r="B97" s="52"/>
      <c r="C97" s="896"/>
      <c r="D97" s="52"/>
      <c r="E97" s="52"/>
      <c r="F97" s="52"/>
      <c r="G97" s="894"/>
      <c r="H97" s="52"/>
      <c r="I97" s="895"/>
      <c r="J97" s="894"/>
      <c r="K97" s="52"/>
      <c r="L97" s="52"/>
      <c r="M97" s="893"/>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5.75" hidden="1" customHeight="1">
      <c r="A98" s="52"/>
      <c r="B98" s="52"/>
      <c r="C98" s="896"/>
      <c r="D98" s="52"/>
      <c r="E98" s="52"/>
      <c r="F98" s="52"/>
      <c r="G98" s="894"/>
      <c r="H98" s="52"/>
      <c r="I98" s="895"/>
      <c r="J98" s="894"/>
      <c r="K98" s="52"/>
      <c r="L98" s="52"/>
      <c r="M98" s="893"/>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5.75" hidden="1" customHeight="1">
      <c r="A99" s="52"/>
      <c r="B99" s="52"/>
      <c r="C99" s="896"/>
      <c r="D99" s="52"/>
      <c r="E99" s="52"/>
      <c r="F99" s="52"/>
      <c r="G99" s="894"/>
      <c r="H99" s="52"/>
      <c r="I99" s="895"/>
      <c r="J99" s="894"/>
      <c r="K99" s="52"/>
      <c r="L99" s="52"/>
      <c r="M99" s="893"/>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5.75" hidden="1" customHeight="1">
      <c r="A100" s="52"/>
      <c r="B100" s="52"/>
      <c r="C100" s="896"/>
      <c r="D100" s="52"/>
      <c r="E100" s="52"/>
      <c r="F100" s="52"/>
      <c r="G100" s="894"/>
      <c r="H100" s="52"/>
      <c r="I100" s="895"/>
      <c r="J100" s="894"/>
      <c r="K100" s="52"/>
      <c r="L100" s="52"/>
      <c r="M100" s="893"/>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5.75" hidden="1" customHeight="1">
      <c r="A101" s="52"/>
      <c r="B101" s="52"/>
      <c r="C101" s="896"/>
      <c r="D101" s="52"/>
      <c r="E101" s="52"/>
      <c r="F101" s="52"/>
      <c r="G101" s="894"/>
      <c r="H101" s="52"/>
      <c r="I101" s="895"/>
      <c r="J101" s="894"/>
      <c r="K101" s="52"/>
      <c r="L101" s="52"/>
      <c r="M101" s="893"/>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5.75" hidden="1" customHeight="1">
      <c r="A102" s="52"/>
      <c r="B102" s="52"/>
      <c r="C102" s="896"/>
      <c r="D102" s="52"/>
      <c r="E102" s="52"/>
      <c r="F102" s="52"/>
      <c r="G102" s="894"/>
      <c r="H102" s="52"/>
      <c r="I102" s="895"/>
      <c r="J102" s="894"/>
      <c r="K102" s="52"/>
      <c r="L102" s="52"/>
      <c r="M102" s="893"/>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5.75" hidden="1" customHeight="1">
      <c r="A103" s="52"/>
      <c r="B103" s="52"/>
      <c r="C103" s="896"/>
      <c r="D103" s="52"/>
      <c r="E103" s="52"/>
      <c r="F103" s="52"/>
      <c r="G103" s="894"/>
      <c r="H103" s="52"/>
      <c r="I103" s="895"/>
      <c r="J103" s="894"/>
      <c r="K103" s="52"/>
      <c r="L103" s="52"/>
      <c r="M103" s="893"/>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5.75" hidden="1" customHeight="1">
      <c r="A104" s="52"/>
      <c r="B104" s="52"/>
      <c r="C104" s="896"/>
      <c r="D104" s="52"/>
      <c r="E104" s="52"/>
      <c r="F104" s="52"/>
      <c r="G104" s="894"/>
      <c r="H104" s="52"/>
      <c r="I104" s="895"/>
      <c r="J104" s="894"/>
      <c r="K104" s="52"/>
      <c r="L104" s="52"/>
      <c r="M104" s="893"/>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5.75" hidden="1" customHeight="1">
      <c r="A105" s="52"/>
      <c r="B105" s="52"/>
      <c r="C105" s="896"/>
      <c r="D105" s="52"/>
      <c r="E105" s="52"/>
      <c r="F105" s="52"/>
      <c r="G105" s="894"/>
      <c r="H105" s="52"/>
      <c r="I105" s="895"/>
      <c r="J105" s="894"/>
      <c r="K105" s="52"/>
      <c r="L105" s="52"/>
      <c r="M105" s="893"/>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5.75" hidden="1" customHeight="1">
      <c r="A106" s="52"/>
      <c r="B106" s="52"/>
      <c r="C106" s="896"/>
      <c r="D106" s="52"/>
      <c r="E106" s="52"/>
      <c r="F106" s="52"/>
      <c r="G106" s="894"/>
      <c r="H106" s="52"/>
      <c r="I106" s="895"/>
      <c r="J106" s="894"/>
      <c r="K106" s="52"/>
      <c r="L106" s="52"/>
      <c r="M106" s="893"/>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5.75" hidden="1" customHeight="1">
      <c r="A107" s="52"/>
      <c r="B107" s="52"/>
      <c r="C107" s="896"/>
      <c r="D107" s="52"/>
      <c r="E107" s="52"/>
      <c r="F107" s="52"/>
      <c r="G107" s="894"/>
      <c r="H107" s="52"/>
      <c r="I107" s="895"/>
      <c r="J107" s="894"/>
      <c r="K107" s="52"/>
      <c r="L107" s="52"/>
      <c r="M107" s="893"/>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5.75" hidden="1" customHeight="1">
      <c r="A108" s="52"/>
      <c r="B108" s="52"/>
      <c r="C108" s="896"/>
      <c r="D108" s="52"/>
      <c r="E108" s="52"/>
      <c r="F108" s="52"/>
      <c r="G108" s="894"/>
      <c r="H108" s="52"/>
      <c r="I108" s="895"/>
      <c r="J108" s="894"/>
      <c r="K108" s="52"/>
      <c r="L108" s="52"/>
      <c r="M108" s="893"/>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5.75" hidden="1" customHeight="1">
      <c r="A109" s="52"/>
      <c r="B109" s="52"/>
      <c r="C109" s="896"/>
      <c r="D109" s="52"/>
      <c r="E109" s="52"/>
      <c r="F109" s="52"/>
      <c r="G109" s="894"/>
      <c r="H109" s="52"/>
      <c r="I109" s="895"/>
      <c r="J109" s="894"/>
      <c r="K109" s="52"/>
      <c r="L109" s="52"/>
      <c r="M109" s="893"/>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5.75" hidden="1" customHeight="1">
      <c r="A110" s="52"/>
      <c r="B110" s="52"/>
      <c r="C110" s="896"/>
      <c r="D110" s="52"/>
      <c r="E110" s="52"/>
      <c r="F110" s="52"/>
      <c r="G110" s="894"/>
      <c r="H110" s="52"/>
      <c r="I110" s="895"/>
      <c r="J110" s="894"/>
      <c r="K110" s="52"/>
      <c r="L110" s="52"/>
      <c r="M110" s="893"/>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5.75" hidden="1" customHeight="1">
      <c r="A111" s="52"/>
      <c r="B111" s="52"/>
      <c r="C111" s="896"/>
      <c r="D111" s="52"/>
      <c r="E111" s="52"/>
      <c r="F111" s="52"/>
      <c r="G111" s="894"/>
      <c r="H111" s="52"/>
      <c r="I111" s="895"/>
      <c r="J111" s="894"/>
      <c r="K111" s="52"/>
      <c r="L111" s="52"/>
      <c r="M111" s="893"/>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5.75" hidden="1" customHeight="1">
      <c r="A112" s="52"/>
      <c r="B112" s="52"/>
      <c r="C112" s="896"/>
      <c r="D112" s="52"/>
      <c r="E112" s="52"/>
      <c r="F112" s="52"/>
      <c r="G112" s="894"/>
      <c r="H112" s="52"/>
      <c r="I112" s="895"/>
      <c r="J112" s="894"/>
      <c r="K112" s="52"/>
      <c r="L112" s="52"/>
      <c r="M112" s="893"/>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5.75" hidden="1" customHeight="1">
      <c r="A113" s="52"/>
      <c r="B113" s="52"/>
      <c r="C113" s="896"/>
      <c r="D113" s="52"/>
      <c r="E113" s="52"/>
      <c r="F113" s="52"/>
      <c r="G113" s="894"/>
      <c r="H113" s="52"/>
      <c r="I113" s="895"/>
      <c r="J113" s="894"/>
      <c r="K113" s="52"/>
      <c r="L113" s="52"/>
      <c r="M113" s="893"/>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5.75" hidden="1" customHeight="1">
      <c r="A114" s="52"/>
      <c r="B114" s="52"/>
      <c r="C114" s="896"/>
      <c r="D114" s="52"/>
      <c r="E114" s="52"/>
      <c r="F114" s="52"/>
      <c r="G114" s="894"/>
      <c r="H114" s="52"/>
      <c r="I114" s="895"/>
      <c r="J114" s="894"/>
      <c r="K114" s="52"/>
      <c r="L114" s="52"/>
      <c r="M114" s="893"/>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5.75" hidden="1" customHeight="1">
      <c r="A115" s="52"/>
      <c r="B115" s="52"/>
      <c r="C115" s="896"/>
      <c r="D115" s="52"/>
      <c r="E115" s="52"/>
      <c r="F115" s="52"/>
      <c r="G115" s="894"/>
      <c r="H115" s="52"/>
      <c r="I115" s="895"/>
      <c r="J115" s="894"/>
      <c r="K115" s="52"/>
      <c r="L115" s="52"/>
      <c r="M115" s="893"/>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5.75" hidden="1" customHeight="1">
      <c r="A116" s="52"/>
      <c r="B116" s="52"/>
      <c r="C116" s="896"/>
      <c r="D116" s="52"/>
      <c r="E116" s="52"/>
      <c r="F116" s="52"/>
      <c r="G116" s="894"/>
      <c r="H116" s="52"/>
      <c r="I116" s="895"/>
      <c r="J116" s="894"/>
      <c r="K116" s="52"/>
      <c r="L116" s="52"/>
      <c r="M116" s="893"/>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5.75" hidden="1" customHeight="1">
      <c r="A117" s="52"/>
      <c r="B117" s="52"/>
      <c r="C117" s="896"/>
      <c r="D117" s="52"/>
      <c r="E117" s="52"/>
      <c r="F117" s="52"/>
      <c r="G117" s="894"/>
      <c r="H117" s="52"/>
      <c r="I117" s="895"/>
      <c r="J117" s="894"/>
      <c r="K117" s="52"/>
      <c r="L117" s="52"/>
      <c r="M117" s="893"/>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5.75" hidden="1" customHeight="1">
      <c r="A118" s="52"/>
      <c r="B118" s="52"/>
      <c r="C118" s="896"/>
      <c r="D118" s="52"/>
      <c r="E118" s="52"/>
      <c r="F118" s="52"/>
      <c r="G118" s="894"/>
      <c r="H118" s="52"/>
      <c r="I118" s="895"/>
      <c r="J118" s="894"/>
      <c r="K118" s="52"/>
      <c r="L118" s="52"/>
      <c r="M118" s="893"/>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5.75" hidden="1" customHeight="1">
      <c r="A119" s="52"/>
      <c r="B119" s="52"/>
      <c r="C119" s="896"/>
      <c r="D119" s="52"/>
      <c r="E119" s="52"/>
      <c r="F119" s="52"/>
      <c r="G119" s="894"/>
      <c r="H119" s="52"/>
      <c r="I119" s="895"/>
      <c r="J119" s="894"/>
      <c r="K119" s="52"/>
      <c r="L119" s="52"/>
      <c r="M119" s="893"/>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5.75" hidden="1" customHeight="1">
      <c r="A120" s="52"/>
      <c r="B120" s="52"/>
      <c r="C120" s="896"/>
      <c r="D120" s="52"/>
      <c r="E120" s="52"/>
      <c r="F120" s="52"/>
      <c r="G120" s="894"/>
      <c r="H120" s="52"/>
      <c r="I120" s="895"/>
      <c r="J120" s="894"/>
      <c r="K120" s="52"/>
      <c r="L120" s="52"/>
      <c r="M120" s="893"/>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5.75" hidden="1" customHeight="1">
      <c r="A121" s="52"/>
      <c r="B121" s="52"/>
      <c r="C121" s="896"/>
      <c r="D121" s="52"/>
      <c r="E121" s="52"/>
      <c r="F121" s="52"/>
      <c r="G121" s="894"/>
      <c r="H121" s="52"/>
      <c r="I121" s="895"/>
      <c r="J121" s="894"/>
      <c r="K121" s="52"/>
      <c r="L121" s="52"/>
      <c r="M121" s="893"/>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5.75" hidden="1" customHeight="1">
      <c r="A122" s="52"/>
      <c r="B122" s="52"/>
      <c r="C122" s="896"/>
      <c r="D122" s="52"/>
      <c r="E122" s="52"/>
      <c r="F122" s="52"/>
      <c r="G122" s="894"/>
      <c r="H122" s="52"/>
      <c r="I122" s="895"/>
      <c r="J122" s="894"/>
      <c r="K122" s="52"/>
      <c r="L122" s="52"/>
      <c r="M122" s="893"/>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5.75" hidden="1" customHeight="1">
      <c r="A123" s="52"/>
      <c r="B123" s="52"/>
      <c r="C123" s="896"/>
      <c r="D123" s="52"/>
      <c r="E123" s="52"/>
      <c r="F123" s="52"/>
      <c r="G123" s="894"/>
      <c r="H123" s="52"/>
      <c r="I123" s="895"/>
      <c r="J123" s="894"/>
      <c r="K123" s="52"/>
      <c r="L123" s="52"/>
      <c r="M123" s="893"/>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5.75" hidden="1" customHeight="1">
      <c r="A124" s="52"/>
      <c r="B124" s="52"/>
      <c r="C124" s="896"/>
      <c r="D124" s="52"/>
      <c r="E124" s="52"/>
      <c r="F124" s="52"/>
      <c r="G124" s="894"/>
      <c r="H124" s="52"/>
      <c r="I124" s="895"/>
      <c r="J124" s="894"/>
      <c r="K124" s="52"/>
      <c r="L124" s="52"/>
      <c r="M124" s="893"/>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5.75" hidden="1" customHeight="1">
      <c r="A125" s="52"/>
      <c r="B125" s="52"/>
      <c r="C125" s="896"/>
      <c r="D125" s="52"/>
      <c r="E125" s="52"/>
      <c r="F125" s="52"/>
      <c r="G125" s="894"/>
      <c r="H125" s="52"/>
      <c r="I125" s="895"/>
      <c r="J125" s="894"/>
      <c r="K125" s="52"/>
      <c r="L125" s="52"/>
      <c r="M125" s="893"/>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5.75" hidden="1" customHeight="1">
      <c r="A126" s="52"/>
      <c r="B126" s="52"/>
      <c r="C126" s="896"/>
      <c r="D126" s="52"/>
      <c r="E126" s="52"/>
      <c r="F126" s="52"/>
      <c r="G126" s="894"/>
      <c r="H126" s="52"/>
      <c r="I126" s="895"/>
      <c r="J126" s="894"/>
      <c r="K126" s="52"/>
      <c r="L126" s="52"/>
      <c r="M126" s="893"/>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5.75" hidden="1" customHeight="1">
      <c r="A127" s="52"/>
      <c r="B127" s="52"/>
      <c r="C127" s="896"/>
      <c r="D127" s="52"/>
      <c r="E127" s="52"/>
      <c r="F127" s="52"/>
      <c r="G127" s="894"/>
      <c r="H127" s="52"/>
      <c r="I127" s="895"/>
      <c r="J127" s="894"/>
      <c r="K127" s="52"/>
      <c r="L127" s="52"/>
      <c r="M127" s="893"/>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5.75" hidden="1" customHeight="1">
      <c r="A128" s="52"/>
      <c r="B128" s="52"/>
      <c r="C128" s="896"/>
      <c r="D128" s="52"/>
      <c r="E128" s="52"/>
      <c r="F128" s="52"/>
      <c r="G128" s="894"/>
      <c r="H128" s="52"/>
      <c r="I128" s="895"/>
      <c r="J128" s="894"/>
      <c r="K128" s="52"/>
      <c r="L128" s="52"/>
      <c r="M128" s="893"/>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5.75" hidden="1" customHeight="1">
      <c r="A129" s="52"/>
      <c r="B129" s="52"/>
      <c r="C129" s="896"/>
      <c r="D129" s="52"/>
      <c r="E129" s="52"/>
      <c r="F129" s="52"/>
      <c r="G129" s="894"/>
      <c r="H129" s="52"/>
      <c r="I129" s="895"/>
      <c r="J129" s="894"/>
      <c r="K129" s="52"/>
      <c r="L129" s="52"/>
      <c r="M129" s="893"/>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5.75" hidden="1" customHeight="1">
      <c r="A130" s="52"/>
      <c r="B130" s="52"/>
      <c r="C130" s="896"/>
      <c r="D130" s="52"/>
      <c r="E130" s="52"/>
      <c r="F130" s="52"/>
      <c r="G130" s="894"/>
      <c r="H130" s="52"/>
      <c r="I130" s="895"/>
      <c r="J130" s="894"/>
      <c r="K130" s="52"/>
      <c r="L130" s="52"/>
      <c r="M130" s="893"/>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5.75" hidden="1" customHeight="1">
      <c r="A131" s="52"/>
      <c r="B131" s="52"/>
      <c r="C131" s="896"/>
      <c r="D131" s="52"/>
      <c r="E131" s="52"/>
      <c r="F131" s="52"/>
      <c r="G131" s="894"/>
      <c r="H131" s="52"/>
      <c r="I131" s="895"/>
      <c r="J131" s="894"/>
      <c r="K131" s="52"/>
      <c r="L131" s="52"/>
      <c r="M131" s="893"/>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5.75" hidden="1" customHeight="1">
      <c r="A132" s="52"/>
      <c r="B132" s="52"/>
      <c r="C132" s="896"/>
      <c r="D132" s="52"/>
      <c r="E132" s="52"/>
      <c r="F132" s="52"/>
      <c r="G132" s="894"/>
      <c r="H132" s="52"/>
      <c r="I132" s="895"/>
      <c r="J132" s="894"/>
      <c r="K132" s="52"/>
      <c r="L132" s="52"/>
      <c r="M132" s="893"/>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5.75" hidden="1" customHeight="1">
      <c r="A133" s="52"/>
      <c r="B133" s="52"/>
      <c r="C133" s="896"/>
      <c r="D133" s="52"/>
      <c r="E133" s="52"/>
      <c r="F133" s="52"/>
      <c r="G133" s="894"/>
      <c r="H133" s="52"/>
      <c r="I133" s="895"/>
      <c r="J133" s="894"/>
      <c r="K133" s="52"/>
      <c r="L133" s="52"/>
      <c r="M133" s="893"/>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5.75" hidden="1" customHeight="1">
      <c r="A134" s="52"/>
      <c r="B134" s="52"/>
      <c r="C134" s="896"/>
      <c r="D134" s="52"/>
      <c r="E134" s="52"/>
      <c r="F134" s="52"/>
      <c r="G134" s="894"/>
      <c r="H134" s="52"/>
      <c r="I134" s="895"/>
      <c r="J134" s="894"/>
      <c r="K134" s="52"/>
      <c r="L134" s="52"/>
      <c r="M134" s="893"/>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5.75" hidden="1" customHeight="1">
      <c r="A135" s="52"/>
      <c r="B135" s="52"/>
      <c r="C135" s="896"/>
      <c r="D135" s="52"/>
      <c r="E135" s="52"/>
      <c r="F135" s="52"/>
      <c r="G135" s="894"/>
      <c r="H135" s="52"/>
      <c r="I135" s="895"/>
      <c r="J135" s="894"/>
      <c r="K135" s="52"/>
      <c r="L135" s="52"/>
      <c r="M135" s="893"/>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5.75" hidden="1" customHeight="1">
      <c r="A136" s="52"/>
      <c r="B136" s="52"/>
      <c r="C136" s="896"/>
      <c r="D136" s="52"/>
      <c r="E136" s="52"/>
      <c r="F136" s="52"/>
      <c r="G136" s="894"/>
      <c r="H136" s="52"/>
      <c r="I136" s="895"/>
      <c r="J136" s="894"/>
      <c r="K136" s="52"/>
      <c r="L136" s="52"/>
      <c r="M136" s="893"/>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5.75" hidden="1" customHeight="1">
      <c r="A137" s="52"/>
      <c r="B137" s="52"/>
      <c r="C137" s="896"/>
      <c r="D137" s="52"/>
      <c r="E137" s="52"/>
      <c r="F137" s="52"/>
      <c r="G137" s="894"/>
      <c r="H137" s="52"/>
      <c r="I137" s="895"/>
      <c r="J137" s="894"/>
      <c r="K137" s="52"/>
      <c r="L137" s="52"/>
      <c r="M137" s="893"/>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5.75" hidden="1" customHeight="1">
      <c r="A138" s="52"/>
      <c r="B138" s="52"/>
      <c r="C138" s="896"/>
      <c r="D138" s="52"/>
      <c r="E138" s="52"/>
      <c r="F138" s="52"/>
      <c r="G138" s="894"/>
      <c r="H138" s="52"/>
      <c r="I138" s="895"/>
      <c r="J138" s="894"/>
      <c r="K138" s="52"/>
      <c r="L138" s="52"/>
      <c r="M138" s="893"/>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5.75" hidden="1" customHeight="1">
      <c r="A139" s="52"/>
      <c r="B139" s="52"/>
      <c r="C139" s="896"/>
      <c r="D139" s="52"/>
      <c r="E139" s="52"/>
      <c r="F139" s="52"/>
      <c r="G139" s="894"/>
      <c r="H139" s="52"/>
      <c r="I139" s="895"/>
      <c r="J139" s="894"/>
      <c r="K139" s="52"/>
      <c r="L139" s="52"/>
      <c r="M139" s="893"/>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5.75" hidden="1" customHeight="1">
      <c r="A140" s="52"/>
      <c r="B140" s="52"/>
      <c r="C140" s="896"/>
      <c r="D140" s="52"/>
      <c r="E140" s="52"/>
      <c r="F140" s="52"/>
      <c r="G140" s="894"/>
      <c r="H140" s="52"/>
      <c r="I140" s="895"/>
      <c r="J140" s="894"/>
      <c r="K140" s="52"/>
      <c r="L140" s="52"/>
      <c r="M140" s="893"/>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5.75" hidden="1" customHeight="1">
      <c r="A141" s="52"/>
      <c r="B141" s="52"/>
      <c r="C141" s="896"/>
      <c r="D141" s="52"/>
      <c r="E141" s="52"/>
      <c r="F141" s="52"/>
      <c r="G141" s="894"/>
      <c r="H141" s="52"/>
      <c r="I141" s="895"/>
      <c r="J141" s="894"/>
      <c r="K141" s="52"/>
      <c r="L141" s="52"/>
      <c r="M141" s="893"/>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5.75" hidden="1" customHeight="1">
      <c r="A142" s="52"/>
      <c r="B142" s="52"/>
      <c r="C142" s="896"/>
      <c r="D142" s="52"/>
      <c r="E142" s="52"/>
      <c r="F142" s="52"/>
      <c r="G142" s="894"/>
      <c r="H142" s="52"/>
      <c r="I142" s="895"/>
      <c r="J142" s="894"/>
      <c r="K142" s="52"/>
      <c r="L142" s="52"/>
      <c r="M142" s="893"/>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5.75" hidden="1" customHeight="1">
      <c r="A143" s="52"/>
      <c r="B143" s="52"/>
      <c r="C143" s="896"/>
      <c r="D143" s="52"/>
      <c r="E143" s="52"/>
      <c r="F143" s="52"/>
      <c r="G143" s="894"/>
      <c r="H143" s="52"/>
      <c r="I143" s="895"/>
      <c r="J143" s="894"/>
      <c r="K143" s="52"/>
      <c r="L143" s="52"/>
      <c r="M143" s="893"/>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5.75" hidden="1" customHeight="1">
      <c r="A144" s="52"/>
      <c r="B144" s="52"/>
      <c r="C144" s="896"/>
      <c r="D144" s="52"/>
      <c r="E144" s="52"/>
      <c r="F144" s="52"/>
      <c r="G144" s="894"/>
      <c r="H144" s="52"/>
      <c r="I144" s="895"/>
      <c r="J144" s="894"/>
      <c r="K144" s="52"/>
      <c r="L144" s="52"/>
      <c r="M144" s="893"/>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5.75" hidden="1" customHeight="1">
      <c r="A145" s="52"/>
      <c r="B145" s="52"/>
      <c r="C145" s="896"/>
      <c r="D145" s="52"/>
      <c r="E145" s="52"/>
      <c r="F145" s="52"/>
      <c r="G145" s="894"/>
      <c r="H145" s="52"/>
      <c r="I145" s="895"/>
      <c r="J145" s="894"/>
      <c r="K145" s="52"/>
      <c r="L145" s="52"/>
      <c r="M145" s="893"/>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5.75" hidden="1" customHeight="1">
      <c r="A146" s="52"/>
      <c r="B146" s="52"/>
      <c r="C146" s="896"/>
      <c r="D146" s="52"/>
      <c r="E146" s="52"/>
      <c r="F146" s="52"/>
      <c r="G146" s="894"/>
      <c r="H146" s="52"/>
      <c r="I146" s="895"/>
      <c r="J146" s="894"/>
      <c r="K146" s="52"/>
      <c r="L146" s="52"/>
      <c r="M146" s="893"/>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5.75" hidden="1" customHeight="1">
      <c r="A147" s="52"/>
      <c r="B147" s="52"/>
      <c r="C147" s="896"/>
      <c r="D147" s="52"/>
      <c r="E147" s="52"/>
      <c r="F147" s="52"/>
      <c r="G147" s="894"/>
      <c r="H147" s="52"/>
      <c r="I147" s="895"/>
      <c r="J147" s="894"/>
      <c r="K147" s="52"/>
      <c r="L147" s="52"/>
      <c r="M147" s="893"/>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5.75" hidden="1" customHeight="1">
      <c r="A148" s="52"/>
      <c r="B148" s="52"/>
      <c r="C148" s="896"/>
      <c r="D148" s="52"/>
      <c r="E148" s="52"/>
      <c r="F148" s="52"/>
      <c r="G148" s="894"/>
      <c r="H148" s="52"/>
      <c r="I148" s="895"/>
      <c r="J148" s="894"/>
      <c r="K148" s="52"/>
      <c r="L148" s="52"/>
      <c r="M148" s="893"/>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5.75" hidden="1" customHeight="1">
      <c r="A149" s="52"/>
      <c r="B149" s="52"/>
      <c r="C149" s="896"/>
      <c r="D149" s="52"/>
      <c r="E149" s="52"/>
      <c r="F149" s="52"/>
      <c r="G149" s="894"/>
      <c r="H149" s="52"/>
      <c r="I149" s="895"/>
      <c r="J149" s="894"/>
      <c r="K149" s="52"/>
      <c r="L149" s="52"/>
      <c r="M149" s="893"/>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5.75" hidden="1" customHeight="1">
      <c r="A150" s="52"/>
      <c r="B150" s="52"/>
      <c r="C150" s="896"/>
      <c r="D150" s="52"/>
      <c r="E150" s="52"/>
      <c r="F150" s="52"/>
      <c r="G150" s="894"/>
      <c r="H150" s="52"/>
      <c r="I150" s="895"/>
      <c r="J150" s="894"/>
      <c r="K150" s="52"/>
      <c r="L150" s="52"/>
      <c r="M150" s="893"/>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5.75" hidden="1" customHeight="1">
      <c r="A151" s="52"/>
      <c r="B151" s="52"/>
      <c r="C151" s="896"/>
      <c r="D151" s="52"/>
      <c r="E151" s="52"/>
      <c r="F151" s="52"/>
      <c r="G151" s="894"/>
      <c r="H151" s="52"/>
      <c r="I151" s="895"/>
      <c r="J151" s="894"/>
      <c r="K151" s="52"/>
      <c r="L151" s="52"/>
      <c r="M151" s="893"/>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5.75" hidden="1" customHeight="1">
      <c r="A152" s="52"/>
      <c r="B152" s="52"/>
      <c r="C152" s="896"/>
      <c r="D152" s="52"/>
      <c r="E152" s="52"/>
      <c r="F152" s="52"/>
      <c r="G152" s="894"/>
      <c r="H152" s="52"/>
      <c r="I152" s="895"/>
      <c r="J152" s="894"/>
      <c r="K152" s="52"/>
      <c r="L152" s="52"/>
      <c r="M152" s="893"/>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5.75" hidden="1" customHeight="1">
      <c r="A153" s="52"/>
      <c r="B153" s="52"/>
      <c r="C153" s="896"/>
      <c r="D153" s="52"/>
      <c r="E153" s="52"/>
      <c r="F153" s="52"/>
      <c r="G153" s="894"/>
      <c r="H153" s="52"/>
      <c r="I153" s="895"/>
      <c r="J153" s="894"/>
      <c r="K153" s="52"/>
      <c r="L153" s="52"/>
      <c r="M153" s="893"/>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5.75" hidden="1" customHeight="1">
      <c r="A154" s="52"/>
      <c r="B154" s="52"/>
      <c r="C154" s="896"/>
      <c r="D154" s="52"/>
      <c r="E154" s="52"/>
      <c r="F154" s="52"/>
      <c r="G154" s="894"/>
      <c r="H154" s="52"/>
      <c r="I154" s="895"/>
      <c r="J154" s="894"/>
      <c r="K154" s="52"/>
      <c r="L154" s="52"/>
      <c r="M154" s="893"/>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5.75" hidden="1" customHeight="1">
      <c r="A155" s="52"/>
      <c r="B155" s="52"/>
      <c r="C155" s="896"/>
      <c r="D155" s="52"/>
      <c r="E155" s="52"/>
      <c r="F155" s="52"/>
      <c r="G155" s="894"/>
      <c r="H155" s="52"/>
      <c r="I155" s="895"/>
      <c r="J155" s="894"/>
      <c r="K155" s="52"/>
      <c r="L155" s="52"/>
      <c r="M155" s="893"/>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5.75" hidden="1" customHeight="1">
      <c r="A156" s="52"/>
      <c r="B156" s="52"/>
      <c r="C156" s="896"/>
      <c r="D156" s="52"/>
      <c r="E156" s="52"/>
      <c r="F156" s="52"/>
      <c r="G156" s="894"/>
      <c r="H156" s="52"/>
      <c r="I156" s="895"/>
      <c r="J156" s="894"/>
      <c r="K156" s="52"/>
      <c r="L156" s="52"/>
      <c r="M156" s="893"/>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5.75" hidden="1" customHeight="1">
      <c r="A157" s="52"/>
      <c r="B157" s="52"/>
      <c r="C157" s="896"/>
      <c r="D157" s="52"/>
      <c r="E157" s="52"/>
      <c r="F157" s="52"/>
      <c r="G157" s="894"/>
      <c r="H157" s="52"/>
      <c r="I157" s="895"/>
      <c r="J157" s="894"/>
      <c r="K157" s="52"/>
      <c r="L157" s="52"/>
      <c r="M157" s="893"/>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5.75" hidden="1" customHeight="1">
      <c r="A158" s="52"/>
      <c r="B158" s="52"/>
      <c r="C158" s="896"/>
      <c r="D158" s="52"/>
      <c r="E158" s="52"/>
      <c r="F158" s="52"/>
      <c r="G158" s="894"/>
      <c r="H158" s="52"/>
      <c r="I158" s="895"/>
      <c r="J158" s="894"/>
      <c r="K158" s="52"/>
      <c r="L158" s="52"/>
      <c r="M158" s="893"/>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5.75" hidden="1" customHeight="1">
      <c r="A159" s="52"/>
      <c r="B159" s="52"/>
      <c r="C159" s="896"/>
      <c r="D159" s="52"/>
      <c r="E159" s="52"/>
      <c r="F159" s="52"/>
      <c r="G159" s="894"/>
      <c r="H159" s="52"/>
      <c r="I159" s="895"/>
      <c r="J159" s="894"/>
      <c r="K159" s="52"/>
      <c r="L159" s="52"/>
      <c r="M159" s="893"/>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5.75" hidden="1" customHeight="1">
      <c r="A160" s="52"/>
      <c r="B160" s="52"/>
      <c r="C160" s="896"/>
      <c r="D160" s="52"/>
      <c r="E160" s="52"/>
      <c r="F160" s="52"/>
      <c r="G160" s="894"/>
      <c r="H160" s="52"/>
      <c r="I160" s="895"/>
      <c r="J160" s="894"/>
      <c r="K160" s="52"/>
      <c r="L160" s="52"/>
      <c r="M160" s="893"/>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5.75" hidden="1" customHeight="1">
      <c r="A161" s="52"/>
      <c r="B161" s="52"/>
      <c r="C161" s="896"/>
      <c r="D161" s="52"/>
      <c r="E161" s="52"/>
      <c r="F161" s="52"/>
      <c r="G161" s="894"/>
      <c r="H161" s="52"/>
      <c r="I161" s="895"/>
      <c r="J161" s="894"/>
      <c r="K161" s="52"/>
      <c r="L161" s="52"/>
      <c r="M161" s="893"/>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5.75" hidden="1" customHeight="1">
      <c r="A162" s="52"/>
      <c r="B162" s="52"/>
      <c r="C162" s="896"/>
      <c r="D162" s="52"/>
      <c r="E162" s="52"/>
      <c r="F162" s="52"/>
      <c r="G162" s="894"/>
      <c r="H162" s="52"/>
      <c r="I162" s="895"/>
      <c r="J162" s="894"/>
      <c r="K162" s="52"/>
      <c r="L162" s="52"/>
      <c r="M162" s="893"/>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5.75" hidden="1" customHeight="1">
      <c r="A163" s="52"/>
      <c r="B163" s="52"/>
      <c r="C163" s="896"/>
      <c r="D163" s="52"/>
      <c r="E163" s="52"/>
      <c r="F163" s="52"/>
      <c r="G163" s="894"/>
      <c r="H163" s="52"/>
      <c r="I163" s="895"/>
      <c r="J163" s="894"/>
      <c r="K163" s="52"/>
      <c r="L163" s="52"/>
      <c r="M163" s="893"/>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5.75" hidden="1" customHeight="1">
      <c r="A164" s="52"/>
      <c r="B164" s="52"/>
      <c r="C164" s="896"/>
      <c r="D164" s="52"/>
      <c r="E164" s="52"/>
      <c r="F164" s="52"/>
      <c r="G164" s="894"/>
      <c r="H164" s="52"/>
      <c r="I164" s="895"/>
      <c r="J164" s="894"/>
      <c r="K164" s="52"/>
      <c r="L164" s="52"/>
      <c r="M164" s="893"/>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5.75" hidden="1" customHeight="1">
      <c r="A165" s="52"/>
      <c r="B165" s="52"/>
      <c r="C165" s="896"/>
      <c r="D165" s="52"/>
      <c r="E165" s="52"/>
      <c r="F165" s="52"/>
      <c r="G165" s="894"/>
      <c r="H165" s="52"/>
      <c r="I165" s="895"/>
      <c r="J165" s="894"/>
      <c r="K165" s="52"/>
      <c r="L165" s="52"/>
      <c r="M165" s="893"/>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5.75" hidden="1" customHeight="1">
      <c r="A166" s="52"/>
      <c r="B166" s="52"/>
      <c r="C166" s="896"/>
      <c r="D166" s="52"/>
      <c r="E166" s="52"/>
      <c r="F166" s="52"/>
      <c r="G166" s="894"/>
      <c r="H166" s="52"/>
      <c r="I166" s="895"/>
      <c r="J166" s="894"/>
      <c r="K166" s="52"/>
      <c r="L166" s="52"/>
      <c r="M166" s="893"/>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5.75" hidden="1" customHeight="1">
      <c r="A167" s="52"/>
      <c r="B167" s="52"/>
      <c r="C167" s="896"/>
      <c r="D167" s="52"/>
      <c r="E167" s="52"/>
      <c r="F167" s="52"/>
      <c r="G167" s="894"/>
      <c r="H167" s="52"/>
      <c r="I167" s="895"/>
      <c r="J167" s="894"/>
      <c r="K167" s="52"/>
      <c r="L167" s="52"/>
      <c r="M167" s="893"/>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5.75" hidden="1" customHeight="1">
      <c r="A168" s="52"/>
      <c r="B168" s="52"/>
      <c r="C168" s="896"/>
      <c r="D168" s="52"/>
      <c r="E168" s="52"/>
      <c r="F168" s="52"/>
      <c r="G168" s="894"/>
      <c r="H168" s="52"/>
      <c r="I168" s="895"/>
      <c r="J168" s="894"/>
      <c r="K168" s="52"/>
      <c r="L168" s="52"/>
      <c r="M168" s="893"/>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5.75" hidden="1" customHeight="1">
      <c r="A169" s="52"/>
      <c r="B169" s="52"/>
      <c r="C169" s="896"/>
      <c r="D169" s="52"/>
      <c r="E169" s="52"/>
      <c r="F169" s="52"/>
      <c r="G169" s="894"/>
      <c r="H169" s="52"/>
      <c r="I169" s="895"/>
      <c r="J169" s="894"/>
      <c r="K169" s="52"/>
      <c r="L169" s="52"/>
      <c r="M169" s="893"/>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5.75" hidden="1" customHeight="1">
      <c r="A170" s="52"/>
      <c r="B170" s="52"/>
      <c r="C170" s="896"/>
      <c r="D170" s="52"/>
      <c r="E170" s="52"/>
      <c r="F170" s="52"/>
      <c r="G170" s="894"/>
      <c r="H170" s="52"/>
      <c r="I170" s="895"/>
      <c r="J170" s="894"/>
      <c r="K170" s="52"/>
      <c r="L170" s="52"/>
      <c r="M170" s="893"/>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5.75" hidden="1" customHeight="1">
      <c r="A171" s="52"/>
      <c r="B171" s="52"/>
      <c r="C171" s="896"/>
      <c r="D171" s="52"/>
      <c r="E171" s="52"/>
      <c r="F171" s="52"/>
      <c r="G171" s="894"/>
      <c r="H171" s="52"/>
      <c r="I171" s="895"/>
      <c r="J171" s="894"/>
      <c r="K171" s="52"/>
      <c r="L171" s="52"/>
      <c r="M171" s="893"/>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5.75" hidden="1" customHeight="1">
      <c r="A172" s="52"/>
      <c r="B172" s="52"/>
      <c r="C172" s="896"/>
      <c r="D172" s="52"/>
      <c r="E172" s="52"/>
      <c r="F172" s="52"/>
      <c r="G172" s="894"/>
      <c r="H172" s="52"/>
      <c r="I172" s="895"/>
      <c r="J172" s="894"/>
      <c r="K172" s="52"/>
      <c r="L172" s="52"/>
      <c r="M172" s="893"/>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5.75" hidden="1" customHeight="1">
      <c r="A173" s="52"/>
      <c r="B173" s="52"/>
      <c r="C173" s="896"/>
      <c r="D173" s="52"/>
      <c r="E173" s="52"/>
      <c r="F173" s="52"/>
      <c r="G173" s="894"/>
      <c r="H173" s="52"/>
      <c r="I173" s="895"/>
      <c r="J173" s="894"/>
      <c r="K173" s="52"/>
      <c r="L173" s="52"/>
      <c r="M173" s="893"/>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5.75" hidden="1" customHeight="1">
      <c r="A174" s="52"/>
      <c r="B174" s="52"/>
      <c r="C174" s="896"/>
      <c r="D174" s="52"/>
      <c r="E174" s="52"/>
      <c r="F174" s="52"/>
      <c r="G174" s="894"/>
      <c r="H174" s="52"/>
      <c r="I174" s="895"/>
      <c r="J174" s="894"/>
      <c r="K174" s="52"/>
      <c r="L174" s="52"/>
      <c r="M174" s="893"/>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5.75" hidden="1" customHeight="1">
      <c r="A175" s="52"/>
      <c r="B175" s="52"/>
      <c r="C175" s="896"/>
      <c r="D175" s="52"/>
      <c r="E175" s="52"/>
      <c r="F175" s="52"/>
      <c r="G175" s="894"/>
      <c r="H175" s="52"/>
      <c r="I175" s="895"/>
      <c r="J175" s="894"/>
      <c r="K175" s="52"/>
      <c r="L175" s="52"/>
      <c r="M175" s="893"/>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5.75" hidden="1" customHeight="1">
      <c r="A176" s="52"/>
      <c r="B176" s="52"/>
      <c r="C176" s="896"/>
      <c r="D176" s="52"/>
      <c r="E176" s="52"/>
      <c r="F176" s="52"/>
      <c r="G176" s="894"/>
      <c r="H176" s="52"/>
      <c r="I176" s="895"/>
      <c r="J176" s="894"/>
      <c r="K176" s="52"/>
      <c r="L176" s="52"/>
      <c r="M176" s="893"/>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5.75" hidden="1" customHeight="1">
      <c r="A177" s="52"/>
      <c r="B177" s="52"/>
      <c r="C177" s="896"/>
      <c r="D177" s="52"/>
      <c r="E177" s="52"/>
      <c r="F177" s="52"/>
      <c r="G177" s="894"/>
      <c r="H177" s="52"/>
      <c r="I177" s="895"/>
      <c r="J177" s="894"/>
      <c r="K177" s="52"/>
      <c r="L177" s="52"/>
      <c r="M177" s="893"/>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5.75" hidden="1" customHeight="1">
      <c r="A178" s="52"/>
      <c r="B178" s="52"/>
      <c r="C178" s="896"/>
      <c r="D178" s="52"/>
      <c r="E178" s="52"/>
      <c r="F178" s="52"/>
      <c r="G178" s="894"/>
      <c r="H178" s="52"/>
      <c r="I178" s="895"/>
      <c r="J178" s="894"/>
      <c r="K178" s="52"/>
      <c r="L178" s="52"/>
      <c r="M178" s="893"/>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5.75" hidden="1" customHeight="1">
      <c r="A179" s="52"/>
      <c r="B179" s="52"/>
      <c r="C179" s="896"/>
      <c r="D179" s="52"/>
      <c r="E179" s="52"/>
      <c r="F179" s="52"/>
      <c r="G179" s="894"/>
      <c r="H179" s="52"/>
      <c r="I179" s="895"/>
      <c r="J179" s="894"/>
      <c r="K179" s="52"/>
      <c r="L179" s="52"/>
      <c r="M179" s="893"/>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5.75" hidden="1" customHeight="1">
      <c r="A180" s="52"/>
      <c r="B180" s="52"/>
      <c r="C180" s="896"/>
      <c r="D180" s="52"/>
      <c r="E180" s="52"/>
      <c r="F180" s="52"/>
      <c r="G180" s="894"/>
      <c r="H180" s="52"/>
      <c r="I180" s="895"/>
      <c r="J180" s="894"/>
      <c r="K180" s="52"/>
      <c r="L180" s="52"/>
      <c r="M180" s="893"/>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5.75" hidden="1" customHeight="1">
      <c r="A181" s="52"/>
      <c r="B181" s="52"/>
      <c r="C181" s="896"/>
      <c r="D181" s="52"/>
      <c r="E181" s="52"/>
      <c r="F181" s="52"/>
      <c r="G181" s="894"/>
      <c r="H181" s="52"/>
      <c r="I181" s="895"/>
      <c r="J181" s="894"/>
      <c r="K181" s="52"/>
      <c r="L181" s="52"/>
      <c r="M181" s="893"/>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5.75" hidden="1" customHeight="1">
      <c r="A182" s="52"/>
      <c r="B182" s="52"/>
      <c r="C182" s="896"/>
      <c r="D182" s="52"/>
      <c r="E182" s="52"/>
      <c r="F182" s="52"/>
      <c r="G182" s="894"/>
      <c r="H182" s="52"/>
      <c r="I182" s="895"/>
      <c r="J182" s="894"/>
      <c r="K182" s="52"/>
      <c r="L182" s="52"/>
      <c r="M182" s="893"/>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5.75" hidden="1" customHeight="1">
      <c r="A183" s="52"/>
      <c r="B183" s="52"/>
      <c r="C183" s="896"/>
      <c r="D183" s="52"/>
      <c r="E183" s="52"/>
      <c r="F183" s="52"/>
      <c r="G183" s="894"/>
      <c r="H183" s="52"/>
      <c r="I183" s="895"/>
      <c r="J183" s="894"/>
      <c r="K183" s="52"/>
      <c r="L183" s="52"/>
      <c r="M183" s="893"/>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5.75" hidden="1" customHeight="1">
      <c r="A184" s="52"/>
      <c r="B184" s="52"/>
      <c r="C184" s="896"/>
      <c r="D184" s="52"/>
      <c r="E184" s="52"/>
      <c r="F184" s="52"/>
      <c r="G184" s="894"/>
      <c r="H184" s="52"/>
      <c r="I184" s="895"/>
      <c r="J184" s="894"/>
      <c r="K184" s="52"/>
      <c r="L184" s="52"/>
      <c r="M184" s="893"/>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5.75" hidden="1" customHeight="1">
      <c r="A185" s="52"/>
      <c r="B185" s="52"/>
      <c r="C185" s="896"/>
      <c r="D185" s="52"/>
      <c r="E185" s="52"/>
      <c r="F185" s="52"/>
      <c r="G185" s="894"/>
      <c r="H185" s="52"/>
      <c r="I185" s="895"/>
      <c r="J185" s="894"/>
      <c r="K185" s="52"/>
      <c r="L185" s="52"/>
      <c r="M185" s="893"/>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5.75" hidden="1" customHeight="1">
      <c r="A186" s="52"/>
      <c r="B186" s="52"/>
      <c r="C186" s="896"/>
      <c r="D186" s="52"/>
      <c r="E186" s="52"/>
      <c r="F186" s="52"/>
      <c r="G186" s="894"/>
      <c r="H186" s="52"/>
      <c r="I186" s="895"/>
      <c r="J186" s="894"/>
      <c r="K186" s="52"/>
      <c r="L186" s="52"/>
      <c r="M186" s="893"/>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5.75" hidden="1" customHeight="1">
      <c r="A187" s="52"/>
      <c r="B187" s="52"/>
      <c r="C187" s="896"/>
      <c r="D187" s="52"/>
      <c r="E187" s="52"/>
      <c r="F187" s="52"/>
      <c r="G187" s="894"/>
      <c r="H187" s="52"/>
      <c r="I187" s="895"/>
      <c r="J187" s="894"/>
      <c r="K187" s="52"/>
      <c r="L187" s="52"/>
      <c r="M187" s="893"/>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5.75" hidden="1" customHeight="1">
      <c r="A188" s="52"/>
      <c r="B188" s="52"/>
      <c r="C188" s="896"/>
      <c r="D188" s="52"/>
      <c r="E188" s="52"/>
      <c r="F188" s="52"/>
      <c r="G188" s="894"/>
      <c r="H188" s="52"/>
      <c r="I188" s="895"/>
      <c r="J188" s="894"/>
      <c r="K188" s="52"/>
      <c r="L188" s="52"/>
      <c r="M188" s="893"/>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5.75" hidden="1" customHeight="1">
      <c r="A189" s="52"/>
      <c r="B189" s="52"/>
      <c r="C189" s="896"/>
      <c r="D189" s="52"/>
      <c r="E189" s="52"/>
      <c r="F189" s="52"/>
      <c r="G189" s="894"/>
      <c r="H189" s="52"/>
      <c r="I189" s="895"/>
      <c r="J189" s="894"/>
      <c r="K189" s="52"/>
      <c r="L189" s="52"/>
      <c r="M189" s="893"/>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5.75" hidden="1" customHeight="1">
      <c r="A190" s="52"/>
      <c r="B190" s="52"/>
      <c r="C190" s="896"/>
      <c r="D190" s="52"/>
      <c r="E190" s="52"/>
      <c r="F190" s="52"/>
      <c r="G190" s="894"/>
      <c r="H190" s="52"/>
      <c r="I190" s="895"/>
      <c r="J190" s="894"/>
      <c r="K190" s="52"/>
      <c r="L190" s="52"/>
      <c r="M190" s="893"/>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5.75" hidden="1" customHeight="1">
      <c r="A191" s="52"/>
      <c r="B191" s="52"/>
      <c r="C191" s="896"/>
      <c r="D191" s="52"/>
      <c r="E191" s="52"/>
      <c r="F191" s="52"/>
      <c r="G191" s="894"/>
      <c r="H191" s="52"/>
      <c r="I191" s="895"/>
      <c r="J191" s="894"/>
      <c r="K191" s="52"/>
      <c r="L191" s="52"/>
      <c r="M191" s="893"/>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5.75" hidden="1" customHeight="1">
      <c r="A192" s="52"/>
      <c r="B192" s="52"/>
      <c r="C192" s="896"/>
      <c r="D192" s="52"/>
      <c r="E192" s="52"/>
      <c r="F192" s="52"/>
      <c r="G192" s="894"/>
      <c r="H192" s="52"/>
      <c r="I192" s="895"/>
      <c r="J192" s="894"/>
      <c r="K192" s="52"/>
      <c r="L192" s="52"/>
      <c r="M192" s="893"/>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5.75" hidden="1" customHeight="1">
      <c r="A193" s="52"/>
      <c r="B193" s="52"/>
      <c r="C193" s="896"/>
      <c r="D193" s="52"/>
      <c r="E193" s="52"/>
      <c r="F193" s="52"/>
      <c r="G193" s="894"/>
      <c r="H193" s="52"/>
      <c r="I193" s="895"/>
      <c r="J193" s="894"/>
      <c r="K193" s="52"/>
      <c r="L193" s="52"/>
      <c r="M193" s="893"/>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5.75" hidden="1" customHeight="1">
      <c r="A194" s="52"/>
      <c r="B194" s="52"/>
      <c r="C194" s="896"/>
      <c r="D194" s="52"/>
      <c r="E194" s="52"/>
      <c r="F194" s="52"/>
      <c r="G194" s="894"/>
      <c r="H194" s="52"/>
      <c r="I194" s="895"/>
      <c r="J194" s="894"/>
      <c r="K194" s="52"/>
      <c r="L194" s="52"/>
      <c r="M194" s="893"/>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5.75" hidden="1" customHeight="1">
      <c r="A195" s="52"/>
      <c r="B195" s="52"/>
      <c r="C195" s="896"/>
      <c r="D195" s="52"/>
      <c r="E195" s="52"/>
      <c r="F195" s="52"/>
      <c r="G195" s="894"/>
      <c r="H195" s="52"/>
      <c r="I195" s="895"/>
      <c r="J195" s="894"/>
      <c r="K195" s="52"/>
      <c r="L195" s="52"/>
      <c r="M195" s="893"/>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5.75" hidden="1" customHeight="1">
      <c r="A196" s="52"/>
      <c r="B196" s="52"/>
      <c r="C196" s="896"/>
      <c r="D196" s="52"/>
      <c r="E196" s="52"/>
      <c r="F196" s="52"/>
      <c r="G196" s="894"/>
      <c r="H196" s="52"/>
      <c r="I196" s="895"/>
      <c r="J196" s="894"/>
      <c r="K196" s="52"/>
      <c r="L196" s="52"/>
      <c r="M196" s="893"/>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5.75" hidden="1" customHeight="1">
      <c r="A197" s="52"/>
      <c r="B197" s="52"/>
      <c r="C197" s="896"/>
      <c r="D197" s="52"/>
      <c r="E197" s="52"/>
      <c r="F197" s="52"/>
      <c r="G197" s="894"/>
      <c r="H197" s="52"/>
      <c r="I197" s="895"/>
      <c r="J197" s="894"/>
      <c r="K197" s="52"/>
      <c r="L197" s="52"/>
      <c r="M197" s="893"/>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5.75" hidden="1" customHeight="1">
      <c r="A198" s="52"/>
      <c r="B198" s="52"/>
      <c r="C198" s="896"/>
      <c r="D198" s="52"/>
      <c r="E198" s="52"/>
      <c r="F198" s="52"/>
      <c r="G198" s="894"/>
      <c r="H198" s="52"/>
      <c r="I198" s="895"/>
      <c r="J198" s="894"/>
      <c r="K198" s="52"/>
      <c r="L198" s="52"/>
      <c r="M198" s="893"/>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5.75" hidden="1" customHeight="1">
      <c r="A199" s="52"/>
      <c r="B199" s="52"/>
      <c r="C199" s="896"/>
      <c r="D199" s="52"/>
      <c r="E199" s="52"/>
      <c r="F199" s="52"/>
      <c r="G199" s="894"/>
      <c r="H199" s="52"/>
      <c r="I199" s="895"/>
      <c r="J199" s="894"/>
      <c r="K199" s="52"/>
      <c r="L199" s="52"/>
      <c r="M199" s="893"/>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5.75" hidden="1" customHeight="1">
      <c r="A200" s="52"/>
      <c r="B200" s="52"/>
      <c r="C200" s="896"/>
      <c r="D200" s="52"/>
      <c r="E200" s="52"/>
      <c r="F200" s="52"/>
      <c r="G200" s="894"/>
      <c r="H200" s="52"/>
      <c r="I200" s="895"/>
      <c r="J200" s="894"/>
      <c r="K200" s="52"/>
      <c r="L200" s="52"/>
      <c r="M200" s="893"/>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5.75" hidden="1" customHeight="1">
      <c r="A201" s="52"/>
      <c r="B201" s="52"/>
      <c r="C201" s="896"/>
      <c r="D201" s="52"/>
      <c r="E201" s="52"/>
      <c r="F201" s="52"/>
      <c r="G201" s="894"/>
      <c r="H201" s="52"/>
      <c r="I201" s="895"/>
      <c r="J201" s="894"/>
      <c r="K201" s="52"/>
      <c r="L201" s="52"/>
      <c r="M201" s="893"/>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5.75" hidden="1" customHeight="1">
      <c r="A202" s="52"/>
      <c r="B202" s="52"/>
      <c r="C202" s="896"/>
      <c r="D202" s="52"/>
      <c r="E202" s="52"/>
      <c r="F202" s="52"/>
      <c r="G202" s="894"/>
      <c r="H202" s="52"/>
      <c r="I202" s="895"/>
      <c r="J202" s="894"/>
      <c r="K202" s="52"/>
      <c r="L202" s="52"/>
      <c r="M202" s="893"/>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5.75" hidden="1" customHeight="1">
      <c r="A203" s="52"/>
      <c r="B203" s="52"/>
      <c r="C203" s="896"/>
      <c r="D203" s="52"/>
      <c r="E203" s="52"/>
      <c r="F203" s="52"/>
      <c r="G203" s="894"/>
      <c r="H203" s="52"/>
      <c r="I203" s="895"/>
      <c r="J203" s="894"/>
      <c r="K203" s="52"/>
      <c r="L203" s="52"/>
      <c r="M203" s="893"/>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5.75" hidden="1" customHeight="1">
      <c r="A204" s="52"/>
      <c r="B204" s="52"/>
      <c r="C204" s="896"/>
      <c r="D204" s="52"/>
      <c r="E204" s="52"/>
      <c r="F204" s="52"/>
      <c r="G204" s="894"/>
      <c r="H204" s="52"/>
      <c r="I204" s="895"/>
      <c r="J204" s="894"/>
      <c r="K204" s="52"/>
      <c r="L204" s="52"/>
      <c r="M204" s="893"/>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5.75" hidden="1" customHeight="1">
      <c r="A205" s="52"/>
      <c r="B205" s="52"/>
      <c r="C205" s="896"/>
      <c r="D205" s="52"/>
      <c r="E205" s="52"/>
      <c r="F205" s="52"/>
      <c r="G205" s="894"/>
      <c r="H205" s="52"/>
      <c r="I205" s="895"/>
      <c r="J205" s="894"/>
      <c r="K205" s="52"/>
      <c r="L205" s="52"/>
      <c r="M205" s="893"/>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5.75" hidden="1" customHeight="1">
      <c r="A206" s="52"/>
      <c r="B206" s="52"/>
      <c r="C206" s="896"/>
      <c r="D206" s="52"/>
      <c r="E206" s="52"/>
      <c r="F206" s="52"/>
      <c r="G206" s="894"/>
      <c r="H206" s="52"/>
      <c r="I206" s="895"/>
      <c r="J206" s="894"/>
      <c r="K206" s="52"/>
      <c r="L206" s="52"/>
      <c r="M206" s="893"/>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5.75" hidden="1" customHeight="1">
      <c r="A207" s="52"/>
      <c r="B207" s="52"/>
      <c r="C207" s="896"/>
      <c r="D207" s="52"/>
      <c r="E207" s="52"/>
      <c r="F207" s="52"/>
      <c r="G207" s="894"/>
      <c r="H207" s="52"/>
      <c r="I207" s="895"/>
      <c r="J207" s="894"/>
      <c r="K207" s="52"/>
      <c r="L207" s="52"/>
      <c r="M207" s="893"/>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5.75" hidden="1" customHeight="1">
      <c r="A208" s="52"/>
      <c r="B208" s="52"/>
      <c r="C208" s="896"/>
      <c r="D208" s="52"/>
      <c r="E208" s="52"/>
      <c r="F208" s="52"/>
      <c r="G208" s="894"/>
      <c r="H208" s="52"/>
      <c r="I208" s="895"/>
      <c r="J208" s="894"/>
      <c r="K208" s="52"/>
      <c r="L208" s="52"/>
      <c r="M208" s="893"/>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5.75" hidden="1" customHeight="1">
      <c r="A209" s="52"/>
      <c r="B209" s="52"/>
      <c r="C209" s="896"/>
      <c r="D209" s="52"/>
      <c r="E209" s="52"/>
      <c r="F209" s="52"/>
      <c r="G209" s="894"/>
      <c r="H209" s="52"/>
      <c r="I209" s="895"/>
      <c r="J209" s="894"/>
      <c r="K209" s="52"/>
      <c r="L209" s="52"/>
      <c r="M209" s="893"/>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5.75" hidden="1" customHeight="1">
      <c r="A210" s="52"/>
      <c r="B210" s="52"/>
      <c r="C210" s="896"/>
      <c r="D210" s="52"/>
      <c r="E210" s="52"/>
      <c r="F210" s="52"/>
      <c r="G210" s="894"/>
      <c r="H210" s="52"/>
      <c r="I210" s="895"/>
      <c r="J210" s="894"/>
      <c r="K210" s="52"/>
      <c r="L210" s="52"/>
      <c r="M210" s="893"/>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5.75" hidden="1" customHeight="1">
      <c r="A211" s="52"/>
      <c r="B211" s="52"/>
      <c r="C211" s="896"/>
      <c r="D211" s="52"/>
      <c r="E211" s="52"/>
      <c r="F211" s="52"/>
      <c r="G211" s="894"/>
      <c r="H211" s="52"/>
      <c r="I211" s="895"/>
      <c r="J211" s="894"/>
      <c r="K211" s="52"/>
      <c r="L211" s="52"/>
      <c r="M211" s="893"/>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5.75" hidden="1" customHeight="1">
      <c r="A212" s="52"/>
      <c r="B212" s="52"/>
      <c r="C212" s="896"/>
      <c r="D212" s="52"/>
      <c r="E212" s="52"/>
      <c r="F212" s="52"/>
      <c r="G212" s="894"/>
      <c r="H212" s="52"/>
      <c r="I212" s="895"/>
      <c r="J212" s="894"/>
      <c r="K212" s="52"/>
      <c r="L212" s="52"/>
      <c r="M212" s="893"/>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5.75" hidden="1" customHeight="1">
      <c r="A213" s="52"/>
      <c r="B213" s="52"/>
      <c r="C213" s="896"/>
      <c r="D213" s="52"/>
      <c r="E213" s="52"/>
      <c r="F213" s="52"/>
      <c r="G213" s="894"/>
      <c r="H213" s="52"/>
      <c r="I213" s="895"/>
      <c r="J213" s="894"/>
      <c r="K213" s="52"/>
      <c r="L213" s="52"/>
      <c r="M213" s="893"/>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5.75" hidden="1" customHeight="1">
      <c r="A214" s="52"/>
      <c r="B214" s="52"/>
      <c r="C214" s="896"/>
      <c r="D214" s="52"/>
      <c r="E214" s="52"/>
      <c r="F214" s="52"/>
      <c r="G214" s="894"/>
      <c r="H214" s="52"/>
      <c r="I214" s="895"/>
      <c r="J214" s="894"/>
      <c r="K214" s="52"/>
      <c r="L214" s="52"/>
      <c r="M214" s="893"/>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5.75" hidden="1" customHeight="1">
      <c r="A215" s="52"/>
      <c r="B215" s="52"/>
      <c r="C215" s="896"/>
      <c r="D215" s="52"/>
      <c r="E215" s="52"/>
      <c r="F215" s="52"/>
      <c r="G215" s="894"/>
      <c r="H215" s="52"/>
      <c r="I215" s="895"/>
      <c r="J215" s="894"/>
      <c r="K215" s="52"/>
      <c r="L215" s="52"/>
      <c r="M215" s="893"/>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5.75" hidden="1" customHeight="1">
      <c r="A216" s="52"/>
      <c r="B216" s="52"/>
      <c r="C216" s="896"/>
      <c r="D216" s="52"/>
      <c r="E216" s="52"/>
      <c r="F216" s="52"/>
      <c r="G216" s="894"/>
      <c r="H216" s="52"/>
      <c r="I216" s="895"/>
      <c r="J216" s="894"/>
      <c r="K216" s="52"/>
      <c r="L216" s="52"/>
      <c r="M216" s="893"/>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5.75" hidden="1" customHeight="1">
      <c r="A217" s="52"/>
      <c r="B217" s="52"/>
      <c r="C217" s="896"/>
      <c r="D217" s="52"/>
      <c r="E217" s="52"/>
      <c r="F217" s="52"/>
      <c r="G217" s="894"/>
      <c r="H217" s="52"/>
      <c r="I217" s="895"/>
      <c r="J217" s="894"/>
      <c r="K217" s="52"/>
      <c r="L217" s="52"/>
      <c r="M217" s="893"/>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5.75" hidden="1" customHeight="1">
      <c r="A218" s="52"/>
      <c r="B218" s="52"/>
      <c r="C218" s="896"/>
      <c r="D218" s="52"/>
      <c r="E218" s="52"/>
      <c r="F218" s="52"/>
      <c r="G218" s="894"/>
      <c r="H218" s="52"/>
      <c r="I218" s="895"/>
      <c r="J218" s="894"/>
      <c r="K218" s="52"/>
      <c r="L218" s="52"/>
      <c r="M218" s="893"/>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5.75" hidden="1" customHeight="1">
      <c r="A219" s="52"/>
      <c r="B219" s="52"/>
      <c r="C219" s="896"/>
      <c r="D219" s="52"/>
      <c r="E219" s="52"/>
      <c r="F219" s="52"/>
      <c r="G219" s="894"/>
      <c r="H219" s="52"/>
      <c r="I219" s="895"/>
      <c r="J219" s="894"/>
      <c r="K219" s="52"/>
      <c r="L219" s="52"/>
      <c r="M219" s="893"/>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5.75" hidden="1" customHeight="1">
      <c r="A220" s="52"/>
      <c r="B220" s="52"/>
      <c r="C220" s="896"/>
      <c r="D220" s="52"/>
      <c r="E220" s="52"/>
      <c r="F220" s="52"/>
      <c r="G220" s="894"/>
      <c r="H220" s="52"/>
      <c r="I220" s="895"/>
      <c r="J220" s="894"/>
      <c r="K220" s="52"/>
      <c r="L220" s="52"/>
      <c r="M220" s="893"/>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5.75" hidden="1" customHeight="1">
      <c r="A221" s="52"/>
      <c r="B221" s="52"/>
      <c r="C221" s="896"/>
      <c r="D221" s="52"/>
      <c r="E221" s="52"/>
      <c r="F221" s="52"/>
      <c r="G221" s="894"/>
      <c r="H221" s="52"/>
      <c r="I221" s="895"/>
      <c r="J221" s="894"/>
      <c r="K221" s="52"/>
      <c r="L221" s="52"/>
      <c r="M221" s="893"/>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5.75" hidden="1" customHeight="1">
      <c r="A222" s="52"/>
      <c r="B222" s="52"/>
      <c r="C222" s="896"/>
      <c r="D222" s="52"/>
      <c r="E222" s="52"/>
      <c r="F222" s="52"/>
      <c r="G222" s="894"/>
      <c r="H222" s="52"/>
      <c r="I222" s="895"/>
      <c r="J222" s="894"/>
      <c r="K222" s="52"/>
      <c r="L222" s="52"/>
      <c r="M222" s="893"/>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5.75" hidden="1" customHeight="1">
      <c r="A223" s="52"/>
      <c r="B223" s="52"/>
      <c r="C223" s="896"/>
      <c r="D223" s="52"/>
      <c r="E223" s="52"/>
      <c r="F223" s="52"/>
      <c r="G223" s="894"/>
      <c r="H223" s="52"/>
      <c r="I223" s="895"/>
      <c r="J223" s="894"/>
      <c r="K223" s="52"/>
      <c r="L223" s="52"/>
      <c r="M223" s="893"/>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5.75" hidden="1" customHeight="1">
      <c r="A224" s="52"/>
      <c r="B224" s="52"/>
      <c r="C224" s="896"/>
      <c r="D224" s="52"/>
      <c r="E224" s="52"/>
      <c r="F224" s="52"/>
      <c r="G224" s="894"/>
      <c r="H224" s="52"/>
      <c r="I224" s="895"/>
      <c r="J224" s="894"/>
      <c r="K224" s="52"/>
      <c r="L224" s="52"/>
      <c r="M224" s="893"/>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5.75" hidden="1" customHeight="1">
      <c r="A225" s="52"/>
      <c r="B225" s="52"/>
      <c r="C225" s="896"/>
      <c r="D225" s="52"/>
      <c r="E225" s="52"/>
      <c r="F225" s="52"/>
      <c r="G225" s="894"/>
      <c r="H225" s="52"/>
      <c r="I225" s="895"/>
      <c r="J225" s="894"/>
      <c r="K225" s="52"/>
      <c r="L225" s="52"/>
      <c r="M225" s="893"/>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5.75" hidden="1" customHeight="1">
      <c r="A226" s="52"/>
      <c r="B226" s="52"/>
      <c r="C226" s="896"/>
      <c r="D226" s="52"/>
      <c r="E226" s="52"/>
      <c r="F226" s="52"/>
      <c r="G226" s="894"/>
      <c r="H226" s="52"/>
      <c r="I226" s="895"/>
      <c r="J226" s="894"/>
      <c r="K226" s="52"/>
      <c r="L226" s="52"/>
      <c r="M226" s="893"/>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5.75" hidden="1" customHeight="1">
      <c r="A227" s="52"/>
      <c r="B227" s="52"/>
      <c r="C227" s="896"/>
      <c r="D227" s="52"/>
      <c r="E227" s="52"/>
      <c r="F227" s="52"/>
      <c r="G227" s="894"/>
      <c r="H227" s="52"/>
      <c r="I227" s="895"/>
      <c r="J227" s="894"/>
      <c r="K227" s="52"/>
      <c r="L227" s="52"/>
      <c r="M227" s="893"/>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5.75" hidden="1" customHeight="1">
      <c r="A228" s="52"/>
      <c r="B228" s="52"/>
      <c r="C228" s="896"/>
      <c r="D228" s="52"/>
      <c r="E228" s="52"/>
      <c r="F228" s="52"/>
      <c r="G228" s="894"/>
      <c r="H228" s="52"/>
      <c r="I228" s="895"/>
      <c r="J228" s="894"/>
      <c r="K228" s="52"/>
      <c r="L228" s="52"/>
      <c r="M228" s="893"/>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5.75" hidden="1" customHeight="1">
      <c r="A229" s="52"/>
      <c r="B229" s="52"/>
      <c r="C229" s="896"/>
      <c r="D229" s="52"/>
      <c r="E229" s="52"/>
      <c r="F229" s="52"/>
      <c r="G229" s="894"/>
      <c r="H229" s="52"/>
      <c r="I229" s="895"/>
      <c r="J229" s="894"/>
      <c r="K229" s="52"/>
      <c r="L229" s="52"/>
      <c r="M229" s="893"/>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5.75" hidden="1" customHeight="1">
      <c r="A230" s="52"/>
      <c r="B230" s="52"/>
      <c r="C230" s="896"/>
      <c r="D230" s="52"/>
      <c r="E230" s="52"/>
      <c r="F230" s="52"/>
      <c r="G230" s="894"/>
      <c r="H230" s="52"/>
      <c r="I230" s="895"/>
      <c r="J230" s="894"/>
      <c r="K230" s="52"/>
      <c r="L230" s="52"/>
      <c r="M230" s="893"/>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5.75" hidden="1" customHeight="1">
      <c r="A231" s="52"/>
      <c r="B231" s="52"/>
      <c r="C231" s="896"/>
      <c r="D231" s="52"/>
      <c r="E231" s="52"/>
      <c r="F231" s="52"/>
      <c r="G231" s="894"/>
      <c r="H231" s="52"/>
      <c r="I231" s="895"/>
      <c r="J231" s="894"/>
      <c r="K231" s="52"/>
      <c r="L231" s="52"/>
      <c r="M231" s="893"/>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5.75" hidden="1" customHeight="1">
      <c r="A232" s="52"/>
      <c r="B232" s="52"/>
      <c r="C232" s="896"/>
      <c r="D232" s="52"/>
      <c r="E232" s="52"/>
      <c r="F232" s="52"/>
      <c r="G232" s="894"/>
      <c r="H232" s="52"/>
      <c r="I232" s="895"/>
      <c r="J232" s="894"/>
      <c r="K232" s="52"/>
      <c r="L232" s="52"/>
      <c r="M232" s="893"/>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5.75" hidden="1" customHeight="1">
      <c r="A233" s="52"/>
      <c r="B233" s="52"/>
      <c r="C233" s="896"/>
      <c r="D233" s="52"/>
      <c r="E233" s="52"/>
      <c r="F233" s="52"/>
      <c r="G233" s="894"/>
      <c r="H233" s="52"/>
      <c r="I233" s="895"/>
      <c r="J233" s="894"/>
      <c r="K233" s="52"/>
      <c r="L233" s="52"/>
      <c r="M233" s="893"/>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5.75" hidden="1" customHeight="1">
      <c r="A234" s="52"/>
      <c r="B234" s="52"/>
      <c r="C234" s="896"/>
      <c r="D234" s="52"/>
      <c r="E234" s="52"/>
      <c r="F234" s="52"/>
      <c r="G234" s="894"/>
      <c r="H234" s="52"/>
      <c r="I234" s="895"/>
      <c r="J234" s="894"/>
      <c r="K234" s="52"/>
      <c r="L234" s="52"/>
      <c r="M234" s="893"/>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5.75" hidden="1" customHeight="1">
      <c r="A235" s="52"/>
      <c r="B235" s="52"/>
      <c r="C235" s="896"/>
      <c r="D235" s="52"/>
      <c r="E235" s="52"/>
      <c r="F235" s="52"/>
      <c r="G235" s="894"/>
      <c r="H235" s="52"/>
      <c r="I235" s="895"/>
      <c r="J235" s="894"/>
      <c r="K235" s="52"/>
      <c r="L235" s="52"/>
      <c r="M235" s="893"/>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5.75" hidden="1" customHeight="1">
      <c r="A236" s="52"/>
      <c r="B236" s="52"/>
      <c r="C236" s="896"/>
      <c r="D236" s="52"/>
      <c r="E236" s="52"/>
      <c r="F236" s="52"/>
      <c r="G236" s="894"/>
      <c r="H236" s="52"/>
      <c r="I236" s="895"/>
      <c r="J236" s="894"/>
      <c r="K236" s="52"/>
      <c r="L236" s="52"/>
      <c r="M236" s="893"/>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5.75" hidden="1" customHeight="1">
      <c r="A237" s="52"/>
      <c r="B237" s="52"/>
      <c r="C237" s="896"/>
      <c r="D237" s="52"/>
      <c r="E237" s="52"/>
      <c r="F237" s="52"/>
      <c r="G237" s="894"/>
      <c r="H237" s="52"/>
      <c r="I237" s="895"/>
      <c r="J237" s="894"/>
      <c r="K237" s="52"/>
      <c r="L237" s="52"/>
      <c r="M237" s="893"/>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5.75" hidden="1" customHeight="1">
      <c r="A238" s="52"/>
      <c r="B238" s="52"/>
      <c r="C238" s="896"/>
      <c r="D238" s="52"/>
      <c r="E238" s="52"/>
      <c r="F238" s="52"/>
      <c r="G238" s="894"/>
      <c r="H238" s="52"/>
      <c r="I238" s="895"/>
      <c r="J238" s="894"/>
      <c r="K238" s="52"/>
      <c r="L238" s="52"/>
      <c r="M238" s="893"/>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5.75" hidden="1" customHeight="1">
      <c r="A239" s="52"/>
      <c r="B239" s="52"/>
      <c r="C239" s="896"/>
      <c r="D239" s="52"/>
      <c r="E239" s="52"/>
      <c r="F239" s="52"/>
      <c r="G239" s="894"/>
      <c r="H239" s="52"/>
      <c r="I239" s="895"/>
      <c r="J239" s="894"/>
      <c r="K239" s="52"/>
      <c r="L239" s="52"/>
      <c r="M239" s="893"/>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5.75" hidden="1" customHeight="1">
      <c r="A240" s="52"/>
      <c r="B240" s="52"/>
      <c r="C240" s="896"/>
      <c r="D240" s="52"/>
      <c r="E240" s="52"/>
      <c r="F240" s="52"/>
      <c r="G240" s="894"/>
      <c r="H240" s="52"/>
      <c r="I240" s="895"/>
      <c r="J240" s="894"/>
      <c r="K240" s="52"/>
      <c r="L240" s="52"/>
      <c r="M240" s="893"/>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5.75" hidden="1" customHeight="1">
      <c r="A241" s="52"/>
      <c r="B241" s="52"/>
      <c r="C241" s="896"/>
      <c r="D241" s="52"/>
      <c r="E241" s="52"/>
      <c r="F241" s="52"/>
      <c r="G241" s="894"/>
      <c r="H241" s="52"/>
      <c r="I241" s="895"/>
      <c r="J241" s="894"/>
      <c r="K241" s="52"/>
      <c r="L241" s="52"/>
      <c r="M241" s="893"/>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5.75" hidden="1" customHeight="1">
      <c r="A242" s="52"/>
      <c r="B242" s="52"/>
      <c r="C242" s="896"/>
      <c r="D242" s="52"/>
      <c r="E242" s="52"/>
      <c r="F242" s="52"/>
      <c r="G242" s="894"/>
      <c r="H242" s="52"/>
      <c r="I242" s="895"/>
      <c r="J242" s="894"/>
      <c r="K242" s="52"/>
      <c r="L242" s="52"/>
      <c r="M242" s="893"/>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5.75" hidden="1" customHeight="1">
      <c r="A243" s="52"/>
      <c r="B243" s="52"/>
      <c r="C243" s="896"/>
      <c r="D243" s="52"/>
      <c r="E243" s="52"/>
      <c r="F243" s="52"/>
      <c r="G243" s="894"/>
      <c r="H243" s="52"/>
      <c r="I243" s="895"/>
      <c r="J243" s="894"/>
      <c r="K243" s="52"/>
      <c r="L243" s="52"/>
      <c r="M243" s="893"/>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5.75" hidden="1" customHeight="1">
      <c r="A244" s="52"/>
      <c r="B244" s="52"/>
      <c r="C244" s="896"/>
      <c r="D244" s="52"/>
      <c r="E244" s="52"/>
      <c r="F244" s="52"/>
      <c r="G244" s="894"/>
      <c r="H244" s="52"/>
      <c r="I244" s="895"/>
      <c r="J244" s="894"/>
      <c r="K244" s="52"/>
      <c r="L244" s="52"/>
      <c r="M244" s="893"/>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5.75" hidden="1" customHeight="1">
      <c r="A245" s="52"/>
      <c r="B245" s="52"/>
      <c r="C245" s="896"/>
      <c r="D245" s="52"/>
      <c r="E245" s="52"/>
      <c r="F245" s="52"/>
      <c r="G245" s="894"/>
      <c r="H245" s="52"/>
      <c r="I245" s="895"/>
      <c r="J245" s="894"/>
      <c r="K245" s="52"/>
      <c r="L245" s="52"/>
      <c r="M245" s="893"/>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5.75" hidden="1" customHeight="1">
      <c r="A246" s="52"/>
      <c r="B246" s="52"/>
      <c r="C246" s="896"/>
      <c r="D246" s="52"/>
      <c r="E246" s="52"/>
      <c r="F246" s="52"/>
      <c r="G246" s="894"/>
      <c r="H246" s="52"/>
      <c r="I246" s="895"/>
      <c r="J246" s="894"/>
      <c r="K246" s="52"/>
      <c r="L246" s="52"/>
      <c r="M246" s="893"/>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5.75" hidden="1" customHeight="1">
      <c r="A247" s="52"/>
      <c r="B247" s="52"/>
      <c r="C247" s="896"/>
      <c r="D247" s="52"/>
      <c r="E247" s="52"/>
      <c r="F247" s="52"/>
      <c r="G247" s="894"/>
      <c r="H247" s="52"/>
      <c r="I247" s="895"/>
      <c r="J247" s="894"/>
      <c r="K247" s="52"/>
      <c r="L247" s="52"/>
      <c r="M247" s="893"/>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5.75" hidden="1" customHeight="1">
      <c r="A248" s="52"/>
      <c r="B248" s="52"/>
      <c r="C248" s="896"/>
      <c r="D248" s="52"/>
      <c r="E248" s="52"/>
      <c r="F248" s="52"/>
      <c r="G248" s="894"/>
      <c r="H248" s="52"/>
      <c r="I248" s="895"/>
      <c r="J248" s="894"/>
      <c r="K248" s="52"/>
      <c r="L248" s="52"/>
      <c r="M248" s="893"/>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5.75" hidden="1" customHeight="1">
      <c r="A249" s="52"/>
      <c r="B249" s="52"/>
      <c r="C249" s="896"/>
      <c r="D249" s="52"/>
      <c r="E249" s="52"/>
      <c r="F249" s="52"/>
      <c r="G249" s="894"/>
      <c r="H249" s="52"/>
      <c r="I249" s="895"/>
      <c r="J249" s="894"/>
      <c r="K249" s="52"/>
      <c r="L249" s="52"/>
      <c r="M249" s="893"/>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5.75" hidden="1" customHeight="1">
      <c r="A250" s="52"/>
      <c r="B250" s="52"/>
      <c r="C250" s="896"/>
      <c r="D250" s="52"/>
      <c r="E250" s="52"/>
      <c r="F250" s="52"/>
      <c r="G250" s="894"/>
      <c r="H250" s="52"/>
      <c r="I250" s="895"/>
      <c r="J250" s="894"/>
      <c r="K250" s="52"/>
      <c r="L250" s="52"/>
      <c r="M250" s="893"/>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5.75" hidden="1" customHeight="1">
      <c r="A251" s="52"/>
      <c r="B251" s="52"/>
      <c r="C251" s="896"/>
      <c r="D251" s="52"/>
      <c r="E251" s="52"/>
      <c r="F251" s="52"/>
      <c r="G251" s="894"/>
      <c r="H251" s="52"/>
      <c r="I251" s="895"/>
      <c r="J251" s="894"/>
      <c r="K251" s="52"/>
      <c r="L251" s="52"/>
      <c r="M251" s="893"/>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5.75" hidden="1" customHeight="1">
      <c r="A252" s="52"/>
      <c r="B252" s="52"/>
      <c r="C252" s="896"/>
      <c r="D252" s="52"/>
      <c r="E252" s="52"/>
      <c r="F252" s="52"/>
      <c r="G252" s="894"/>
      <c r="H252" s="52"/>
      <c r="I252" s="895"/>
      <c r="J252" s="894"/>
      <c r="K252" s="52"/>
      <c r="L252" s="52"/>
      <c r="M252" s="893"/>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5.75" hidden="1" customHeight="1">
      <c r="A253" s="52"/>
      <c r="B253" s="52"/>
      <c r="C253" s="896"/>
      <c r="D253" s="52"/>
      <c r="E253" s="52"/>
      <c r="F253" s="52"/>
      <c r="G253" s="894"/>
      <c r="H253" s="52"/>
      <c r="I253" s="895"/>
      <c r="J253" s="894"/>
      <c r="K253" s="52"/>
      <c r="L253" s="52"/>
      <c r="M253" s="893"/>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5.75" hidden="1" customHeight="1">
      <c r="A254" s="52"/>
      <c r="B254" s="52"/>
      <c r="C254" s="896"/>
      <c r="D254" s="52"/>
      <c r="E254" s="52"/>
      <c r="F254" s="52"/>
      <c r="G254" s="894"/>
      <c r="H254" s="52"/>
      <c r="I254" s="895"/>
      <c r="J254" s="894"/>
      <c r="K254" s="52"/>
      <c r="L254" s="52"/>
      <c r="M254" s="893"/>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5.75" hidden="1" customHeight="1">
      <c r="A255" s="52"/>
      <c r="B255" s="52"/>
      <c r="C255" s="896"/>
      <c r="D255" s="52"/>
      <c r="E255" s="52"/>
      <c r="F255" s="52"/>
      <c r="G255" s="894"/>
      <c r="H255" s="52"/>
      <c r="I255" s="895"/>
      <c r="J255" s="894"/>
      <c r="K255" s="52"/>
      <c r="L255" s="52"/>
      <c r="M255" s="893"/>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5.75" hidden="1" customHeight="1">
      <c r="A256" s="52"/>
      <c r="B256" s="52"/>
      <c r="C256" s="896"/>
      <c r="D256" s="52"/>
      <c r="E256" s="52"/>
      <c r="F256" s="52"/>
      <c r="G256" s="894"/>
      <c r="H256" s="52"/>
      <c r="I256" s="895"/>
      <c r="J256" s="894"/>
      <c r="K256" s="52"/>
      <c r="L256" s="52"/>
      <c r="M256" s="893"/>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5.75" hidden="1" customHeight="1">
      <c r="A257" s="52"/>
      <c r="B257" s="52"/>
      <c r="C257" s="896"/>
      <c r="D257" s="52"/>
      <c r="E257" s="52"/>
      <c r="F257" s="52"/>
      <c r="G257" s="894"/>
      <c r="H257" s="52"/>
      <c r="I257" s="895"/>
      <c r="J257" s="894"/>
      <c r="K257" s="52"/>
      <c r="L257" s="52"/>
      <c r="M257" s="893"/>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5.75" hidden="1" customHeight="1">
      <c r="A258" s="52"/>
      <c r="B258" s="52"/>
      <c r="C258" s="896"/>
      <c r="D258" s="52"/>
      <c r="E258" s="52"/>
      <c r="F258" s="52"/>
      <c r="G258" s="894"/>
      <c r="H258" s="52"/>
      <c r="I258" s="895"/>
      <c r="J258" s="894"/>
      <c r="K258" s="52"/>
      <c r="L258" s="52"/>
      <c r="M258" s="893"/>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5.75" hidden="1" customHeight="1">
      <c r="A259" s="52"/>
      <c r="B259" s="52"/>
      <c r="C259" s="896"/>
      <c r="D259" s="52"/>
      <c r="E259" s="52"/>
      <c r="F259" s="52"/>
      <c r="G259" s="894"/>
      <c r="H259" s="52"/>
      <c r="I259" s="895"/>
      <c r="J259" s="894"/>
      <c r="K259" s="52"/>
      <c r="L259" s="52"/>
      <c r="M259" s="893"/>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5.75" hidden="1" customHeight="1">
      <c r="A260" s="52"/>
      <c r="B260" s="52"/>
      <c r="C260" s="896"/>
      <c r="D260" s="52"/>
      <c r="E260" s="52"/>
      <c r="F260" s="52"/>
      <c r="G260" s="894"/>
      <c r="H260" s="52"/>
      <c r="I260" s="895"/>
      <c r="J260" s="894"/>
      <c r="K260" s="52"/>
      <c r="L260" s="52"/>
      <c r="M260" s="893"/>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5.75" hidden="1" customHeight="1">
      <c r="A261" s="52"/>
      <c r="B261" s="52"/>
      <c r="C261" s="896"/>
      <c r="D261" s="52"/>
      <c r="E261" s="52"/>
      <c r="F261" s="52"/>
      <c r="G261" s="894"/>
      <c r="H261" s="52"/>
      <c r="I261" s="895"/>
      <c r="J261" s="894"/>
      <c r="K261" s="52"/>
      <c r="L261" s="52"/>
      <c r="M261" s="893"/>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5.75" hidden="1" customHeight="1">
      <c r="A262" s="52"/>
      <c r="B262" s="52"/>
      <c r="C262" s="896"/>
      <c r="D262" s="52"/>
      <c r="E262" s="52"/>
      <c r="F262" s="52"/>
      <c r="G262" s="894"/>
      <c r="H262" s="52"/>
      <c r="I262" s="895"/>
      <c r="J262" s="894"/>
      <c r="K262" s="52"/>
      <c r="L262" s="52"/>
      <c r="M262" s="893"/>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5.75" hidden="1" customHeight="1">
      <c r="A263" s="52"/>
      <c r="B263" s="52"/>
      <c r="C263" s="896"/>
      <c r="D263" s="52"/>
      <c r="E263" s="52"/>
      <c r="F263" s="52"/>
      <c r="G263" s="894"/>
      <c r="H263" s="52"/>
      <c r="I263" s="895"/>
      <c r="J263" s="894"/>
      <c r="K263" s="52"/>
      <c r="L263" s="52"/>
      <c r="M263" s="893"/>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5.75" hidden="1" customHeight="1">
      <c r="A264" s="52"/>
      <c r="B264" s="52"/>
      <c r="C264" s="896"/>
      <c r="D264" s="52"/>
      <c r="E264" s="52"/>
      <c r="F264" s="52"/>
      <c r="G264" s="894"/>
      <c r="H264" s="52"/>
      <c r="I264" s="895"/>
      <c r="J264" s="894"/>
      <c r="K264" s="52"/>
      <c r="L264" s="52"/>
      <c r="M264" s="893"/>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5.75" hidden="1" customHeight="1">
      <c r="A265" s="52"/>
      <c r="B265" s="52"/>
      <c r="C265" s="896"/>
      <c r="D265" s="52"/>
      <c r="E265" s="52"/>
      <c r="F265" s="52"/>
      <c r="G265" s="894"/>
      <c r="H265" s="52"/>
      <c r="I265" s="895"/>
      <c r="J265" s="894"/>
      <c r="K265" s="52"/>
      <c r="L265" s="52"/>
      <c r="M265" s="893"/>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5.75" hidden="1" customHeight="1">
      <c r="A266" s="52"/>
      <c r="B266" s="52"/>
      <c r="C266" s="896"/>
      <c r="D266" s="52"/>
      <c r="E266" s="52"/>
      <c r="F266" s="52"/>
      <c r="G266" s="894"/>
      <c r="H266" s="52"/>
      <c r="I266" s="895"/>
      <c r="J266" s="894"/>
      <c r="K266" s="52"/>
      <c r="L266" s="52"/>
      <c r="M266" s="893"/>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5.75" hidden="1" customHeight="1">
      <c r="A267" s="52"/>
      <c r="B267" s="52"/>
      <c r="C267" s="896"/>
      <c r="D267" s="52"/>
      <c r="E267" s="52"/>
      <c r="F267" s="52"/>
      <c r="G267" s="894"/>
      <c r="H267" s="52"/>
      <c r="I267" s="895"/>
      <c r="J267" s="894"/>
      <c r="K267" s="52"/>
      <c r="L267" s="52"/>
      <c r="M267" s="893"/>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5.75" hidden="1" customHeight="1">
      <c r="A268" s="52"/>
      <c r="B268" s="52"/>
      <c r="C268" s="896"/>
      <c r="D268" s="52"/>
      <c r="E268" s="52"/>
      <c r="F268" s="52"/>
      <c r="G268" s="894"/>
      <c r="H268" s="52"/>
      <c r="I268" s="895"/>
      <c r="J268" s="894"/>
      <c r="K268" s="52"/>
      <c r="L268" s="52"/>
      <c r="M268" s="893"/>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5.75" hidden="1" customHeight="1">
      <c r="A269" s="52"/>
      <c r="B269" s="52"/>
      <c r="C269" s="896"/>
      <c r="D269" s="52"/>
      <c r="E269" s="52"/>
      <c r="F269" s="52"/>
      <c r="G269" s="894"/>
      <c r="H269" s="52"/>
      <c r="I269" s="895"/>
      <c r="J269" s="894"/>
      <c r="K269" s="52"/>
      <c r="L269" s="52"/>
      <c r="M269" s="893"/>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5.75" hidden="1" customHeight="1">
      <c r="A270" s="52"/>
      <c r="B270" s="52"/>
      <c r="C270" s="896"/>
      <c r="D270" s="52"/>
      <c r="E270" s="52"/>
      <c r="F270" s="52"/>
      <c r="G270" s="894"/>
      <c r="H270" s="52"/>
      <c r="I270" s="895"/>
      <c r="J270" s="894"/>
      <c r="K270" s="52"/>
      <c r="L270" s="52"/>
      <c r="M270" s="893"/>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5.75" hidden="1" customHeight="1">
      <c r="A271" s="52"/>
      <c r="B271" s="52"/>
      <c r="C271" s="896"/>
      <c r="D271" s="52"/>
      <c r="E271" s="52"/>
      <c r="F271" s="52"/>
      <c r="G271" s="894"/>
      <c r="H271" s="52"/>
      <c r="I271" s="895"/>
      <c r="J271" s="894"/>
      <c r="K271" s="52"/>
      <c r="L271" s="52"/>
      <c r="M271" s="893"/>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5.75" hidden="1" customHeight="1">
      <c r="A272" s="52"/>
      <c r="B272" s="52"/>
      <c r="C272" s="896"/>
      <c r="D272" s="52"/>
      <c r="E272" s="52"/>
      <c r="F272" s="52"/>
      <c r="G272" s="894"/>
      <c r="H272" s="52"/>
      <c r="I272" s="895"/>
      <c r="J272" s="894"/>
      <c r="K272" s="52"/>
      <c r="L272" s="52"/>
      <c r="M272" s="893"/>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5.75" hidden="1" customHeight="1">
      <c r="A273" s="52"/>
      <c r="B273" s="52"/>
      <c r="C273" s="896"/>
      <c r="D273" s="52"/>
      <c r="E273" s="52"/>
      <c r="F273" s="52"/>
      <c r="G273" s="894"/>
      <c r="H273" s="52"/>
      <c r="I273" s="895"/>
      <c r="J273" s="894"/>
      <c r="K273" s="52"/>
      <c r="L273" s="52"/>
      <c r="M273" s="893"/>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5.75" hidden="1" customHeight="1">
      <c r="A274" s="52"/>
      <c r="B274" s="52"/>
      <c r="C274" s="896"/>
      <c r="D274" s="52"/>
      <c r="E274" s="52"/>
      <c r="F274" s="52"/>
      <c r="G274" s="894"/>
      <c r="H274" s="52"/>
      <c r="I274" s="895"/>
      <c r="J274" s="894"/>
      <c r="K274" s="52"/>
      <c r="L274" s="52"/>
      <c r="M274" s="893"/>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5.75" hidden="1" customHeight="1">
      <c r="A275" s="52"/>
      <c r="B275" s="52"/>
      <c r="C275" s="896"/>
      <c r="D275" s="52"/>
      <c r="E275" s="52"/>
      <c r="F275" s="52"/>
      <c r="G275" s="894"/>
      <c r="H275" s="52"/>
      <c r="I275" s="895"/>
      <c r="J275" s="894"/>
      <c r="K275" s="52"/>
      <c r="L275" s="52"/>
      <c r="M275" s="893"/>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5.75" hidden="1" customHeight="1">
      <c r="A276" s="52"/>
      <c r="B276" s="52"/>
      <c r="C276" s="896"/>
      <c r="D276" s="52"/>
      <c r="E276" s="52"/>
      <c r="F276" s="52"/>
      <c r="G276" s="894"/>
      <c r="H276" s="52"/>
      <c r="I276" s="895"/>
      <c r="J276" s="894"/>
      <c r="K276" s="52"/>
      <c r="L276" s="52"/>
      <c r="M276" s="893"/>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5.75" hidden="1" customHeight="1">
      <c r="A277" s="52"/>
      <c r="B277" s="52"/>
      <c r="C277" s="896"/>
      <c r="D277" s="52"/>
      <c r="E277" s="52"/>
      <c r="F277" s="52"/>
      <c r="G277" s="894"/>
      <c r="H277" s="52"/>
      <c r="I277" s="895"/>
      <c r="J277" s="894"/>
      <c r="K277" s="52"/>
      <c r="L277" s="52"/>
      <c r="M277" s="893"/>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5.75" hidden="1" customHeight="1">
      <c r="A278" s="52"/>
      <c r="B278" s="52"/>
      <c r="C278" s="896"/>
      <c r="D278" s="52"/>
      <c r="E278" s="52"/>
      <c r="F278" s="52"/>
      <c r="G278" s="894"/>
      <c r="H278" s="52"/>
      <c r="I278" s="895"/>
      <c r="J278" s="894"/>
      <c r="K278" s="52"/>
      <c r="L278" s="52"/>
      <c r="M278" s="893"/>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5.75" hidden="1" customHeight="1"/>
    <row r="280" spans="1:44" ht="15.75" hidden="1" customHeight="1"/>
    <row r="281" spans="1:44" ht="15.75" hidden="1" customHeight="1"/>
    <row r="282" spans="1:44" ht="15.75" hidden="1" customHeight="1"/>
    <row r="283" spans="1:44" ht="15.75" hidden="1" customHeight="1"/>
    <row r="284" spans="1:44" ht="15.75" hidden="1" customHeight="1"/>
    <row r="285" spans="1:44" ht="15.75" hidden="1" customHeight="1"/>
    <row r="286" spans="1:44" ht="15.75" hidden="1" customHeight="1"/>
    <row r="287" spans="1:44" ht="15.75" hidden="1" customHeight="1"/>
    <row r="288" spans="1:44"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75" hidden="1" customHeight="1"/>
    <row r="1025" ht="15.75" hidden="1" customHeight="1"/>
    <row r="1026" ht="15.75" hidden="1" customHeight="1"/>
    <row r="1027" ht="15.75" hidden="1" customHeight="1"/>
    <row r="1028" ht="15.75" hidden="1" customHeight="1"/>
    <row r="1029" ht="15.75" hidden="1" customHeight="1"/>
    <row r="1030" ht="15.75" hidden="1" customHeight="1"/>
    <row r="1031" ht="15.75" hidden="1" customHeight="1"/>
    <row r="1032" ht="15.75" hidden="1" customHeight="1"/>
    <row r="1033" ht="15.75" hidden="1" customHeight="1"/>
    <row r="1034" ht="15.75" hidden="1" customHeight="1"/>
    <row r="1035" ht="15.75" hidden="1" customHeight="1"/>
    <row r="1036" ht="15.75" hidden="1" customHeight="1"/>
    <row r="1037" ht="15.75" hidden="1" customHeight="1"/>
    <row r="1038" ht="15.75" hidden="1" customHeight="1"/>
    <row r="1039" ht="15.75" hidden="1" customHeight="1"/>
    <row r="1040" ht="15.75" hidden="1" customHeight="1"/>
    <row r="1041" ht="15.75" hidden="1" customHeight="1"/>
    <row r="1042" ht="15.75" hidden="1" customHeight="1"/>
    <row r="1043" ht="15.75" hidden="1" customHeight="1"/>
    <row r="1044" ht="15.75" hidden="1" customHeight="1"/>
    <row r="1045" ht="15.75" hidden="1" customHeight="1"/>
    <row r="1046" ht="15.75" hidden="1" customHeight="1"/>
    <row r="1047" ht="15.75" hidden="1" customHeight="1"/>
    <row r="1048" ht="15.75" hidden="1" customHeight="1"/>
    <row r="1049" ht="15.75" hidden="1" customHeight="1"/>
    <row r="1050" ht="15.75" hidden="1" customHeight="1"/>
    <row r="1051" ht="15.75" hidden="1" customHeight="1"/>
    <row r="1052" ht="15.75" hidden="1" customHeight="1"/>
    <row r="1053" ht="15.75" hidden="1" customHeight="1"/>
    <row r="1054" ht="15.75" hidden="1" customHeight="1"/>
    <row r="1055" ht="15.75" hidden="1" customHeight="1"/>
    <row r="1056" ht="15.75" hidden="1" customHeight="1"/>
    <row r="1057" ht="15" customHeight="1"/>
    <row r="1058" ht="15" customHeight="1"/>
    <row r="1059" ht="15" customHeight="1"/>
    <row r="1060" ht="15" customHeight="1"/>
    <row r="1061" ht="15" customHeight="1"/>
  </sheetData>
  <mergeCells count="48">
    <mergeCell ref="U5:AL5"/>
    <mergeCell ref="A5:B5"/>
    <mergeCell ref="B41:B43"/>
    <mergeCell ref="C60:C62"/>
    <mergeCell ref="C41:C43"/>
    <mergeCell ref="C11:C13"/>
    <mergeCell ref="C14:C17"/>
    <mergeCell ref="C18:C19"/>
    <mergeCell ref="C35:C36"/>
    <mergeCell ref="C9:C10"/>
    <mergeCell ref="C21:C24"/>
    <mergeCell ref="C75:C77"/>
    <mergeCell ref="B54:B62"/>
    <mergeCell ref="C44:C47"/>
    <mergeCell ref="L4:V4"/>
    <mergeCell ref="AM4:AN4"/>
    <mergeCell ref="AN5:AO5"/>
    <mergeCell ref="B66:B77"/>
    <mergeCell ref="B63:B65"/>
    <mergeCell ref="B44:B47"/>
    <mergeCell ref="C48:C50"/>
    <mergeCell ref="C51:C53"/>
    <mergeCell ref="B48:B53"/>
    <mergeCell ref="C38:C40"/>
    <mergeCell ref="B21:B40"/>
    <mergeCell ref="B7:B20"/>
    <mergeCell ref="C7:C8"/>
    <mergeCell ref="L78:M78"/>
    <mergeCell ref="U78:V78"/>
    <mergeCell ref="A4:J4"/>
    <mergeCell ref="C5:K5"/>
    <mergeCell ref="L5:O5"/>
    <mergeCell ref="P5:R5"/>
    <mergeCell ref="S5:T5"/>
    <mergeCell ref="C69:C74"/>
    <mergeCell ref="C63:C65"/>
    <mergeCell ref="C66:C68"/>
    <mergeCell ref="C57:C59"/>
    <mergeCell ref="C54:C56"/>
    <mergeCell ref="C25:C26"/>
    <mergeCell ref="C27:C29"/>
    <mergeCell ref="C30:C31"/>
    <mergeCell ref="C32:C34"/>
    <mergeCell ref="A2:AQ2"/>
    <mergeCell ref="A3:J3"/>
    <mergeCell ref="L3:V3"/>
    <mergeCell ref="AM3:AN3"/>
    <mergeCell ref="AP3:AQ4"/>
  </mergeCells>
  <conditionalFormatting sqref="N41:N77">
    <cfRule type="colorScale" priority="63">
      <colorScale>
        <cfvo type="formula" val="0%"/>
        <cfvo type="formula" val="50%"/>
        <cfvo type="formula" val="100%"/>
        <color rgb="FFF3F3F3"/>
        <color rgb="FF6AA84F"/>
        <color rgb="FF38761D"/>
      </colorScale>
    </cfRule>
  </conditionalFormatting>
  <conditionalFormatting sqref="M42:M77">
    <cfRule type="containsText" dxfId="127" priority="64" operator="containsText" text="En Progreso">
      <formula>NOT(ISERROR(SEARCH(("En Progreso"),(M42))))</formula>
    </cfRule>
  </conditionalFormatting>
  <conditionalFormatting sqref="M42:M77">
    <cfRule type="containsText" dxfId="126" priority="65" operator="containsText" text="Completo">
      <formula>NOT(ISERROR(SEARCH(("Completo"),(M42))))</formula>
    </cfRule>
  </conditionalFormatting>
  <conditionalFormatting sqref="M42:M77">
    <cfRule type="containsText" dxfId="125" priority="66" operator="containsText" text="En espera">
      <formula>NOT(ISERROR(SEARCH(("En espera"),(M42))))</formula>
    </cfRule>
  </conditionalFormatting>
  <conditionalFormatting sqref="M42:M77">
    <cfRule type="containsText" dxfId="124" priority="67" operator="containsText" text="Vencido">
      <formula>NOT(ISERROR(SEARCH(("Vencido"),(M42))))</formula>
    </cfRule>
  </conditionalFormatting>
  <conditionalFormatting sqref="O48:O53 O41:O43 O69:O77">
    <cfRule type="containsText" dxfId="123" priority="68" operator="containsText" text="Bajo">
      <formula>NOT(ISERROR(SEARCH(("Bajo"),(O41))))</formula>
    </cfRule>
  </conditionalFormatting>
  <conditionalFormatting sqref="O48:O53 O41:O43 O69:O77">
    <cfRule type="containsText" dxfId="122" priority="69" operator="containsText" text="Medio">
      <formula>NOT(ISERROR(SEARCH(("Medio"),(O41))))</formula>
    </cfRule>
  </conditionalFormatting>
  <conditionalFormatting sqref="O48:O53 O41:O43 O69:O77">
    <cfRule type="containsText" dxfId="121" priority="70" operator="containsText" text="Alto">
      <formula>NOT(ISERROR(SEARCH(("Alto"),(O41))))</formula>
    </cfRule>
  </conditionalFormatting>
  <conditionalFormatting sqref="O54:O65">
    <cfRule type="containsText" dxfId="120" priority="59" operator="containsText" text="Bajo">
      <formula>NOT(ISERROR(SEARCH(("Bajo"),(O54))))</formula>
    </cfRule>
  </conditionalFormatting>
  <conditionalFormatting sqref="O54:O65">
    <cfRule type="containsText" dxfId="119" priority="60" operator="containsText" text="Medio">
      <formula>NOT(ISERROR(SEARCH(("Medio"),(O54))))</formula>
    </cfRule>
  </conditionalFormatting>
  <conditionalFormatting sqref="O54:O65">
    <cfRule type="containsText" dxfId="118" priority="61" operator="containsText" text="Alto">
      <formula>NOT(ISERROR(SEARCH(("Alto"),(O54))))</formula>
    </cfRule>
  </conditionalFormatting>
  <conditionalFormatting sqref="E57:E59">
    <cfRule type="colorScale" priority="62">
      <colorScale>
        <cfvo type="min"/>
        <cfvo type="max"/>
        <color rgb="FF57BB8A"/>
        <color rgb="FFFFFFFF"/>
      </colorScale>
    </cfRule>
  </conditionalFormatting>
  <conditionalFormatting sqref="E74">
    <cfRule type="colorScale" priority="58">
      <colorScale>
        <cfvo type="min"/>
        <cfvo type="max"/>
        <color rgb="FF57BB8A"/>
        <color rgb="FFFFFFFF"/>
      </colorScale>
    </cfRule>
  </conditionalFormatting>
  <conditionalFormatting sqref="E60:E62">
    <cfRule type="colorScale" priority="57">
      <colorScale>
        <cfvo type="min"/>
        <cfvo type="max"/>
        <color rgb="FF57BB8A"/>
        <color rgb="FFFFFFFF"/>
      </colorScale>
    </cfRule>
  </conditionalFormatting>
  <conditionalFormatting sqref="O44:O47">
    <cfRule type="containsText" dxfId="117" priority="53" operator="containsText" text="Bajo">
      <formula>NOT(ISERROR(SEARCH(("Bajo"),(O44))))</formula>
    </cfRule>
  </conditionalFormatting>
  <conditionalFormatting sqref="O44:O47">
    <cfRule type="containsText" dxfId="116" priority="54" operator="containsText" text="Medio">
      <formula>NOT(ISERROR(SEARCH(("Medio"),(O44))))</formula>
    </cfRule>
  </conditionalFormatting>
  <conditionalFormatting sqref="O44:O47">
    <cfRule type="containsText" dxfId="115" priority="55" operator="containsText" text="Alto">
      <formula>NOT(ISERROR(SEARCH(("Alto"),(O44))))</formula>
    </cfRule>
  </conditionalFormatting>
  <conditionalFormatting sqref="E44:E47">
    <cfRule type="colorScale" priority="56">
      <colorScale>
        <cfvo type="min"/>
        <cfvo type="max"/>
        <color rgb="FF57BB8A"/>
        <color rgb="FFFFFFFF"/>
      </colorScale>
    </cfRule>
  </conditionalFormatting>
  <conditionalFormatting sqref="E75:E77">
    <cfRule type="colorScale" priority="71">
      <colorScale>
        <cfvo type="min"/>
        <cfvo type="max"/>
        <color rgb="FF57BB8A"/>
        <color rgb="FFFFFFFF"/>
      </colorScale>
    </cfRule>
  </conditionalFormatting>
  <conditionalFormatting sqref="O66:O68">
    <cfRule type="containsText" dxfId="114" priority="49" operator="containsText" text="Bajo">
      <formula>NOT(ISERROR(SEARCH(("Bajo"),(O66))))</formula>
    </cfRule>
  </conditionalFormatting>
  <conditionalFormatting sqref="O66:O68">
    <cfRule type="containsText" dxfId="113" priority="50" operator="containsText" text="Medio">
      <formula>NOT(ISERROR(SEARCH(("Medio"),(O66))))</formula>
    </cfRule>
  </conditionalFormatting>
  <conditionalFormatting sqref="O66:O68">
    <cfRule type="containsText" dxfId="112" priority="51" operator="containsText" text="Alto">
      <formula>NOT(ISERROR(SEARCH(("Alto"),(O66))))</formula>
    </cfRule>
  </conditionalFormatting>
  <conditionalFormatting sqref="E63:E65">
    <cfRule type="colorScale" priority="52">
      <colorScale>
        <cfvo type="min"/>
        <cfvo type="max"/>
        <color rgb="FF57BB8A"/>
        <color rgb="FFFFFFFF"/>
      </colorScale>
    </cfRule>
  </conditionalFormatting>
  <conditionalFormatting sqref="M7:M10">
    <cfRule type="containsText" dxfId="111" priority="41" operator="containsText" text="En Progreso">
      <formula>NOT(ISERROR(SEARCH(("En Progreso"),(M7))))</formula>
    </cfRule>
  </conditionalFormatting>
  <conditionalFormatting sqref="M7:M10">
    <cfRule type="containsText" dxfId="110" priority="42" operator="containsText" text="Completo">
      <formula>NOT(ISERROR(SEARCH(("Completo"),(M7))))</formula>
    </cfRule>
  </conditionalFormatting>
  <conditionalFormatting sqref="M7:M10">
    <cfRule type="containsText" dxfId="109" priority="43" operator="containsText" text="En espera">
      <formula>NOT(ISERROR(SEARCH(("En espera"),(M7))))</formula>
    </cfRule>
  </conditionalFormatting>
  <conditionalFormatting sqref="M7:M10">
    <cfRule type="containsText" dxfId="108" priority="44" operator="containsText" text="Vencido">
      <formula>NOT(ISERROR(SEARCH(("Vencido"),(M7))))</formula>
    </cfRule>
  </conditionalFormatting>
  <conditionalFormatting sqref="O7:O10">
    <cfRule type="containsText" dxfId="107" priority="45" operator="containsText" text="Bajo">
      <formula>NOT(ISERROR(SEARCH(("Bajo"),(O7))))</formula>
    </cfRule>
  </conditionalFormatting>
  <conditionalFormatting sqref="O7:O10">
    <cfRule type="containsText" dxfId="106" priority="46" operator="containsText" text="Medio">
      <formula>NOT(ISERROR(SEARCH(("Medio"),(O7))))</formula>
    </cfRule>
  </conditionalFormatting>
  <conditionalFormatting sqref="O7:O10">
    <cfRule type="containsText" dxfId="105" priority="47" operator="containsText" text="Alto">
      <formula>NOT(ISERROR(SEARCH(("Alto"),(O7))))</formula>
    </cfRule>
  </conditionalFormatting>
  <conditionalFormatting sqref="N7:N10">
    <cfRule type="colorScale" priority="48">
      <colorScale>
        <cfvo type="formula" val="0%"/>
        <cfvo type="formula" val="50%"/>
        <cfvo type="formula" val="100%"/>
        <color rgb="FFF3F3F3"/>
        <color rgb="FF6AA84F"/>
        <color rgb="FF38761D"/>
      </colorScale>
    </cfRule>
  </conditionalFormatting>
  <conditionalFormatting sqref="M11:M13">
    <cfRule type="containsText" dxfId="104" priority="33" operator="containsText" text="En Progreso">
      <formula>NOT(ISERROR(SEARCH(("En Progreso"),(M11))))</formula>
    </cfRule>
  </conditionalFormatting>
  <conditionalFormatting sqref="M11:M13">
    <cfRule type="containsText" dxfId="103" priority="34" operator="containsText" text="Completo">
      <formula>NOT(ISERROR(SEARCH(("Completo"),(M11))))</formula>
    </cfRule>
  </conditionalFormatting>
  <conditionalFormatting sqref="M11:M13">
    <cfRule type="containsText" dxfId="102" priority="35" operator="containsText" text="En espera">
      <formula>NOT(ISERROR(SEARCH(("En espera"),(M11))))</formula>
    </cfRule>
  </conditionalFormatting>
  <conditionalFormatting sqref="M11:M13">
    <cfRule type="containsText" dxfId="101" priority="36" operator="containsText" text="Vencido">
      <formula>NOT(ISERROR(SEARCH(("Vencido"),(M11))))</formula>
    </cfRule>
  </conditionalFormatting>
  <conditionalFormatting sqref="O11:O13">
    <cfRule type="containsText" dxfId="100" priority="37" operator="containsText" text="Bajo">
      <formula>NOT(ISERROR(SEARCH(("Bajo"),(O11))))</formula>
    </cfRule>
  </conditionalFormatting>
  <conditionalFormatting sqref="O11:O13">
    <cfRule type="containsText" dxfId="99" priority="38" operator="containsText" text="Medio">
      <formula>NOT(ISERROR(SEARCH(("Medio"),(O11))))</formula>
    </cfRule>
  </conditionalFormatting>
  <conditionalFormatting sqref="O11:O13">
    <cfRule type="containsText" dxfId="98" priority="39" operator="containsText" text="Alto">
      <formula>NOT(ISERROR(SEARCH(("Alto"),(O11))))</formula>
    </cfRule>
  </conditionalFormatting>
  <conditionalFormatting sqref="N11:N13">
    <cfRule type="colorScale" priority="40">
      <colorScale>
        <cfvo type="formula" val="0%"/>
        <cfvo type="formula" val="50%"/>
        <cfvo type="formula" val="100%"/>
        <color rgb="FFF3F3F3"/>
        <color rgb="FF6AA84F"/>
        <color rgb="FF38761D"/>
      </colorScale>
    </cfRule>
  </conditionalFormatting>
  <conditionalFormatting sqref="M14:M19">
    <cfRule type="containsText" dxfId="97" priority="25" operator="containsText" text="En Progreso">
      <formula>NOT(ISERROR(SEARCH(("En Progreso"),(M14))))</formula>
    </cfRule>
  </conditionalFormatting>
  <conditionalFormatting sqref="M14:M19">
    <cfRule type="containsText" dxfId="96" priority="26" operator="containsText" text="Completo">
      <formula>NOT(ISERROR(SEARCH(("Completo"),(M14))))</formula>
    </cfRule>
  </conditionalFormatting>
  <conditionalFormatting sqref="M14:M19">
    <cfRule type="containsText" dxfId="95" priority="27" operator="containsText" text="En espera">
      <formula>NOT(ISERROR(SEARCH(("En espera"),(M14))))</formula>
    </cfRule>
  </conditionalFormatting>
  <conditionalFormatting sqref="M14:M19">
    <cfRule type="containsText" dxfId="94" priority="28" operator="containsText" text="Vencido">
      <formula>NOT(ISERROR(SEARCH(("Vencido"),(M14))))</formula>
    </cfRule>
  </conditionalFormatting>
  <conditionalFormatting sqref="O14:O19">
    <cfRule type="containsText" dxfId="93" priority="29" operator="containsText" text="Bajo">
      <formula>NOT(ISERROR(SEARCH(("Bajo"),(O14))))</formula>
    </cfRule>
  </conditionalFormatting>
  <conditionalFormatting sqref="O14:O19">
    <cfRule type="containsText" dxfId="92" priority="30" operator="containsText" text="Medio">
      <formula>NOT(ISERROR(SEARCH(("Medio"),(O14))))</formula>
    </cfRule>
  </conditionalFormatting>
  <conditionalFormatting sqref="O14:O19">
    <cfRule type="containsText" dxfId="91" priority="31" operator="containsText" text="Alto">
      <formula>NOT(ISERROR(SEARCH(("Alto"),(O14))))</formula>
    </cfRule>
  </conditionalFormatting>
  <conditionalFormatting sqref="N14:N19">
    <cfRule type="colorScale" priority="32">
      <colorScale>
        <cfvo type="formula" val="0%"/>
        <cfvo type="formula" val="50%"/>
        <cfvo type="formula" val="100%"/>
        <color rgb="FFF3F3F3"/>
        <color rgb="FF6AA84F"/>
        <color rgb="FF38761D"/>
      </colorScale>
    </cfRule>
  </conditionalFormatting>
  <conditionalFormatting sqref="M21:M34">
    <cfRule type="containsText" dxfId="90" priority="17" operator="containsText" text="En Progreso">
      <formula>NOT(ISERROR(SEARCH(("En Progreso"),(M21))))</formula>
    </cfRule>
  </conditionalFormatting>
  <conditionalFormatting sqref="M21:M34">
    <cfRule type="containsText" dxfId="89" priority="18" operator="containsText" text="Completo">
      <formula>NOT(ISERROR(SEARCH(("Completo"),(M21))))</formula>
    </cfRule>
  </conditionalFormatting>
  <conditionalFormatting sqref="M21:M34">
    <cfRule type="containsText" dxfId="88" priority="19" operator="containsText" text="En espera">
      <formula>NOT(ISERROR(SEARCH(("En espera"),(M21))))</formula>
    </cfRule>
  </conditionalFormatting>
  <conditionalFormatting sqref="M21:M34">
    <cfRule type="containsText" dxfId="87" priority="20" operator="containsText" text="Vencido">
      <formula>NOT(ISERROR(SEARCH(("Vencido"),(M21))))</formula>
    </cfRule>
  </conditionalFormatting>
  <conditionalFormatting sqref="O21:O34">
    <cfRule type="containsText" dxfId="86" priority="21" operator="containsText" text="Bajo">
      <formula>NOT(ISERROR(SEARCH(("Bajo"),(O21))))</formula>
    </cfRule>
  </conditionalFormatting>
  <conditionalFormatting sqref="O21:O34">
    <cfRule type="containsText" dxfId="85" priority="22" operator="containsText" text="Medio">
      <formula>NOT(ISERROR(SEARCH(("Medio"),(O21))))</formula>
    </cfRule>
  </conditionalFormatting>
  <conditionalFormatting sqref="O21:O34">
    <cfRule type="containsText" dxfId="84" priority="23" operator="containsText" text="Alto">
      <formula>NOT(ISERROR(SEARCH(("Alto"),(O21))))</formula>
    </cfRule>
  </conditionalFormatting>
  <conditionalFormatting sqref="N21:N34">
    <cfRule type="colorScale" priority="24">
      <colorScale>
        <cfvo type="formula" val="0%"/>
        <cfvo type="formula" val="50%"/>
        <cfvo type="formula" val="100%"/>
        <color rgb="FFF3F3F3"/>
        <color rgb="FF6AA84F"/>
        <color rgb="FF38761D"/>
      </colorScale>
    </cfRule>
  </conditionalFormatting>
  <conditionalFormatting sqref="M20">
    <cfRule type="containsText" dxfId="83" priority="9" operator="containsText" text="En Progreso">
      <formula>NOT(ISERROR(SEARCH(("En Progreso"),(M20))))</formula>
    </cfRule>
  </conditionalFormatting>
  <conditionalFormatting sqref="M20">
    <cfRule type="containsText" dxfId="82" priority="10" operator="containsText" text="Completo">
      <formula>NOT(ISERROR(SEARCH(("Completo"),(M20))))</formula>
    </cfRule>
  </conditionalFormatting>
  <conditionalFormatting sqref="M20">
    <cfRule type="containsText" dxfId="81" priority="11" operator="containsText" text="En espera">
      <formula>NOT(ISERROR(SEARCH(("En espera"),(M20))))</formula>
    </cfRule>
  </conditionalFormatting>
  <conditionalFormatting sqref="M20">
    <cfRule type="containsText" dxfId="80" priority="12" operator="containsText" text="Vencido">
      <formula>NOT(ISERROR(SEARCH(("Vencido"),(M20))))</formula>
    </cfRule>
  </conditionalFormatting>
  <conditionalFormatting sqref="O20">
    <cfRule type="containsText" dxfId="79" priority="13" operator="containsText" text="Bajo">
      <formula>NOT(ISERROR(SEARCH(("Bajo"),(O20))))</formula>
    </cfRule>
  </conditionalFormatting>
  <conditionalFormatting sqref="O20">
    <cfRule type="containsText" dxfId="78" priority="14" operator="containsText" text="Medio">
      <formula>NOT(ISERROR(SEARCH(("Medio"),(O20))))</formula>
    </cfRule>
  </conditionalFormatting>
  <conditionalFormatting sqref="O20">
    <cfRule type="containsText" dxfId="77" priority="15" operator="containsText" text="Alto">
      <formula>NOT(ISERROR(SEARCH(("Alto"),(O20))))</formula>
    </cfRule>
  </conditionalFormatting>
  <conditionalFormatting sqref="N20">
    <cfRule type="colorScale" priority="16">
      <colorScale>
        <cfvo type="formula" val="0%"/>
        <cfvo type="formula" val="50%"/>
        <cfvo type="formula" val="100%"/>
        <color rgb="FFF3F3F3"/>
        <color rgb="FF6AA84F"/>
        <color rgb="FF38761D"/>
      </colorScale>
    </cfRule>
  </conditionalFormatting>
  <conditionalFormatting sqref="M35:M41">
    <cfRule type="containsText" dxfId="76" priority="1" operator="containsText" text="En Progreso">
      <formula>NOT(ISERROR(SEARCH(("En Progreso"),(M35))))</formula>
    </cfRule>
  </conditionalFormatting>
  <conditionalFormatting sqref="M35:M41">
    <cfRule type="containsText" dxfId="75" priority="2" operator="containsText" text="Completo">
      <formula>NOT(ISERROR(SEARCH(("Completo"),(M35))))</formula>
    </cfRule>
  </conditionalFormatting>
  <conditionalFormatting sqref="M35:M41">
    <cfRule type="containsText" dxfId="74" priority="3" operator="containsText" text="En espera">
      <formula>NOT(ISERROR(SEARCH(("En espera"),(M35))))</formula>
    </cfRule>
  </conditionalFormatting>
  <conditionalFormatting sqref="M35:M41">
    <cfRule type="containsText" dxfId="73" priority="4" operator="containsText" text="Vencido">
      <formula>NOT(ISERROR(SEARCH(("Vencido"),(M35))))</formula>
    </cfRule>
  </conditionalFormatting>
  <conditionalFormatting sqref="O35:O40">
    <cfRule type="containsText" dxfId="72" priority="5" operator="containsText" text="Bajo">
      <formula>NOT(ISERROR(SEARCH(("Bajo"),(O35))))</formula>
    </cfRule>
  </conditionalFormatting>
  <conditionalFormatting sqref="O35:O40">
    <cfRule type="containsText" dxfId="71" priority="6" operator="containsText" text="Medio">
      <formula>NOT(ISERROR(SEARCH(("Medio"),(O35))))</formula>
    </cfRule>
  </conditionalFormatting>
  <conditionalFormatting sqref="O35:O40">
    <cfRule type="containsText" dxfId="70" priority="7" operator="containsText" text="Alto">
      <formula>NOT(ISERROR(SEARCH(("Alto"),(O35))))</formula>
    </cfRule>
  </conditionalFormatting>
  <conditionalFormatting sqref="N35:N40">
    <cfRule type="colorScale" priority="8">
      <colorScale>
        <cfvo type="formula" val="0%"/>
        <cfvo type="formula" val="50%"/>
        <cfvo type="formula" val="100%"/>
        <color rgb="FFF3F3F3"/>
        <color rgb="FF6AA84F"/>
        <color rgb="FF38761D"/>
      </colorScale>
    </cfRule>
  </conditionalFormatting>
  <conditionalFormatting sqref="E41:E43 E48:E56">
    <cfRule type="colorScale" priority="72">
      <colorScale>
        <cfvo type="min"/>
        <cfvo type="max"/>
        <color rgb="FF57BB8A"/>
        <color rgb="FFFFFFFF"/>
      </colorScale>
    </cfRule>
  </conditionalFormatting>
  <conditionalFormatting sqref="E66:E67">
    <cfRule type="colorScale" priority="73">
      <colorScale>
        <cfvo type="min"/>
        <cfvo type="max"/>
        <color rgb="FF57BB8A"/>
        <color rgb="FFFFFFFF"/>
      </colorScale>
    </cfRule>
  </conditionalFormatting>
  <dataValidations count="3">
    <dataValidation type="list" allowBlank="1" sqref="M7:M77" xr:uid="{00000000-0002-0000-0000-000002000000}">
      <formula1>"Completo,En progreso,En espera,Vencido"</formula1>
    </dataValidation>
    <dataValidation type="list" allowBlank="1" sqref="O7:O77" xr:uid="{00000000-0002-0000-0000-000001000000}">
      <formula1>"Medio,Alto"</formula1>
    </dataValidation>
    <dataValidation type="list" allowBlank="1" sqref="F54:F56 E41:E77" xr:uid="{00000000-0002-0000-0000-000000000000}">
      <formula1>"Acción de gestión,Acción derivada de un proyecto de inversión"</formula1>
    </dataValidation>
  </dataValidations>
  <pageMargins left="0.7" right="0.7" top="0.75" bottom="0.75" header="0" footer="0"/>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B62FE-DC80-424D-A7FD-B644F7693B92}">
  <dimension ref="A1:IW66"/>
  <sheetViews>
    <sheetView showGridLines="0" zoomScale="70" zoomScaleNormal="70" workbookViewId="0">
      <selection activeCell="C75" sqref="C75"/>
    </sheetView>
  </sheetViews>
  <sheetFormatPr baseColWidth="10" defaultColWidth="11.42578125" defaultRowHeight="12.75"/>
  <cols>
    <col min="1" max="1" width="31.5703125" style="965" bestFit="1" customWidth="1"/>
    <col min="2" max="2" width="45.7109375" style="965" bestFit="1" customWidth="1"/>
    <col min="3" max="3" width="49.7109375" style="965" bestFit="1" customWidth="1"/>
    <col min="4" max="4" width="38.85546875" style="965" customWidth="1"/>
    <col min="5" max="5" width="61" style="965" customWidth="1"/>
    <col min="6" max="6" width="16.28515625" style="965" bestFit="1" customWidth="1"/>
    <col min="7" max="8" width="16.7109375" style="965" bestFit="1" customWidth="1"/>
    <col min="9" max="9" width="15.85546875" style="965" bestFit="1" customWidth="1"/>
    <col min="10" max="10" width="32.7109375" style="965" customWidth="1"/>
    <col min="11" max="11" width="31.28515625" style="965" bestFit="1" customWidth="1"/>
    <col min="12" max="12" width="57.5703125" style="965" bestFit="1" customWidth="1"/>
    <col min="13" max="13" width="37.42578125" style="965" customWidth="1"/>
    <col min="14" max="257" width="3.28515625" style="965" hidden="1" customWidth="1"/>
    <col min="258" max="16384" width="11.42578125" style="965"/>
  </cols>
  <sheetData>
    <row r="1" spans="1:257" s="964" customFormat="1" ht="100.5" customHeight="1">
      <c r="A1" s="1521" t="s">
        <v>112</v>
      </c>
      <c r="B1" s="1522"/>
      <c r="C1" s="1522"/>
      <c r="D1" s="1522"/>
      <c r="E1" s="1522"/>
      <c r="F1" s="1522"/>
      <c r="G1" s="1522"/>
      <c r="H1" s="1522"/>
      <c r="I1" s="1522"/>
      <c r="J1" s="1522"/>
      <c r="K1" s="1522"/>
      <c r="L1" s="1522"/>
      <c r="M1" s="1522"/>
      <c r="N1" s="1522"/>
      <c r="O1" s="1522"/>
      <c r="P1" s="1522"/>
      <c r="Q1" s="1522"/>
      <c r="R1" s="1522"/>
      <c r="S1" s="1522"/>
      <c r="T1" s="1522"/>
      <c r="U1" s="1522"/>
      <c r="V1" s="1522"/>
      <c r="W1" s="1522"/>
      <c r="X1" s="1522"/>
      <c r="Y1" s="1522"/>
      <c r="Z1" s="1522"/>
      <c r="AA1" s="1522"/>
      <c r="AB1" s="1522"/>
      <c r="AC1" s="1522"/>
      <c r="AD1" s="1522"/>
      <c r="AE1" s="1522"/>
      <c r="AF1" s="1522"/>
      <c r="AG1" s="1522"/>
      <c r="AH1" s="1522"/>
      <c r="AI1" s="1522"/>
      <c r="AJ1" s="1522"/>
      <c r="AK1" s="1522"/>
      <c r="AL1" s="1522"/>
      <c r="AM1" s="1522"/>
      <c r="AN1" s="1522"/>
      <c r="AO1" s="1522"/>
      <c r="AP1" s="1522"/>
      <c r="AQ1" s="58"/>
      <c r="AR1" s="943"/>
      <c r="AS1" s="943"/>
      <c r="AT1" s="943"/>
      <c r="AU1" s="943"/>
      <c r="AV1" s="943"/>
      <c r="AW1" s="943"/>
      <c r="AX1" s="943"/>
      <c r="AY1" s="943"/>
      <c r="AZ1" s="943"/>
      <c r="BA1" s="943"/>
      <c r="BB1" s="943"/>
      <c r="BC1" s="943"/>
      <c r="BD1" s="943"/>
      <c r="BE1" s="943"/>
      <c r="BF1" s="943"/>
      <c r="BG1" s="943"/>
      <c r="BH1" s="943"/>
      <c r="BI1" s="943"/>
      <c r="BJ1" s="943"/>
      <c r="BK1" s="943"/>
      <c r="BL1" s="943"/>
      <c r="BM1" s="943"/>
      <c r="BN1" s="943"/>
      <c r="BO1" s="943"/>
      <c r="BP1" s="943"/>
      <c r="BQ1" s="943"/>
      <c r="BR1" s="943"/>
      <c r="BS1" s="943"/>
      <c r="BT1" s="943"/>
      <c r="BU1" s="943"/>
      <c r="BV1" s="943"/>
      <c r="BW1" s="943"/>
      <c r="BX1" s="943"/>
      <c r="BY1" s="943"/>
      <c r="BZ1" s="943"/>
      <c r="CA1" s="943"/>
      <c r="CB1" s="943"/>
      <c r="CC1" s="943"/>
      <c r="CD1" s="943"/>
      <c r="CE1" s="943"/>
      <c r="CF1" s="943"/>
      <c r="CG1" s="943"/>
      <c r="CH1" s="943"/>
      <c r="CI1" s="943"/>
      <c r="CJ1" s="943"/>
      <c r="CK1" s="943"/>
      <c r="CL1" s="943"/>
      <c r="CM1" s="943"/>
      <c r="CN1" s="943"/>
      <c r="CO1" s="943"/>
      <c r="CP1" s="943"/>
      <c r="CQ1" s="943"/>
      <c r="CR1" s="943"/>
      <c r="CS1" s="943"/>
      <c r="CT1" s="943"/>
      <c r="CU1" s="943"/>
      <c r="CV1" s="943"/>
      <c r="CW1" s="943"/>
      <c r="CX1" s="943"/>
      <c r="CY1" s="943"/>
      <c r="CZ1" s="943"/>
      <c r="DA1" s="943"/>
      <c r="DB1" s="943"/>
      <c r="DC1" s="943"/>
      <c r="DD1" s="943"/>
      <c r="DE1" s="943"/>
      <c r="DF1" s="943"/>
      <c r="DG1" s="943"/>
      <c r="DH1" s="943"/>
      <c r="DI1" s="943"/>
      <c r="DJ1" s="943"/>
      <c r="DK1" s="943"/>
      <c r="DL1" s="943"/>
      <c r="DM1" s="943"/>
      <c r="DN1" s="943"/>
      <c r="DO1" s="943"/>
      <c r="DP1" s="943"/>
      <c r="DQ1" s="943"/>
      <c r="DR1" s="943"/>
      <c r="DS1" s="943"/>
      <c r="DT1" s="943"/>
      <c r="DU1" s="943"/>
      <c r="DV1" s="943"/>
      <c r="DW1" s="943"/>
      <c r="DX1" s="943"/>
      <c r="DY1" s="943"/>
      <c r="DZ1" s="943"/>
      <c r="EA1" s="943"/>
      <c r="EB1" s="943"/>
      <c r="EC1" s="943"/>
      <c r="ED1" s="943"/>
      <c r="EE1" s="943"/>
      <c r="EF1" s="943"/>
      <c r="EG1" s="943"/>
      <c r="EH1" s="943"/>
      <c r="EI1" s="943"/>
      <c r="EJ1" s="943"/>
      <c r="EK1" s="943"/>
      <c r="EL1" s="943"/>
      <c r="EM1" s="943"/>
      <c r="EN1" s="943"/>
      <c r="EO1" s="943"/>
      <c r="EP1" s="943"/>
      <c r="EQ1" s="943"/>
      <c r="ER1" s="943"/>
      <c r="ES1" s="943"/>
      <c r="ET1" s="943"/>
      <c r="EU1" s="943"/>
      <c r="EV1" s="943"/>
      <c r="EW1" s="943"/>
      <c r="EX1" s="943"/>
      <c r="EY1" s="943"/>
      <c r="EZ1" s="943"/>
      <c r="FA1" s="943"/>
      <c r="FB1" s="943"/>
      <c r="FC1" s="943"/>
      <c r="FD1" s="943"/>
      <c r="FE1" s="943"/>
      <c r="FF1" s="943"/>
      <c r="FG1" s="943"/>
      <c r="FH1" s="943"/>
      <c r="FI1" s="943"/>
      <c r="FJ1" s="943"/>
      <c r="FK1" s="943"/>
      <c r="FL1" s="943"/>
      <c r="FM1" s="943"/>
      <c r="FN1" s="943"/>
      <c r="FO1" s="943"/>
      <c r="FP1" s="943"/>
      <c r="FQ1" s="943"/>
      <c r="FR1" s="943"/>
      <c r="FS1" s="943"/>
      <c r="FT1" s="943"/>
      <c r="FU1" s="943"/>
      <c r="FV1" s="943"/>
      <c r="FW1" s="943"/>
      <c r="FX1" s="943"/>
      <c r="FY1" s="943"/>
      <c r="FZ1" s="943"/>
      <c r="GA1" s="943"/>
      <c r="GB1" s="943"/>
      <c r="GC1" s="943"/>
      <c r="GD1" s="943"/>
      <c r="GE1" s="943"/>
      <c r="GF1" s="943"/>
      <c r="GG1" s="943"/>
      <c r="GH1" s="943"/>
      <c r="GI1" s="943"/>
      <c r="GJ1" s="943"/>
      <c r="GK1" s="943"/>
      <c r="GL1" s="943"/>
      <c r="GM1" s="943"/>
      <c r="GN1" s="943"/>
      <c r="GO1" s="943"/>
      <c r="GP1" s="943"/>
      <c r="GQ1" s="943"/>
      <c r="GR1" s="943"/>
      <c r="GS1" s="943"/>
      <c r="GT1" s="943"/>
      <c r="GU1" s="943"/>
      <c r="GV1" s="943"/>
      <c r="GW1" s="943"/>
      <c r="GX1" s="943"/>
      <c r="GY1" s="943"/>
      <c r="GZ1" s="943"/>
      <c r="HA1" s="943"/>
      <c r="HB1" s="943"/>
      <c r="HC1" s="943"/>
      <c r="HD1" s="943"/>
      <c r="HE1" s="943"/>
      <c r="HF1" s="943"/>
      <c r="HG1" s="943"/>
      <c r="HH1" s="943"/>
      <c r="HI1" s="943"/>
      <c r="HJ1" s="943"/>
      <c r="HK1" s="943"/>
      <c r="HL1" s="943"/>
      <c r="HM1" s="943"/>
      <c r="HN1" s="943"/>
      <c r="HO1" s="943"/>
      <c r="HP1" s="943"/>
      <c r="HQ1" s="943"/>
      <c r="HR1" s="943"/>
      <c r="HS1" s="943"/>
      <c r="HT1" s="943"/>
      <c r="HU1" s="943"/>
      <c r="HV1" s="943"/>
      <c r="HW1" s="943"/>
      <c r="HX1" s="943"/>
      <c r="HY1" s="943"/>
      <c r="HZ1" s="943"/>
      <c r="IA1" s="943"/>
      <c r="IB1" s="943"/>
      <c r="IC1" s="943"/>
      <c r="ID1" s="943"/>
      <c r="IE1" s="943"/>
      <c r="IF1" s="943"/>
      <c r="IG1" s="943"/>
      <c r="IH1" s="943"/>
      <c r="II1" s="943"/>
      <c r="IJ1" s="943"/>
      <c r="IK1" s="943"/>
      <c r="IL1" s="943"/>
      <c r="IM1" s="943"/>
      <c r="IN1" s="943"/>
      <c r="IO1" s="943"/>
      <c r="IP1" s="943"/>
      <c r="IQ1" s="943"/>
      <c r="IR1" s="943"/>
      <c r="IS1" s="943"/>
      <c r="IT1" s="943"/>
      <c r="IU1" s="943"/>
      <c r="IV1" s="943"/>
      <c r="IW1" s="943"/>
    </row>
    <row r="2" spans="1:257">
      <c r="A2" s="1570" t="s">
        <v>2759</v>
      </c>
      <c r="B2" s="1570" t="s">
        <v>2760</v>
      </c>
      <c r="C2" s="1570" t="s">
        <v>2761</v>
      </c>
      <c r="D2" s="1570" t="s">
        <v>2762</v>
      </c>
      <c r="E2" s="1570" t="s">
        <v>2763</v>
      </c>
      <c r="F2" s="958"/>
      <c r="G2" s="958"/>
      <c r="H2" s="958"/>
      <c r="I2" s="958"/>
      <c r="J2" s="958"/>
      <c r="K2" s="1570" t="s">
        <v>2764</v>
      </c>
      <c r="L2" s="1570" t="s">
        <v>2765</v>
      </c>
      <c r="M2" s="1570" t="s">
        <v>2766</v>
      </c>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5"/>
      <c r="AM2" s="945"/>
      <c r="AN2" s="945"/>
      <c r="AO2" s="945"/>
      <c r="AP2" s="945"/>
      <c r="AQ2" s="945"/>
      <c r="AR2" s="945"/>
      <c r="AS2" s="945"/>
      <c r="AT2" s="945"/>
      <c r="AU2" s="945"/>
      <c r="AV2" s="945"/>
      <c r="AW2" s="945"/>
      <c r="AX2" s="945"/>
      <c r="AY2" s="945"/>
      <c r="AZ2" s="945"/>
      <c r="BA2" s="945"/>
      <c r="BB2" s="945"/>
      <c r="BC2" s="945"/>
      <c r="BD2" s="945"/>
      <c r="BE2" s="945"/>
      <c r="BF2" s="945"/>
      <c r="BG2" s="945"/>
      <c r="BH2" s="945"/>
      <c r="BI2" s="945"/>
      <c r="BJ2" s="945"/>
      <c r="BK2" s="945"/>
      <c r="BL2" s="945"/>
      <c r="BM2" s="945"/>
      <c r="BN2" s="945"/>
      <c r="BO2" s="945"/>
      <c r="BP2" s="945"/>
      <c r="BQ2" s="945"/>
      <c r="BR2" s="945"/>
      <c r="BS2" s="945"/>
      <c r="BT2" s="945"/>
      <c r="BU2" s="945"/>
      <c r="BV2" s="945"/>
      <c r="BW2" s="945"/>
      <c r="BX2" s="945"/>
      <c r="BY2" s="945"/>
      <c r="BZ2" s="945"/>
      <c r="CA2" s="945"/>
      <c r="CB2" s="945"/>
      <c r="CC2" s="945"/>
      <c r="CD2" s="945"/>
      <c r="CE2" s="945"/>
      <c r="CF2" s="945"/>
      <c r="CG2" s="945"/>
      <c r="CH2" s="945"/>
      <c r="CI2" s="945"/>
      <c r="CJ2" s="945"/>
      <c r="CK2" s="945"/>
      <c r="CL2" s="945"/>
      <c r="CM2" s="945"/>
      <c r="CN2" s="945"/>
      <c r="CO2" s="945"/>
      <c r="CP2" s="945"/>
      <c r="CQ2" s="945"/>
      <c r="CR2" s="945"/>
      <c r="CS2" s="945"/>
      <c r="CT2" s="945"/>
      <c r="CU2" s="945"/>
      <c r="CV2" s="945"/>
      <c r="CW2" s="945"/>
      <c r="CX2" s="945"/>
      <c r="CY2" s="945"/>
      <c r="CZ2" s="945"/>
      <c r="DA2" s="945"/>
      <c r="DB2" s="945"/>
      <c r="DC2" s="945"/>
      <c r="DD2" s="945"/>
      <c r="DE2" s="945"/>
      <c r="DF2" s="945"/>
      <c r="DG2" s="945"/>
      <c r="DH2" s="945"/>
      <c r="DI2" s="945"/>
      <c r="DJ2" s="945"/>
      <c r="DK2" s="945"/>
      <c r="DL2" s="945"/>
      <c r="DM2" s="945"/>
      <c r="DN2" s="945"/>
      <c r="DO2" s="945"/>
      <c r="DP2" s="945"/>
      <c r="DQ2" s="945"/>
      <c r="DR2" s="945"/>
      <c r="DS2" s="945"/>
      <c r="DT2" s="945"/>
      <c r="DU2" s="945"/>
      <c r="DV2" s="945"/>
      <c r="DW2" s="945"/>
      <c r="DX2" s="945"/>
      <c r="DY2" s="945"/>
      <c r="DZ2" s="945"/>
      <c r="EA2" s="945"/>
      <c r="EB2" s="945"/>
      <c r="EC2" s="945"/>
      <c r="ED2" s="945"/>
      <c r="EE2" s="945"/>
      <c r="EF2" s="945"/>
      <c r="EG2" s="945"/>
      <c r="EH2" s="945"/>
      <c r="EI2" s="945"/>
      <c r="EJ2" s="945"/>
      <c r="EK2" s="945"/>
      <c r="EL2" s="945"/>
      <c r="EM2" s="945"/>
      <c r="EN2" s="945"/>
      <c r="EO2" s="945"/>
      <c r="EP2" s="945"/>
      <c r="EQ2" s="945"/>
      <c r="ER2" s="945"/>
      <c r="ES2" s="945"/>
      <c r="ET2" s="945"/>
      <c r="EU2" s="945"/>
      <c r="EV2" s="945"/>
      <c r="EW2" s="945"/>
      <c r="EX2" s="945"/>
      <c r="EY2" s="945"/>
      <c r="EZ2" s="945"/>
      <c r="FA2" s="945"/>
      <c r="FB2" s="945"/>
      <c r="FC2" s="945"/>
      <c r="FD2" s="945"/>
      <c r="FE2" s="945"/>
      <c r="FF2" s="945"/>
      <c r="FG2" s="945"/>
      <c r="FH2" s="945"/>
      <c r="FI2" s="945"/>
      <c r="FJ2" s="945"/>
      <c r="FK2" s="945"/>
      <c r="FL2" s="945"/>
      <c r="FM2" s="945"/>
      <c r="FN2" s="945"/>
      <c r="FO2" s="945"/>
      <c r="FP2" s="945"/>
      <c r="FQ2" s="945"/>
      <c r="FR2" s="945"/>
      <c r="FS2" s="945"/>
      <c r="FT2" s="945"/>
      <c r="FU2" s="945"/>
      <c r="FV2" s="945"/>
      <c r="FW2" s="945"/>
      <c r="FX2" s="945"/>
      <c r="FY2" s="945"/>
      <c r="FZ2" s="945"/>
      <c r="GA2" s="945"/>
      <c r="GB2" s="945"/>
      <c r="GC2" s="945"/>
      <c r="GD2" s="945"/>
      <c r="GE2" s="945"/>
      <c r="GF2" s="945"/>
      <c r="GG2" s="945"/>
      <c r="GH2" s="945"/>
      <c r="GI2" s="945"/>
      <c r="GJ2" s="945"/>
      <c r="GK2" s="945"/>
      <c r="GL2" s="945"/>
      <c r="GM2" s="945"/>
      <c r="GN2" s="945"/>
      <c r="GO2" s="945"/>
      <c r="GP2" s="945"/>
      <c r="GQ2" s="945"/>
      <c r="GR2" s="945"/>
      <c r="GS2" s="945"/>
      <c r="GT2" s="945"/>
      <c r="GU2" s="945"/>
      <c r="GV2" s="945"/>
      <c r="GW2" s="945"/>
      <c r="GX2" s="945"/>
      <c r="GY2" s="945"/>
      <c r="GZ2" s="945"/>
      <c r="HA2" s="945"/>
      <c r="HB2" s="945"/>
      <c r="HC2" s="945"/>
      <c r="HD2" s="945"/>
      <c r="HE2" s="945"/>
      <c r="HF2" s="945"/>
      <c r="HG2" s="945"/>
      <c r="HH2" s="945"/>
      <c r="HI2" s="945"/>
      <c r="HJ2" s="945"/>
      <c r="HK2" s="945"/>
      <c r="HL2" s="945"/>
      <c r="HM2" s="945"/>
      <c r="HN2" s="945"/>
      <c r="HO2" s="945"/>
      <c r="HP2" s="945"/>
      <c r="HQ2" s="945"/>
      <c r="HR2" s="945"/>
      <c r="HS2" s="945"/>
      <c r="HT2" s="945"/>
      <c r="HU2" s="945"/>
      <c r="HV2" s="945"/>
      <c r="HW2" s="945"/>
      <c r="HX2" s="945"/>
      <c r="HY2" s="945"/>
      <c r="HZ2" s="945"/>
      <c r="IA2" s="945"/>
      <c r="IB2" s="945"/>
      <c r="IC2" s="945"/>
      <c r="ID2" s="945"/>
      <c r="IE2" s="945"/>
      <c r="IF2" s="945"/>
      <c r="IG2" s="945"/>
      <c r="IH2" s="945"/>
      <c r="II2" s="945"/>
      <c r="IJ2" s="945"/>
      <c r="IK2" s="945"/>
      <c r="IL2" s="945"/>
      <c r="IM2" s="945"/>
      <c r="IN2" s="945"/>
      <c r="IO2" s="945"/>
      <c r="IP2" s="945"/>
      <c r="IQ2" s="945"/>
      <c r="IR2" s="945"/>
      <c r="IS2" s="945"/>
      <c r="IT2" s="945"/>
      <c r="IU2" s="945"/>
      <c r="IV2" s="945"/>
      <c r="IW2" s="963"/>
    </row>
    <row r="3" spans="1:257">
      <c r="A3" s="1572"/>
      <c r="B3" s="1572"/>
      <c r="C3" s="1572"/>
      <c r="D3" s="1570"/>
      <c r="E3" s="1570"/>
      <c r="F3" s="958" t="s">
        <v>2767</v>
      </c>
      <c r="G3" s="958" t="s">
        <v>2768</v>
      </c>
      <c r="H3" s="958" t="s">
        <v>2769</v>
      </c>
      <c r="I3" s="958" t="s">
        <v>2770</v>
      </c>
      <c r="J3" s="958" t="s">
        <v>2771</v>
      </c>
      <c r="K3" s="1570"/>
      <c r="L3" s="1570"/>
      <c r="M3" s="1570"/>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945"/>
      <c r="AM3" s="945"/>
      <c r="AN3" s="945"/>
      <c r="AO3" s="945"/>
      <c r="AP3" s="945"/>
      <c r="AQ3" s="945"/>
      <c r="AR3" s="945"/>
      <c r="AS3" s="945"/>
      <c r="AT3" s="945"/>
      <c r="AU3" s="945"/>
      <c r="AV3" s="945"/>
      <c r="AW3" s="945"/>
      <c r="AX3" s="945"/>
      <c r="AY3" s="945"/>
      <c r="AZ3" s="945"/>
      <c r="BA3" s="945"/>
      <c r="BB3" s="945"/>
      <c r="BC3" s="945"/>
      <c r="BD3" s="945"/>
      <c r="BE3" s="945"/>
      <c r="BF3" s="945"/>
      <c r="BG3" s="945"/>
      <c r="BH3" s="945"/>
      <c r="BI3" s="945"/>
      <c r="BJ3" s="945"/>
      <c r="BK3" s="945"/>
      <c r="BL3" s="945"/>
      <c r="BM3" s="945"/>
      <c r="BN3" s="945"/>
      <c r="BO3" s="945"/>
      <c r="BP3" s="945"/>
      <c r="BQ3" s="945"/>
      <c r="BR3" s="945"/>
      <c r="BS3" s="945"/>
      <c r="BT3" s="945"/>
      <c r="BU3" s="945"/>
      <c r="BV3" s="945"/>
      <c r="BW3" s="945"/>
      <c r="BX3" s="945"/>
      <c r="BY3" s="945"/>
      <c r="BZ3" s="945"/>
      <c r="CA3" s="945"/>
      <c r="CB3" s="945"/>
      <c r="CC3" s="945"/>
      <c r="CD3" s="945"/>
      <c r="CE3" s="945"/>
      <c r="CF3" s="945"/>
      <c r="CG3" s="945"/>
      <c r="CH3" s="945"/>
      <c r="CI3" s="945"/>
      <c r="CJ3" s="945"/>
      <c r="CK3" s="945"/>
      <c r="CL3" s="945"/>
      <c r="CM3" s="945"/>
      <c r="CN3" s="945"/>
      <c r="CO3" s="945"/>
      <c r="CP3" s="945"/>
      <c r="CQ3" s="945"/>
      <c r="CR3" s="945"/>
      <c r="CS3" s="945"/>
      <c r="CT3" s="945"/>
      <c r="CU3" s="945"/>
      <c r="CV3" s="945"/>
      <c r="CW3" s="945"/>
      <c r="CX3" s="945"/>
      <c r="CY3" s="945"/>
      <c r="CZ3" s="945"/>
      <c r="DA3" s="945"/>
      <c r="DB3" s="945"/>
      <c r="DC3" s="945"/>
      <c r="DD3" s="945"/>
      <c r="DE3" s="945"/>
      <c r="DF3" s="945"/>
      <c r="DG3" s="945"/>
      <c r="DH3" s="945"/>
      <c r="DI3" s="945"/>
      <c r="DJ3" s="945"/>
      <c r="DK3" s="945"/>
      <c r="DL3" s="945"/>
      <c r="DM3" s="945"/>
      <c r="DN3" s="945"/>
      <c r="DO3" s="945"/>
      <c r="DP3" s="945"/>
      <c r="DQ3" s="945"/>
      <c r="DR3" s="945"/>
      <c r="DS3" s="945"/>
      <c r="DT3" s="945"/>
      <c r="DU3" s="945"/>
      <c r="DV3" s="945"/>
      <c r="DW3" s="945"/>
      <c r="DX3" s="945"/>
      <c r="DY3" s="945"/>
      <c r="DZ3" s="945"/>
      <c r="EA3" s="945"/>
      <c r="EB3" s="945"/>
      <c r="EC3" s="945"/>
      <c r="ED3" s="945"/>
      <c r="EE3" s="945"/>
      <c r="EF3" s="945"/>
      <c r="EG3" s="945"/>
      <c r="EH3" s="945"/>
      <c r="EI3" s="945"/>
      <c r="EJ3" s="945"/>
      <c r="EK3" s="945"/>
      <c r="EL3" s="945"/>
      <c r="EM3" s="945"/>
      <c r="EN3" s="945"/>
      <c r="EO3" s="945"/>
      <c r="EP3" s="945"/>
      <c r="EQ3" s="945"/>
      <c r="ER3" s="945"/>
      <c r="ES3" s="945"/>
      <c r="ET3" s="945"/>
      <c r="EU3" s="945"/>
      <c r="EV3" s="945"/>
      <c r="EW3" s="945"/>
      <c r="EX3" s="945"/>
      <c r="EY3" s="945"/>
      <c r="EZ3" s="945"/>
      <c r="FA3" s="945"/>
      <c r="FB3" s="945"/>
      <c r="FC3" s="945"/>
      <c r="FD3" s="945"/>
      <c r="FE3" s="945"/>
      <c r="FF3" s="945"/>
      <c r="FG3" s="945"/>
      <c r="FH3" s="945"/>
      <c r="FI3" s="945"/>
      <c r="FJ3" s="945"/>
      <c r="FK3" s="945"/>
      <c r="FL3" s="945"/>
      <c r="FM3" s="945"/>
      <c r="FN3" s="945"/>
      <c r="FO3" s="945"/>
      <c r="FP3" s="945"/>
      <c r="FQ3" s="945"/>
      <c r="FR3" s="945"/>
      <c r="FS3" s="945"/>
      <c r="FT3" s="945"/>
      <c r="FU3" s="945"/>
      <c r="FV3" s="945"/>
      <c r="FW3" s="945"/>
      <c r="FX3" s="945"/>
      <c r="FY3" s="945"/>
      <c r="FZ3" s="945"/>
      <c r="GA3" s="945"/>
      <c r="GB3" s="945"/>
      <c r="GC3" s="945"/>
      <c r="GD3" s="945"/>
      <c r="GE3" s="945"/>
      <c r="GF3" s="945"/>
      <c r="GG3" s="945"/>
      <c r="GH3" s="945"/>
      <c r="GI3" s="945"/>
      <c r="GJ3" s="945"/>
      <c r="GK3" s="945"/>
      <c r="GL3" s="945"/>
      <c r="GM3" s="945"/>
      <c r="GN3" s="945"/>
      <c r="GO3" s="945"/>
      <c r="GP3" s="945"/>
      <c r="GQ3" s="945"/>
      <c r="GR3" s="945"/>
      <c r="GS3" s="945"/>
      <c r="GT3" s="945"/>
      <c r="GU3" s="945"/>
      <c r="GV3" s="945"/>
      <c r="GW3" s="945"/>
      <c r="GX3" s="945"/>
      <c r="GY3" s="945"/>
      <c r="GZ3" s="945"/>
      <c r="HA3" s="945"/>
      <c r="HB3" s="945"/>
      <c r="HC3" s="945"/>
      <c r="HD3" s="945"/>
      <c r="HE3" s="945"/>
      <c r="HF3" s="945"/>
      <c r="HG3" s="945"/>
      <c r="HH3" s="945"/>
      <c r="HI3" s="945"/>
      <c r="HJ3" s="945"/>
      <c r="HK3" s="945"/>
      <c r="HL3" s="945"/>
      <c r="HM3" s="945"/>
      <c r="HN3" s="945"/>
      <c r="HO3" s="945"/>
      <c r="HP3" s="945"/>
      <c r="HQ3" s="945"/>
      <c r="HR3" s="945"/>
      <c r="HS3" s="945"/>
      <c r="HT3" s="945"/>
      <c r="HU3" s="945"/>
      <c r="HV3" s="945"/>
      <c r="HW3" s="945"/>
      <c r="HX3" s="945"/>
      <c r="HY3" s="945"/>
      <c r="HZ3" s="945"/>
      <c r="IA3" s="945"/>
      <c r="IB3" s="945"/>
      <c r="IC3" s="945"/>
      <c r="ID3" s="945"/>
      <c r="IE3" s="945"/>
      <c r="IF3" s="945"/>
      <c r="IG3" s="945"/>
      <c r="IH3" s="945"/>
      <c r="II3" s="945"/>
      <c r="IJ3" s="945"/>
      <c r="IK3" s="945"/>
      <c r="IL3" s="945"/>
      <c r="IM3" s="945"/>
      <c r="IN3" s="945"/>
      <c r="IO3" s="945"/>
      <c r="IP3" s="945"/>
      <c r="IQ3" s="945"/>
      <c r="IR3" s="945"/>
      <c r="IS3" s="945"/>
      <c r="IT3" s="945"/>
      <c r="IU3" s="945"/>
      <c r="IV3" s="945"/>
      <c r="IW3" s="963"/>
    </row>
    <row r="4" spans="1:257" ht="89.25">
      <c r="A4" s="1560" t="s">
        <v>2772</v>
      </c>
      <c r="B4" s="1560"/>
      <c r="C4" s="959" t="s">
        <v>2773</v>
      </c>
      <c r="D4" s="1568" t="s">
        <v>2774</v>
      </c>
      <c r="E4" s="1568" t="s">
        <v>2775</v>
      </c>
      <c r="F4" s="945"/>
      <c r="G4" s="945"/>
      <c r="H4" s="1571"/>
      <c r="I4" s="1571"/>
      <c r="J4" s="945"/>
      <c r="K4" s="947"/>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945"/>
      <c r="AY4" s="945"/>
      <c r="AZ4" s="945"/>
      <c r="BA4" s="945"/>
      <c r="BB4" s="945"/>
      <c r="BC4" s="945"/>
      <c r="BD4" s="945"/>
      <c r="BE4" s="945"/>
      <c r="BF4" s="945"/>
      <c r="BG4" s="945"/>
      <c r="BH4" s="945"/>
      <c r="BI4" s="945"/>
      <c r="BJ4" s="945"/>
      <c r="BK4" s="945"/>
      <c r="BL4" s="945"/>
      <c r="BM4" s="945"/>
      <c r="BN4" s="945"/>
      <c r="BO4" s="945"/>
      <c r="BP4" s="945"/>
      <c r="BQ4" s="945"/>
      <c r="BR4" s="945"/>
      <c r="BS4" s="945"/>
      <c r="BT4" s="945"/>
      <c r="BU4" s="945"/>
      <c r="BV4" s="945"/>
      <c r="BW4" s="945"/>
      <c r="BX4" s="945"/>
      <c r="BY4" s="945"/>
      <c r="BZ4" s="945"/>
      <c r="CA4" s="945"/>
      <c r="CB4" s="945"/>
      <c r="CC4" s="945"/>
      <c r="CD4" s="945"/>
      <c r="CE4" s="945"/>
      <c r="CF4" s="945"/>
      <c r="CG4" s="945"/>
      <c r="CH4" s="945"/>
      <c r="CI4" s="945"/>
      <c r="CJ4" s="945"/>
      <c r="CK4" s="945"/>
      <c r="CL4" s="945"/>
      <c r="CM4" s="945"/>
      <c r="CN4" s="945"/>
      <c r="CO4" s="945"/>
      <c r="CP4" s="945"/>
      <c r="CQ4" s="945"/>
      <c r="CR4" s="945"/>
      <c r="CS4" s="945"/>
      <c r="CT4" s="945"/>
      <c r="CU4" s="945"/>
      <c r="CV4" s="945"/>
      <c r="CW4" s="945"/>
      <c r="CX4" s="945"/>
      <c r="CY4" s="945"/>
      <c r="CZ4" s="945"/>
      <c r="DA4" s="945"/>
      <c r="DB4" s="945"/>
      <c r="DC4" s="945"/>
      <c r="DD4" s="945"/>
      <c r="DE4" s="945"/>
      <c r="DF4" s="945"/>
      <c r="DG4" s="945"/>
      <c r="DH4" s="945"/>
      <c r="DI4" s="945"/>
      <c r="DJ4" s="945"/>
      <c r="DK4" s="945"/>
      <c r="DL4" s="945"/>
      <c r="DM4" s="945"/>
      <c r="DN4" s="945"/>
      <c r="DO4" s="945"/>
      <c r="DP4" s="945"/>
      <c r="DQ4" s="945"/>
      <c r="DR4" s="945"/>
      <c r="DS4" s="945"/>
      <c r="DT4" s="945"/>
      <c r="DU4" s="945"/>
      <c r="DV4" s="945"/>
      <c r="DW4" s="945"/>
      <c r="DX4" s="945"/>
      <c r="DY4" s="945"/>
      <c r="DZ4" s="945"/>
      <c r="EA4" s="945"/>
      <c r="EB4" s="945"/>
      <c r="EC4" s="945"/>
      <c r="ED4" s="945"/>
      <c r="EE4" s="945"/>
      <c r="EF4" s="945"/>
      <c r="EG4" s="945"/>
      <c r="EH4" s="945"/>
      <c r="EI4" s="945"/>
      <c r="EJ4" s="945"/>
      <c r="EK4" s="945"/>
      <c r="EL4" s="945"/>
      <c r="EM4" s="945"/>
      <c r="EN4" s="945"/>
      <c r="EO4" s="945"/>
      <c r="EP4" s="945"/>
      <c r="EQ4" s="945"/>
      <c r="ER4" s="945"/>
      <c r="ES4" s="945"/>
      <c r="ET4" s="945"/>
      <c r="EU4" s="945"/>
      <c r="EV4" s="945"/>
      <c r="EW4" s="945"/>
      <c r="EX4" s="945"/>
      <c r="EY4" s="945"/>
      <c r="EZ4" s="945"/>
      <c r="FA4" s="945"/>
      <c r="FB4" s="945"/>
      <c r="FC4" s="945"/>
      <c r="FD4" s="945"/>
      <c r="FE4" s="945"/>
      <c r="FF4" s="945"/>
      <c r="FG4" s="945"/>
      <c r="FH4" s="945"/>
      <c r="FI4" s="945"/>
      <c r="FJ4" s="945"/>
      <c r="FK4" s="945"/>
      <c r="FL4" s="945"/>
      <c r="FM4" s="945"/>
      <c r="FN4" s="945"/>
      <c r="FO4" s="945"/>
      <c r="FP4" s="945"/>
      <c r="FQ4" s="945"/>
      <c r="FR4" s="945"/>
      <c r="FS4" s="945"/>
      <c r="FT4" s="945"/>
      <c r="FU4" s="945"/>
      <c r="FV4" s="945"/>
      <c r="FW4" s="945"/>
      <c r="FX4" s="945"/>
      <c r="FY4" s="945"/>
      <c r="FZ4" s="945"/>
      <c r="GA4" s="945"/>
      <c r="GB4" s="945"/>
      <c r="GC4" s="945"/>
      <c r="GD4" s="945"/>
      <c r="GE4" s="945"/>
      <c r="GF4" s="945"/>
      <c r="GG4" s="945"/>
      <c r="GH4" s="945"/>
      <c r="GI4" s="945"/>
      <c r="GJ4" s="945"/>
      <c r="GK4" s="945"/>
      <c r="GL4" s="945"/>
      <c r="GM4" s="945"/>
      <c r="GN4" s="945"/>
      <c r="GO4" s="945"/>
      <c r="GP4" s="945"/>
      <c r="GQ4" s="945"/>
      <c r="GR4" s="945"/>
      <c r="GS4" s="945"/>
      <c r="GT4" s="945"/>
      <c r="GU4" s="945"/>
      <c r="GV4" s="945"/>
      <c r="GW4" s="945"/>
      <c r="GX4" s="945"/>
      <c r="GY4" s="945"/>
      <c r="GZ4" s="945"/>
      <c r="HA4" s="945"/>
      <c r="HB4" s="945"/>
      <c r="HC4" s="945"/>
      <c r="HD4" s="945"/>
      <c r="HE4" s="945"/>
      <c r="HF4" s="945"/>
      <c r="HG4" s="945"/>
      <c r="HH4" s="945"/>
      <c r="HI4" s="945"/>
      <c r="HJ4" s="945"/>
      <c r="HK4" s="945"/>
      <c r="HL4" s="945"/>
      <c r="HM4" s="945"/>
      <c r="HN4" s="945"/>
      <c r="HO4" s="945"/>
      <c r="HP4" s="945"/>
      <c r="HQ4" s="945"/>
      <c r="HR4" s="945"/>
      <c r="HS4" s="945"/>
      <c r="HT4" s="945"/>
      <c r="HU4" s="945"/>
      <c r="HV4" s="945"/>
      <c r="HW4" s="945"/>
      <c r="HX4" s="945"/>
      <c r="HY4" s="945"/>
      <c r="HZ4" s="945"/>
      <c r="IA4" s="945"/>
      <c r="IB4" s="945"/>
      <c r="IC4" s="945"/>
      <c r="ID4" s="945"/>
      <c r="IE4" s="945"/>
      <c r="IF4" s="945"/>
      <c r="IG4" s="945"/>
      <c r="IH4" s="945"/>
      <c r="II4" s="945"/>
      <c r="IJ4" s="945"/>
      <c r="IK4" s="945"/>
      <c r="IL4" s="945"/>
      <c r="IM4" s="945"/>
      <c r="IN4" s="945"/>
      <c r="IO4" s="945"/>
      <c r="IP4" s="945"/>
      <c r="IQ4" s="945"/>
      <c r="IR4" s="945"/>
      <c r="IS4" s="945"/>
      <c r="IT4" s="945"/>
      <c r="IU4" s="945"/>
      <c r="IV4" s="945"/>
      <c r="IW4" s="963"/>
    </row>
    <row r="5" spans="1:257" ht="51">
      <c r="A5" s="1560"/>
      <c r="B5" s="1560" t="s">
        <v>2776</v>
      </c>
      <c r="C5" s="959" t="s">
        <v>2777</v>
      </c>
      <c r="D5" s="1568"/>
      <c r="E5" s="1568"/>
      <c r="F5" s="945"/>
      <c r="G5" s="945"/>
      <c r="H5" s="1571"/>
      <c r="I5" s="1571"/>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5"/>
      <c r="AJ5" s="945"/>
      <c r="AK5" s="945"/>
      <c r="AL5" s="945"/>
      <c r="AM5" s="945"/>
      <c r="AN5" s="945"/>
      <c r="AO5" s="945"/>
      <c r="AP5" s="945"/>
      <c r="AQ5" s="945"/>
      <c r="AR5" s="945"/>
      <c r="AS5" s="945"/>
      <c r="AT5" s="945"/>
      <c r="AU5" s="945"/>
      <c r="AV5" s="945"/>
      <c r="AW5" s="945"/>
      <c r="AX5" s="945"/>
      <c r="AY5" s="945"/>
      <c r="AZ5" s="945"/>
      <c r="BA5" s="945"/>
      <c r="BB5" s="945"/>
      <c r="BC5" s="945"/>
      <c r="BD5" s="945"/>
      <c r="BE5" s="945"/>
      <c r="BF5" s="945"/>
      <c r="BG5" s="945"/>
      <c r="BH5" s="945"/>
      <c r="BI5" s="945"/>
      <c r="BJ5" s="945"/>
      <c r="BK5" s="945"/>
      <c r="BL5" s="945"/>
      <c r="BM5" s="945"/>
      <c r="BN5" s="945"/>
      <c r="BO5" s="945"/>
      <c r="BP5" s="945"/>
      <c r="BQ5" s="945"/>
      <c r="BR5" s="945"/>
      <c r="BS5" s="945"/>
      <c r="BT5" s="945"/>
      <c r="BU5" s="945"/>
      <c r="BV5" s="945"/>
      <c r="BW5" s="945"/>
      <c r="BX5" s="945"/>
      <c r="BY5" s="945"/>
      <c r="BZ5" s="945"/>
      <c r="CA5" s="945"/>
      <c r="CB5" s="945"/>
      <c r="CC5" s="945"/>
      <c r="CD5" s="945"/>
      <c r="CE5" s="945"/>
      <c r="CF5" s="945"/>
      <c r="CG5" s="945"/>
      <c r="CH5" s="945"/>
      <c r="CI5" s="945"/>
      <c r="CJ5" s="945"/>
      <c r="CK5" s="945"/>
      <c r="CL5" s="945"/>
      <c r="CM5" s="945"/>
      <c r="CN5" s="945"/>
      <c r="CO5" s="945"/>
      <c r="CP5" s="945"/>
      <c r="CQ5" s="945"/>
      <c r="CR5" s="945"/>
      <c r="CS5" s="945"/>
      <c r="CT5" s="945"/>
      <c r="CU5" s="945"/>
      <c r="CV5" s="945"/>
      <c r="CW5" s="945"/>
      <c r="CX5" s="945"/>
      <c r="CY5" s="945"/>
      <c r="CZ5" s="945"/>
      <c r="DA5" s="945"/>
      <c r="DB5" s="945"/>
      <c r="DC5" s="945"/>
      <c r="DD5" s="945"/>
      <c r="DE5" s="945"/>
      <c r="DF5" s="945"/>
      <c r="DG5" s="945"/>
      <c r="DH5" s="945"/>
      <c r="DI5" s="945"/>
      <c r="DJ5" s="945"/>
      <c r="DK5" s="945"/>
      <c r="DL5" s="945"/>
      <c r="DM5" s="945"/>
      <c r="DN5" s="945"/>
      <c r="DO5" s="945"/>
      <c r="DP5" s="945"/>
      <c r="DQ5" s="945"/>
      <c r="DR5" s="945"/>
      <c r="DS5" s="945"/>
      <c r="DT5" s="945"/>
      <c r="DU5" s="945"/>
      <c r="DV5" s="945"/>
      <c r="DW5" s="945"/>
      <c r="DX5" s="945"/>
      <c r="DY5" s="945"/>
      <c r="DZ5" s="945"/>
      <c r="EA5" s="945"/>
      <c r="EB5" s="945"/>
      <c r="EC5" s="945"/>
      <c r="ED5" s="945"/>
      <c r="EE5" s="945"/>
      <c r="EF5" s="945"/>
      <c r="EG5" s="945"/>
      <c r="EH5" s="945"/>
      <c r="EI5" s="945"/>
      <c r="EJ5" s="945"/>
      <c r="EK5" s="945"/>
      <c r="EL5" s="945"/>
      <c r="EM5" s="945"/>
      <c r="EN5" s="945"/>
      <c r="EO5" s="945"/>
      <c r="EP5" s="945"/>
      <c r="EQ5" s="945"/>
      <c r="ER5" s="945"/>
      <c r="ES5" s="945"/>
      <c r="ET5" s="945"/>
      <c r="EU5" s="945"/>
      <c r="EV5" s="945"/>
      <c r="EW5" s="945"/>
      <c r="EX5" s="945"/>
      <c r="EY5" s="945"/>
      <c r="EZ5" s="945"/>
      <c r="FA5" s="945"/>
      <c r="FB5" s="945"/>
      <c r="FC5" s="945"/>
      <c r="FD5" s="945"/>
      <c r="FE5" s="945"/>
      <c r="FF5" s="945"/>
      <c r="FG5" s="945"/>
      <c r="FH5" s="945"/>
      <c r="FI5" s="945"/>
      <c r="FJ5" s="945"/>
      <c r="FK5" s="945"/>
      <c r="FL5" s="945"/>
      <c r="FM5" s="945"/>
      <c r="FN5" s="945"/>
      <c r="FO5" s="945"/>
      <c r="FP5" s="945"/>
      <c r="FQ5" s="945"/>
      <c r="FR5" s="945"/>
      <c r="FS5" s="945"/>
      <c r="FT5" s="945"/>
      <c r="FU5" s="945"/>
      <c r="FV5" s="945"/>
      <c r="FW5" s="945"/>
      <c r="FX5" s="945"/>
      <c r="FY5" s="945"/>
      <c r="FZ5" s="945"/>
      <c r="GA5" s="945"/>
      <c r="GB5" s="945"/>
      <c r="GC5" s="945"/>
      <c r="GD5" s="945"/>
      <c r="GE5" s="945"/>
      <c r="GF5" s="945"/>
      <c r="GG5" s="945"/>
      <c r="GH5" s="945"/>
      <c r="GI5" s="945"/>
      <c r="GJ5" s="945"/>
      <c r="GK5" s="945"/>
      <c r="GL5" s="945"/>
      <c r="GM5" s="945"/>
      <c r="GN5" s="945"/>
      <c r="GO5" s="945"/>
      <c r="GP5" s="945"/>
      <c r="GQ5" s="945"/>
      <c r="GR5" s="945"/>
      <c r="GS5" s="945"/>
      <c r="GT5" s="945"/>
      <c r="GU5" s="945"/>
      <c r="GV5" s="945"/>
      <c r="GW5" s="945"/>
      <c r="GX5" s="945"/>
      <c r="GY5" s="945"/>
      <c r="GZ5" s="945"/>
      <c r="HA5" s="945"/>
      <c r="HB5" s="945"/>
      <c r="HC5" s="945"/>
      <c r="HD5" s="945"/>
      <c r="HE5" s="945"/>
      <c r="HF5" s="945"/>
      <c r="HG5" s="945"/>
      <c r="HH5" s="945"/>
      <c r="HI5" s="945"/>
      <c r="HJ5" s="945"/>
      <c r="HK5" s="945"/>
      <c r="HL5" s="945"/>
      <c r="HM5" s="945"/>
      <c r="HN5" s="945"/>
      <c r="HO5" s="945"/>
      <c r="HP5" s="945"/>
      <c r="HQ5" s="945"/>
      <c r="HR5" s="945"/>
      <c r="HS5" s="945"/>
      <c r="HT5" s="945"/>
      <c r="HU5" s="945"/>
      <c r="HV5" s="945"/>
      <c r="HW5" s="945"/>
      <c r="HX5" s="945"/>
      <c r="HY5" s="945"/>
      <c r="HZ5" s="945"/>
      <c r="IA5" s="945"/>
      <c r="IB5" s="945"/>
      <c r="IC5" s="945"/>
      <c r="ID5" s="945"/>
      <c r="IE5" s="945"/>
      <c r="IF5" s="945"/>
      <c r="IG5" s="945"/>
      <c r="IH5" s="945"/>
      <c r="II5" s="945"/>
      <c r="IJ5" s="945"/>
      <c r="IK5" s="945"/>
      <c r="IL5" s="945"/>
      <c r="IM5" s="945"/>
      <c r="IN5" s="945"/>
      <c r="IO5" s="945"/>
      <c r="IP5" s="945"/>
      <c r="IQ5" s="945"/>
      <c r="IR5" s="945"/>
      <c r="IS5" s="945"/>
      <c r="IT5" s="945"/>
      <c r="IU5" s="945"/>
      <c r="IV5" s="945"/>
      <c r="IW5" s="963"/>
    </row>
    <row r="6" spans="1:257" ht="89.25">
      <c r="A6" s="1560"/>
      <c r="B6" s="960" t="s">
        <v>2964</v>
      </c>
      <c r="C6" s="959" t="s">
        <v>2778</v>
      </c>
      <c r="D6" s="954" t="s">
        <v>2774</v>
      </c>
      <c r="E6" s="944" t="s">
        <v>2779</v>
      </c>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945"/>
      <c r="AV6" s="945"/>
      <c r="AW6" s="945"/>
      <c r="AX6" s="945"/>
      <c r="AY6" s="945"/>
      <c r="AZ6" s="945"/>
      <c r="BA6" s="945"/>
      <c r="BB6" s="945"/>
      <c r="BC6" s="945"/>
      <c r="BD6" s="945"/>
      <c r="BE6" s="945"/>
      <c r="BF6" s="945"/>
      <c r="BG6" s="945"/>
      <c r="BH6" s="945"/>
      <c r="BI6" s="945"/>
      <c r="BJ6" s="945"/>
      <c r="BK6" s="945"/>
      <c r="BL6" s="945"/>
      <c r="BM6" s="945"/>
      <c r="BN6" s="945"/>
      <c r="BO6" s="945"/>
      <c r="BP6" s="945"/>
      <c r="BQ6" s="945"/>
      <c r="BR6" s="945"/>
      <c r="BS6" s="945"/>
      <c r="BT6" s="945"/>
      <c r="BU6" s="945"/>
      <c r="BV6" s="945"/>
      <c r="BW6" s="945"/>
      <c r="BX6" s="945"/>
      <c r="BY6" s="945"/>
      <c r="BZ6" s="945"/>
      <c r="CA6" s="945"/>
      <c r="CB6" s="945"/>
      <c r="CC6" s="945"/>
      <c r="CD6" s="945"/>
      <c r="CE6" s="945"/>
      <c r="CF6" s="945"/>
      <c r="CG6" s="945"/>
      <c r="CH6" s="945"/>
      <c r="CI6" s="945"/>
      <c r="CJ6" s="945"/>
      <c r="CK6" s="945"/>
      <c r="CL6" s="945"/>
      <c r="CM6" s="945"/>
      <c r="CN6" s="945"/>
      <c r="CO6" s="945"/>
      <c r="CP6" s="945"/>
      <c r="CQ6" s="945"/>
      <c r="CR6" s="945"/>
      <c r="CS6" s="945"/>
      <c r="CT6" s="945"/>
      <c r="CU6" s="945"/>
      <c r="CV6" s="945"/>
      <c r="CW6" s="945"/>
      <c r="CX6" s="945"/>
      <c r="CY6" s="945"/>
      <c r="CZ6" s="945"/>
      <c r="DA6" s="945"/>
      <c r="DB6" s="945"/>
      <c r="DC6" s="945"/>
      <c r="DD6" s="945"/>
      <c r="DE6" s="945"/>
      <c r="DF6" s="945"/>
      <c r="DG6" s="945"/>
      <c r="DH6" s="945"/>
      <c r="DI6" s="945"/>
      <c r="DJ6" s="945"/>
      <c r="DK6" s="945"/>
      <c r="DL6" s="945"/>
      <c r="DM6" s="945"/>
      <c r="DN6" s="945"/>
      <c r="DO6" s="945"/>
      <c r="DP6" s="945"/>
      <c r="DQ6" s="945"/>
      <c r="DR6" s="945"/>
      <c r="DS6" s="945"/>
      <c r="DT6" s="945"/>
      <c r="DU6" s="945"/>
      <c r="DV6" s="945"/>
      <c r="DW6" s="945"/>
      <c r="DX6" s="945"/>
      <c r="DY6" s="945"/>
      <c r="DZ6" s="945"/>
      <c r="EA6" s="945"/>
      <c r="EB6" s="945"/>
      <c r="EC6" s="945"/>
      <c r="ED6" s="945"/>
      <c r="EE6" s="945"/>
      <c r="EF6" s="945"/>
      <c r="EG6" s="945"/>
      <c r="EH6" s="945"/>
      <c r="EI6" s="945"/>
      <c r="EJ6" s="945"/>
      <c r="EK6" s="945"/>
      <c r="EL6" s="945"/>
      <c r="EM6" s="945"/>
      <c r="EN6" s="945"/>
      <c r="EO6" s="945"/>
      <c r="EP6" s="945"/>
      <c r="EQ6" s="945"/>
      <c r="ER6" s="945"/>
      <c r="ES6" s="945"/>
      <c r="ET6" s="945"/>
      <c r="EU6" s="945"/>
      <c r="EV6" s="945"/>
      <c r="EW6" s="945"/>
      <c r="EX6" s="945"/>
      <c r="EY6" s="945"/>
      <c r="EZ6" s="945"/>
      <c r="FA6" s="945"/>
      <c r="FB6" s="945"/>
      <c r="FC6" s="945"/>
      <c r="FD6" s="945"/>
      <c r="FE6" s="945"/>
      <c r="FF6" s="945"/>
      <c r="FG6" s="945"/>
      <c r="FH6" s="945"/>
      <c r="FI6" s="945"/>
      <c r="FJ6" s="945"/>
      <c r="FK6" s="945"/>
      <c r="FL6" s="945"/>
      <c r="FM6" s="945"/>
      <c r="FN6" s="945"/>
      <c r="FO6" s="945"/>
      <c r="FP6" s="945"/>
      <c r="FQ6" s="945"/>
      <c r="FR6" s="945"/>
      <c r="FS6" s="945"/>
      <c r="FT6" s="945"/>
      <c r="FU6" s="945"/>
      <c r="FV6" s="945"/>
      <c r="FW6" s="945"/>
      <c r="FX6" s="945"/>
      <c r="FY6" s="945"/>
      <c r="FZ6" s="945"/>
      <c r="GA6" s="945"/>
      <c r="GB6" s="945"/>
      <c r="GC6" s="945"/>
      <c r="GD6" s="945"/>
      <c r="GE6" s="945"/>
      <c r="GF6" s="945"/>
      <c r="GG6" s="945"/>
      <c r="GH6" s="945"/>
      <c r="GI6" s="945"/>
      <c r="GJ6" s="945"/>
      <c r="GK6" s="945"/>
      <c r="GL6" s="945"/>
      <c r="GM6" s="945"/>
      <c r="GN6" s="945"/>
      <c r="GO6" s="945"/>
      <c r="GP6" s="945"/>
      <c r="GQ6" s="945"/>
      <c r="GR6" s="945"/>
      <c r="GS6" s="945"/>
      <c r="GT6" s="945"/>
      <c r="GU6" s="945"/>
      <c r="GV6" s="945"/>
      <c r="GW6" s="945"/>
      <c r="GX6" s="945"/>
      <c r="GY6" s="945"/>
      <c r="GZ6" s="945"/>
      <c r="HA6" s="945"/>
      <c r="HB6" s="945"/>
      <c r="HC6" s="945"/>
      <c r="HD6" s="945"/>
      <c r="HE6" s="945"/>
      <c r="HF6" s="945"/>
      <c r="HG6" s="945"/>
      <c r="HH6" s="945"/>
      <c r="HI6" s="945"/>
      <c r="HJ6" s="945"/>
      <c r="HK6" s="945"/>
      <c r="HL6" s="945"/>
      <c r="HM6" s="945"/>
      <c r="HN6" s="945"/>
      <c r="HO6" s="945"/>
      <c r="HP6" s="945"/>
      <c r="HQ6" s="945"/>
      <c r="HR6" s="945"/>
      <c r="HS6" s="945"/>
      <c r="HT6" s="945"/>
      <c r="HU6" s="945"/>
      <c r="HV6" s="945"/>
      <c r="HW6" s="945"/>
      <c r="HX6" s="945"/>
      <c r="HY6" s="945"/>
      <c r="HZ6" s="945"/>
      <c r="IA6" s="945"/>
      <c r="IB6" s="945"/>
      <c r="IC6" s="945"/>
      <c r="ID6" s="945"/>
      <c r="IE6" s="945"/>
      <c r="IF6" s="945"/>
      <c r="IG6" s="945"/>
      <c r="IH6" s="945"/>
      <c r="II6" s="945"/>
      <c r="IJ6" s="945"/>
      <c r="IK6" s="945"/>
      <c r="IL6" s="945"/>
      <c r="IM6" s="945"/>
      <c r="IN6" s="945"/>
      <c r="IO6" s="945"/>
      <c r="IP6" s="945"/>
      <c r="IQ6" s="945"/>
      <c r="IR6" s="945"/>
      <c r="IS6" s="945"/>
      <c r="IT6" s="945"/>
      <c r="IU6" s="945"/>
      <c r="IV6" s="945"/>
      <c r="IW6" s="963"/>
    </row>
    <row r="7" spans="1:257" ht="153">
      <c r="A7" s="1560"/>
      <c r="B7" s="1560" t="s">
        <v>2780</v>
      </c>
      <c r="C7" s="959" t="s">
        <v>2781</v>
      </c>
      <c r="D7" s="954" t="s">
        <v>2782</v>
      </c>
      <c r="E7" s="944" t="s">
        <v>2783</v>
      </c>
      <c r="F7" s="945"/>
      <c r="G7" s="945"/>
      <c r="H7" s="955"/>
      <c r="I7" s="95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c r="BJ7" s="945"/>
      <c r="BK7" s="945"/>
      <c r="BL7" s="945"/>
      <c r="BM7" s="945"/>
      <c r="BN7" s="945"/>
      <c r="BO7" s="945"/>
      <c r="BP7" s="945"/>
      <c r="BQ7" s="945"/>
      <c r="BR7" s="945"/>
      <c r="BS7" s="945"/>
      <c r="BT7" s="945"/>
      <c r="BU7" s="945"/>
      <c r="BV7" s="945"/>
      <c r="BW7" s="945"/>
      <c r="BX7" s="945"/>
      <c r="BY7" s="945"/>
      <c r="BZ7" s="945"/>
      <c r="CA7" s="945"/>
      <c r="CB7" s="945"/>
      <c r="CC7" s="945"/>
      <c r="CD7" s="945"/>
      <c r="CE7" s="945"/>
      <c r="CF7" s="945"/>
      <c r="CG7" s="945"/>
      <c r="CH7" s="945"/>
      <c r="CI7" s="945"/>
      <c r="CJ7" s="945"/>
      <c r="CK7" s="945"/>
      <c r="CL7" s="945"/>
      <c r="CM7" s="945"/>
      <c r="CN7" s="945"/>
      <c r="CO7" s="945"/>
      <c r="CP7" s="945"/>
      <c r="CQ7" s="945"/>
      <c r="CR7" s="945"/>
      <c r="CS7" s="945"/>
      <c r="CT7" s="945"/>
      <c r="CU7" s="945"/>
      <c r="CV7" s="945"/>
      <c r="CW7" s="945"/>
      <c r="CX7" s="945"/>
      <c r="CY7" s="945"/>
      <c r="CZ7" s="945"/>
      <c r="DA7" s="945"/>
      <c r="DB7" s="945"/>
      <c r="DC7" s="945"/>
      <c r="DD7" s="945"/>
      <c r="DE7" s="945"/>
      <c r="DF7" s="945"/>
      <c r="DG7" s="945"/>
      <c r="DH7" s="945"/>
      <c r="DI7" s="945"/>
      <c r="DJ7" s="945"/>
      <c r="DK7" s="945"/>
      <c r="DL7" s="945"/>
      <c r="DM7" s="945"/>
      <c r="DN7" s="945"/>
      <c r="DO7" s="945"/>
      <c r="DP7" s="945"/>
      <c r="DQ7" s="945"/>
      <c r="DR7" s="945"/>
      <c r="DS7" s="945"/>
      <c r="DT7" s="945"/>
      <c r="DU7" s="945"/>
      <c r="DV7" s="945"/>
      <c r="DW7" s="945"/>
      <c r="DX7" s="945"/>
      <c r="DY7" s="945"/>
      <c r="DZ7" s="945"/>
      <c r="EA7" s="945"/>
      <c r="EB7" s="945"/>
      <c r="EC7" s="945"/>
      <c r="ED7" s="945"/>
      <c r="EE7" s="945"/>
      <c r="EF7" s="945"/>
      <c r="EG7" s="945"/>
      <c r="EH7" s="945"/>
      <c r="EI7" s="945"/>
      <c r="EJ7" s="945"/>
      <c r="EK7" s="945"/>
      <c r="EL7" s="945"/>
      <c r="EM7" s="945"/>
      <c r="EN7" s="945"/>
      <c r="EO7" s="945"/>
      <c r="EP7" s="945"/>
      <c r="EQ7" s="945"/>
      <c r="ER7" s="945"/>
      <c r="ES7" s="945"/>
      <c r="ET7" s="945"/>
      <c r="EU7" s="945"/>
      <c r="EV7" s="945"/>
      <c r="EW7" s="945"/>
      <c r="EX7" s="945"/>
      <c r="EY7" s="945"/>
      <c r="EZ7" s="945"/>
      <c r="FA7" s="945"/>
      <c r="FB7" s="945"/>
      <c r="FC7" s="945"/>
      <c r="FD7" s="945"/>
      <c r="FE7" s="945"/>
      <c r="FF7" s="945"/>
      <c r="FG7" s="945"/>
      <c r="FH7" s="945"/>
      <c r="FI7" s="945"/>
      <c r="FJ7" s="945"/>
      <c r="FK7" s="945"/>
      <c r="FL7" s="945"/>
      <c r="FM7" s="945"/>
      <c r="FN7" s="945"/>
      <c r="FO7" s="945"/>
      <c r="FP7" s="945"/>
      <c r="FQ7" s="945"/>
      <c r="FR7" s="945"/>
      <c r="FS7" s="945"/>
      <c r="FT7" s="945"/>
      <c r="FU7" s="945"/>
      <c r="FV7" s="945"/>
      <c r="FW7" s="945"/>
      <c r="FX7" s="945"/>
      <c r="FY7" s="945"/>
      <c r="FZ7" s="945"/>
      <c r="GA7" s="945"/>
      <c r="GB7" s="945"/>
      <c r="GC7" s="945"/>
      <c r="GD7" s="945"/>
      <c r="GE7" s="945"/>
      <c r="GF7" s="945"/>
      <c r="GG7" s="945"/>
      <c r="GH7" s="945"/>
      <c r="GI7" s="945"/>
      <c r="GJ7" s="945"/>
      <c r="GK7" s="945"/>
      <c r="GL7" s="945"/>
      <c r="GM7" s="945"/>
      <c r="GN7" s="945"/>
      <c r="GO7" s="945"/>
      <c r="GP7" s="945"/>
      <c r="GQ7" s="945"/>
      <c r="GR7" s="945"/>
      <c r="GS7" s="945"/>
      <c r="GT7" s="945"/>
      <c r="GU7" s="945"/>
      <c r="GV7" s="945"/>
      <c r="GW7" s="945"/>
      <c r="GX7" s="945"/>
      <c r="GY7" s="945"/>
      <c r="GZ7" s="945"/>
      <c r="HA7" s="945"/>
      <c r="HB7" s="945"/>
      <c r="HC7" s="945"/>
      <c r="HD7" s="945"/>
      <c r="HE7" s="945"/>
      <c r="HF7" s="945"/>
      <c r="HG7" s="945"/>
      <c r="HH7" s="945"/>
      <c r="HI7" s="945"/>
      <c r="HJ7" s="945"/>
      <c r="HK7" s="945"/>
      <c r="HL7" s="945"/>
      <c r="HM7" s="945"/>
      <c r="HN7" s="945"/>
      <c r="HO7" s="945"/>
      <c r="HP7" s="945"/>
      <c r="HQ7" s="945"/>
      <c r="HR7" s="945"/>
      <c r="HS7" s="945"/>
      <c r="HT7" s="945"/>
      <c r="HU7" s="945"/>
      <c r="HV7" s="945"/>
      <c r="HW7" s="945"/>
      <c r="HX7" s="945"/>
      <c r="HY7" s="945"/>
      <c r="HZ7" s="945"/>
      <c r="IA7" s="945"/>
      <c r="IB7" s="945"/>
      <c r="IC7" s="945"/>
      <c r="ID7" s="945"/>
      <c r="IE7" s="945"/>
      <c r="IF7" s="945"/>
      <c r="IG7" s="945"/>
      <c r="IH7" s="945"/>
      <c r="II7" s="945"/>
      <c r="IJ7" s="945"/>
      <c r="IK7" s="945"/>
      <c r="IL7" s="945"/>
      <c r="IM7" s="945"/>
      <c r="IN7" s="945"/>
      <c r="IO7" s="945"/>
      <c r="IP7" s="945"/>
      <c r="IQ7" s="945"/>
      <c r="IR7" s="945"/>
      <c r="IS7" s="945"/>
      <c r="IT7" s="945"/>
      <c r="IU7" s="945"/>
      <c r="IV7" s="945"/>
      <c r="IW7" s="963"/>
    </row>
    <row r="8" spans="1:257" ht="89.25">
      <c r="A8" s="1560"/>
      <c r="B8" s="1560"/>
      <c r="C8" s="959" t="s">
        <v>2784</v>
      </c>
      <c r="D8" s="954" t="s">
        <v>2785</v>
      </c>
      <c r="E8" s="944" t="s">
        <v>2786</v>
      </c>
      <c r="F8" s="945"/>
      <c r="G8" s="945"/>
      <c r="H8" s="955"/>
      <c r="I8" s="95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5"/>
      <c r="AY8" s="945"/>
      <c r="AZ8" s="945"/>
      <c r="BA8" s="945"/>
      <c r="BB8" s="945"/>
      <c r="BC8" s="945"/>
      <c r="BD8" s="945"/>
      <c r="BE8" s="945"/>
      <c r="BF8" s="945"/>
      <c r="BG8" s="945"/>
      <c r="BH8" s="945"/>
      <c r="BI8" s="945"/>
      <c r="BJ8" s="945"/>
      <c r="BK8" s="945"/>
      <c r="BL8" s="945"/>
      <c r="BM8" s="945"/>
      <c r="BN8" s="945"/>
      <c r="BO8" s="945"/>
      <c r="BP8" s="945"/>
      <c r="BQ8" s="945"/>
      <c r="BR8" s="945"/>
      <c r="BS8" s="945"/>
      <c r="BT8" s="945"/>
      <c r="BU8" s="945"/>
      <c r="BV8" s="945"/>
      <c r="BW8" s="945"/>
      <c r="BX8" s="945"/>
      <c r="BY8" s="945"/>
      <c r="BZ8" s="945"/>
      <c r="CA8" s="945"/>
      <c r="CB8" s="945"/>
      <c r="CC8" s="945"/>
      <c r="CD8" s="945"/>
      <c r="CE8" s="945"/>
      <c r="CF8" s="945"/>
      <c r="CG8" s="945"/>
      <c r="CH8" s="945"/>
      <c r="CI8" s="945"/>
      <c r="CJ8" s="945"/>
      <c r="CK8" s="945"/>
      <c r="CL8" s="945"/>
      <c r="CM8" s="945"/>
      <c r="CN8" s="945"/>
      <c r="CO8" s="945"/>
      <c r="CP8" s="945"/>
      <c r="CQ8" s="945"/>
      <c r="CR8" s="945"/>
      <c r="CS8" s="945"/>
      <c r="CT8" s="945"/>
      <c r="CU8" s="945"/>
      <c r="CV8" s="945"/>
      <c r="CW8" s="945"/>
      <c r="CX8" s="945"/>
      <c r="CY8" s="945"/>
      <c r="CZ8" s="945"/>
      <c r="DA8" s="945"/>
      <c r="DB8" s="945"/>
      <c r="DC8" s="945"/>
      <c r="DD8" s="945"/>
      <c r="DE8" s="945"/>
      <c r="DF8" s="945"/>
      <c r="DG8" s="945"/>
      <c r="DH8" s="945"/>
      <c r="DI8" s="945"/>
      <c r="DJ8" s="945"/>
      <c r="DK8" s="945"/>
      <c r="DL8" s="945"/>
      <c r="DM8" s="945"/>
      <c r="DN8" s="945"/>
      <c r="DO8" s="945"/>
      <c r="DP8" s="945"/>
      <c r="DQ8" s="945"/>
      <c r="DR8" s="945"/>
      <c r="DS8" s="945"/>
      <c r="DT8" s="945"/>
      <c r="DU8" s="945"/>
      <c r="DV8" s="945"/>
      <c r="DW8" s="945"/>
      <c r="DX8" s="945"/>
      <c r="DY8" s="945"/>
      <c r="DZ8" s="945"/>
      <c r="EA8" s="945"/>
      <c r="EB8" s="945"/>
      <c r="EC8" s="945"/>
      <c r="ED8" s="945"/>
      <c r="EE8" s="945"/>
      <c r="EF8" s="945"/>
      <c r="EG8" s="945"/>
      <c r="EH8" s="945"/>
      <c r="EI8" s="945"/>
      <c r="EJ8" s="945"/>
      <c r="EK8" s="945"/>
      <c r="EL8" s="945"/>
      <c r="EM8" s="945"/>
      <c r="EN8" s="945"/>
      <c r="EO8" s="945"/>
      <c r="EP8" s="945"/>
      <c r="EQ8" s="945"/>
      <c r="ER8" s="945"/>
      <c r="ES8" s="945"/>
      <c r="ET8" s="945"/>
      <c r="EU8" s="945"/>
      <c r="EV8" s="945"/>
      <c r="EW8" s="945"/>
      <c r="EX8" s="945"/>
      <c r="EY8" s="945"/>
      <c r="EZ8" s="945"/>
      <c r="FA8" s="945"/>
      <c r="FB8" s="945"/>
      <c r="FC8" s="945"/>
      <c r="FD8" s="945"/>
      <c r="FE8" s="945"/>
      <c r="FF8" s="945"/>
      <c r="FG8" s="945"/>
      <c r="FH8" s="945"/>
      <c r="FI8" s="945"/>
      <c r="FJ8" s="945"/>
      <c r="FK8" s="945"/>
      <c r="FL8" s="945"/>
      <c r="FM8" s="945"/>
      <c r="FN8" s="945"/>
      <c r="FO8" s="945"/>
      <c r="FP8" s="945"/>
      <c r="FQ8" s="945"/>
      <c r="FR8" s="945"/>
      <c r="FS8" s="945"/>
      <c r="FT8" s="945"/>
      <c r="FU8" s="945"/>
      <c r="FV8" s="945"/>
      <c r="FW8" s="945"/>
      <c r="FX8" s="945"/>
      <c r="FY8" s="945"/>
      <c r="FZ8" s="945"/>
      <c r="GA8" s="945"/>
      <c r="GB8" s="945"/>
      <c r="GC8" s="945"/>
      <c r="GD8" s="945"/>
      <c r="GE8" s="945"/>
      <c r="GF8" s="945"/>
      <c r="GG8" s="945"/>
      <c r="GH8" s="945"/>
      <c r="GI8" s="945"/>
      <c r="GJ8" s="945"/>
      <c r="GK8" s="945"/>
      <c r="GL8" s="945"/>
      <c r="GM8" s="945"/>
      <c r="GN8" s="945"/>
      <c r="GO8" s="945"/>
      <c r="GP8" s="945"/>
      <c r="GQ8" s="945"/>
      <c r="GR8" s="945"/>
      <c r="GS8" s="945"/>
      <c r="GT8" s="945"/>
      <c r="GU8" s="945"/>
      <c r="GV8" s="945"/>
      <c r="GW8" s="945"/>
      <c r="GX8" s="945"/>
      <c r="GY8" s="945"/>
      <c r="GZ8" s="945"/>
      <c r="HA8" s="945"/>
      <c r="HB8" s="945"/>
      <c r="HC8" s="945"/>
      <c r="HD8" s="945"/>
      <c r="HE8" s="945"/>
      <c r="HF8" s="945"/>
      <c r="HG8" s="945"/>
      <c r="HH8" s="945"/>
      <c r="HI8" s="945"/>
      <c r="HJ8" s="945"/>
      <c r="HK8" s="945"/>
      <c r="HL8" s="945"/>
      <c r="HM8" s="945"/>
      <c r="HN8" s="945"/>
      <c r="HO8" s="945"/>
      <c r="HP8" s="945"/>
      <c r="HQ8" s="945"/>
      <c r="HR8" s="945"/>
      <c r="HS8" s="945"/>
      <c r="HT8" s="945"/>
      <c r="HU8" s="945"/>
      <c r="HV8" s="945"/>
      <c r="HW8" s="945"/>
      <c r="HX8" s="945"/>
      <c r="HY8" s="945"/>
      <c r="HZ8" s="945"/>
      <c r="IA8" s="945"/>
      <c r="IB8" s="945"/>
      <c r="IC8" s="945"/>
      <c r="ID8" s="945"/>
      <c r="IE8" s="945"/>
      <c r="IF8" s="945"/>
      <c r="IG8" s="945"/>
      <c r="IH8" s="945"/>
      <c r="II8" s="945"/>
      <c r="IJ8" s="945"/>
      <c r="IK8" s="945"/>
      <c r="IL8" s="945"/>
      <c r="IM8" s="945"/>
      <c r="IN8" s="945"/>
      <c r="IO8" s="945"/>
      <c r="IP8" s="945"/>
      <c r="IQ8" s="945"/>
      <c r="IR8" s="945"/>
      <c r="IS8" s="945"/>
      <c r="IT8" s="945"/>
      <c r="IU8" s="945"/>
      <c r="IV8" s="945"/>
      <c r="IW8" s="963"/>
    </row>
    <row r="9" spans="1:257" ht="38.25">
      <c r="A9" s="1560" t="s">
        <v>2787</v>
      </c>
      <c r="B9" s="1560" t="s">
        <v>2788</v>
      </c>
      <c r="C9" s="959" t="s">
        <v>2789</v>
      </c>
      <c r="D9" s="954" t="s">
        <v>2790</v>
      </c>
      <c r="E9" s="945"/>
      <c r="F9" s="945"/>
      <c r="G9" s="945"/>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c r="AG9" s="945"/>
      <c r="AH9" s="945"/>
      <c r="AI9" s="945"/>
      <c r="AJ9" s="945"/>
      <c r="AK9" s="945"/>
      <c r="AL9" s="945"/>
      <c r="AM9" s="945"/>
      <c r="AN9" s="945"/>
      <c r="AO9" s="945"/>
      <c r="AP9" s="945"/>
      <c r="AQ9" s="945"/>
      <c r="AR9" s="945"/>
      <c r="AS9" s="945"/>
      <c r="AT9" s="945"/>
      <c r="AU9" s="945"/>
      <c r="AV9" s="945"/>
      <c r="AW9" s="945"/>
      <c r="AX9" s="945"/>
      <c r="AY9" s="945"/>
      <c r="AZ9" s="945"/>
      <c r="BA9" s="945"/>
      <c r="BB9" s="945"/>
      <c r="BC9" s="945"/>
      <c r="BD9" s="945"/>
      <c r="BE9" s="945"/>
      <c r="BF9" s="945"/>
      <c r="BG9" s="945"/>
      <c r="BH9" s="945"/>
      <c r="BI9" s="945"/>
      <c r="BJ9" s="945"/>
      <c r="BK9" s="945"/>
      <c r="BL9" s="945"/>
      <c r="BM9" s="945"/>
      <c r="BN9" s="945"/>
      <c r="BO9" s="945"/>
      <c r="BP9" s="945"/>
      <c r="BQ9" s="945"/>
      <c r="BR9" s="945"/>
      <c r="BS9" s="945"/>
      <c r="BT9" s="945"/>
      <c r="BU9" s="945"/>
      <c r="BV9" s="945"/>
      <c r="BW9" s="945"/>
      <c r="BX9" s="945"/>
      <c r="BY9" s="945"/>
      <c r="BZ9" s="945"/>
      <c r="CA9" s="945"/>
      <c r="CB9" s="945"/>
      <c r="CC9" s="945"/>
      <c r="CD9" s="945"/>
      <c r="CE9" s="945"/>
      <c r="CF9" s="945"/>
      <c r="CG9" s="945"/>
      <c r="CH9" s="945"/>
      <c r="CI9" s="945"/>
      <c r="CJ9" s="945"/>
      <c r="CK9" s="945"/>
      <c r="CL9" s="945"/>
      <c r="CM9" s="945"/>
      <c r="CN9" s="945"/>
      <c r="CO9" s="945"/>
      <c r="CP9" s="945"/>
      <c r="CQ9" s="945"/>
      <c r="CR9" s="945"/>
      <c r="CS9" s="945"/>
      <c r="CT9" s="945"/>
      <c r="CU9" s="945"/>
      <c r="CV9" s="945"/>
      <c r="CW9" s="945"/>
      <c r="CX9" s="945"/>
      <c r="CY9" s="945"/>
      <c r="CZ9" s="945"/>
      <c r="DA9" s="945"/>
      <c r="DB9" s="945"/>
      <c r="DC9" s="945"/>
      <c r="DD9" s="945"/>
      <c r="DE9" s="945"/>
      <c r="DF9" s="945"/>
      <c r="DG9" s="945"/>
      <c r="DH9" s="945"/>
      <c r="DI9" s="945"/>
      <c r="DJ9" s="945"/>
      <c r="DK9" s="945"/>
      <c r="DL9" s="945"/>
      <c r="DM9" s="945"/>
      <c r="DN9" s="945"/>
      <c r="DO9" s="945"/>
      <c r="DP9" s="945"/>
      <c r="DQ9" s="945"/>
      <c r="DR9" s="945"/>
      <c r="DS9" s="945"/>
      <c r="DT9" s="945"/>
      <c r="DU9" s="945"/>
      <c r="DV9" s="945"/>
      <c r="DW9" s="945"/>
      <c r="DX9" s="945"/>
      <c r="DY9" s="945"/>
      <c r="DZ9" s="945"/>
      <c r="EA9" s="945"/>
      <c r="EB9" s="945"/>
      <c r="EC9" s="945"/>
      <c r="ED9" s="945"/>
      <c r="EE9" s="945"/>
      <c r="EF9" s="945"/>
      <c r="EG9" s="945"/>
      <c r="EH9" s="945"/>
      <c r="EI9" s="945"/>
      <c r="EJ9" s="945"/>
      <c r="EK9" s="945"/>
      <c r="EL9" s="945"/>
      <c r="EM9" s="945"/>
      <c r="EN9" s="945"/>
      <c r="EO9" s="945"/>
      <c r="EP9" s="945"/>
      <c r="EQ9" s="945"/>
      <c r="ER9" s="945"/>
      <c r="ES9" s="945"/>
      <c r="ET9" s="945"/>
      <c r="EU9" s="945"/>
      <c r="EV9" s="945"/>
      <c r="EW9" s="945"/>
      <c r="EX9" s="945"/>
      <c r="EY9" s="945"/>
      <c r="EZ9" s="945"/>
      <c r="FA9" s="945"/>
      <c r="FB9" s="945"/>
      <c r="FC9" s="945"/>
      <c r="FD9" s="945"/>
      <c r="FE9" s="945"/>
      <c r="FF9" s="945"/>
      <c r="FG9" s="945"/>
      <c r="FH9" s="945"/>
      <c r="FI9" s="945"/>
      <c r="FJ9" s="945"/>
      <c r="FK9" s="945"/>
      <c r="FL9" s="945"/>
      <c r="FM9" s="945"/>
      <c r="FN9" s="945"/>
      <c r="FO9" s="945"/>
      <c r="FP9" s="945"/>
      <c r="FQ9" s="945"/>
      <c r="FR9" s="945"/>
      <c r="FS9" s="945"/>
      <c r="FT9" s="945"/>
      <c r="FU9" s="945"/>
      <c r="FV9" s="945"/>
      <c r="FW9" s="945"/>
      <c r="FX9" s="945"/>
      <c r="FY9" s="945"/>
      <c r="FZ9" s="945"/>
      <c r="GA9" s="945"/>
      <c r="GB9" s="945"/>
      <c r="GC9" s="945"/>
      <c r="GD9" s="945"/>
      <c r="GE9" s="945"/>
      <c r="GF9" s="945"/>
      <c r="GG9" s="945"/>
      <c r="GH9" s="945"/>
      <c r="GI9" s="945"/>
      <c r="GJ9" s="945"/>
      <c r="GK9" s="945"/>
      <c r="GL9" s="945"/>
      <c r="GM9" s="945"/>
      <c r="GN9" s="945"/>
      <c r="GO9" s="945"/>
      <c r="GP9" s="945"/>
      <c r="GQ9" s="945"/>
      <c r="GR9" s="945"/>
      <c r="GS9" s="945"/>
      <c r="GT9" s="945"/>
      <c r="GU9" s="945"/>
      <c r="GV9" s="945"/>
      <c r="GW9" s="945"/>
      <c r="GX9" s="945"/>
      <c r="GY9" s="945"/>
      <c r="GZ9" s="945"/>
      <c r="HA9" s="945"/>
      <c r="HB9" s="945"/>
      <c r="HC9" s="945"/>
      <c r="HD9" s="945"/>
      <c r="HE9" s="945"/>
      <c r="HF9" s="945"/>
      <c r="HG9" s="945"/>
      <c r="HH9" s="945"/>
      <c r="HI9" s="945"/>
      <c r="HJ9" s="945"/>
      <c r="HK9" s="945"/>
      <c r="HL9" s="945"/>
      <c r="HM9" s="945"/>
      <c r="HN9" s="945"/>
      <c r="HO9" s="945"/>
      <c r="HP9" s="945"/>
      <c r="HQ9" s="945"/>
      <c r="HR9" s="945"/>
      <c r="HS9" s="945"/>
      <c r="HT9" s="945"/>
      <c r="HU9" s="945"/>
      <c r="HV9" s="945"/>
      <c r="HW9" s="945"/>
      <c r="HX9" s="945"/>
      <c r="HY9" s="945"/>
      <c r="HZ9" s="945"/>
      <c r="IA9" s="945"/>
      <c r="IB9" s="945"/>
      <c r="IC9" s="945"/>
      <c r="ID9" s="945"/>
      <c r="IE9" s="945"/>
      <c r="IF9" s="945"/>
      <c r="IG9" s="945"/>
      <c r="IH9" s="945"/>
      <c r="II9" s="945"/>
      <c r="IJ9" s="945"/>
      <c r="IK9" s="945"/>
      <c r="IL9" s="945"/>
      <c r="IM9" s="945"/>
      <c r="IN9" s="945"/>
      <c r="IO9" s="945"/>
      <c r="IP9" s="945"/>
      <c r="IQ9" s="945"/>
      <c r="IR9" s="945"/>
      <c r="IS9" s="945"/>
      <c r="IT9" s="945"/>
      <c r="IU9" s="945"/>
      <c r="IV9" s="945"/>
      <c r="IW9" s="963"/>
    </row>
    <row r="10" spans="1:257" ht="38.25">
      <c r="A10" s="1560"/>
      <c r="B10" s="1560" t="s">
        <v>2788</v>
      </c>
      <c r="C10" s="959" t="s">
        <v>2791</v>
      </c>
      <c r="D10" s="1568" t="s">
        <v>2792</v>
      </c>
      <c r="E10" s="1568" t="s">
        <v>2793</v>
      </c>
      <c r="F10" s="1569"/>
      <c r="G10" s="1566"/>
      <c r="H10" s="1566"/>
      <c r="I10" s="1566"/>
      <c r="J10" s="1562" t="s">
        <v>2794</v>
      </c>
      <c r="K10" s="1566" t="s">
        <v>2795</v>
      </c>
      <c r="L10" s="1562" t="s">
        <v>2796</v>
      </c>
      <c r="M10" s="1566" t="s">
        <v>2797</v>
      </c>
      <c r="N10" s="945"/>
      <c r="O10" s="945"/>
      <c r="P10" s="945"/>
      <c r="Q10" s="945"/>
      <c r="R10" s="945"/>
      <c r="S10" s="945"/>
      <c r="T10" s="945"/>
      <c r="U10" s="945"/>
      <c r="V10" s="945"/>
      <c r="W10" s="945"/>
      <c r="X10" s="945"/>
      <c r="Y10" s="945"/>
      <c r="Z10" s="945"/>
      <c r="AA10" s="945"/>
      <c r="AB10" s="945"/>
      <c r="AC10" s="945"/>
      <c r="AD10" s="945"/>
      <c r="AE10" s="945"/>
      <c r="AF10" s="945"/>
      <c r="AG10" s="945"/>
      <c r="AH10" s="945"/>
      <c r="AI10" s="945"/>
      <c r="AJ10" s="945"/>
      <c r="AK10" s="945"/>
      <c r="AL10" s="945"/>
      <c r="AM10" s="945"/>
      <c r="AN10" s="945"/>
      <c r="AO10" s="945"/>
      <c r="AP10" s="945"/>
      <c r="AQ10" s="945"/>
      <c r="AR10" s="945"/>
      <c r="AS10" s="945"/>
      <c r="AT10" s="945"/>
      <c r="AU10" s="945"/>
      <c r="AV10" s="945"/>
      <c r="AW10" s="945"/>
      <c r="AX10" s="945"/>
      <c r="AY10" s="945"/>
      <c r="AZ10" s="945"/>
      <c r="BA10" s="945"/>
      <c r="BB10" s="945"/>
      <c r="BC10" s="945"/>
      <c r="BD10" s="945"/>
      <c r="BE10" s="945"/>
      <c r="BF10" s="945"/>
      <c r="BG10" s="945"/>
      <c r="BH10" s="945"/>
      <c r="BI10" s="945"/>
      <c r="BJ10" s="945"/>
      <c r="BK10" s="945"/>
      <c r="BL10" s="945"/>
      <c r="BM10" s="945"/>
      <c r="BN10" s="945"/>
      <c r="BO10" s="945"/>
      <c r="BP10" s="945"/>
      <c r="BQ10" s="945"/>
      <c r="BR10" s="945"/>
      <c r="BS10" s="945"/>
      <c r="BT10" s="945"/>
      <c r="BU10" s="945"/>
      <c r="BV10" s="945"/>
      <c r="BW10" s="945"/>
      <c r="BX10" s="945"/>
      <c r="BY10" s="945"/>
      <c r="BZ10" s="945"/>
      <c r="CA10" s="945"/>
      <c r="CB10" s="945"/>
      <c r="CC10" s="945"/>
      <c r="CD10" s="945"/>
      <c r="CE10" s="945"/>
      <c r="CF10" s="945"/>
      <c r="CG10" s="945"/>
      <c r="CH10" s="945"/>
      <c r="CI10" s="945"/>
      <c r="CJ10" s="945"/>
      <c r="CK10" s="945"/>
      <c r="CL10" s="945"/>
      <c r="CM10" s="945"/>
      <c r="CN10" s="945"/>
      <c r="CO10" s="945"/>
      <c r="CP10" s="945"/>
      <c r="CQ10" s="945"/>
      <c r="CR10" s="945"/>
      <c r="CS10" s="945"/>
      <c r="CT10" s="945"/>
      <c r="CU10" s="945"/>
      <c r="CV10" s="945"/>
      <c r="CW10" s="945"/>
      <c r="CX10" s="945"/>
      <c r="CY10" s="945"/>
      <c r="CZ10" s="945"/>
      <c r="DA10" s="945"/>
      <c r="DB10" s="945"/>
      <c r="DC10" s="945"/>
      <c r="DD10" s="945"/>
      <c r="DE10" s="945"/>
      <c r="DF10" s="945"/>
      <c r="DG10" s="945"/>
      <c r="DH10" s="945"/>
      <c r="DI10" s="945"/>
      <c r="DJ10" s="945"/>
      <c r="DK10" s="945"/>
      <c r="DL10" s="945"/>
      <c r="DM10" s="945"/>
      <c r="DN10" s="945"/>
      <c r="DO10" s="945"/>
      <c r="DP10" s="945"/>
      <c r="DQ10" s="945"/>
      <c r="DR10" s="945"/>
      <c r="DS10" s="945"/>
      <c r="DT10" s="945"/>
      <c r="DU10" s="945"/>
      <c r="DV10" s="945"/>
      <c r="DW10" s="945"/>
      <c r="DX10" s="945"/>
      <c r="DY10" s="945"/>
      <c r="DZ10" s="945"/>
      <c r="EA10" s="945"/>
      <c r="EB10" s="945"/>
      <c r="EC10" s="945"/>
      <c r="ED10" s="945"/>
      <c r="EE10" s="945"/>
      <c r="EF10" s="945"/>
      <c r="EG10" s="945"/>
      <c r="EH10" s="945"/>
      <c r="EI10" s="945"/>
      <c r="EJ10" s="945"/>
      <c r="EK10" s="945"/>
      <c r="EL10" s="945"/>
      <c r="EM10" s="945"/>
      <c r="EN10" s="945"/>
      <c r="EO10" s="945"/>
      <c r="EP10" s="945"/>
      <c r="EQ10" s="945"/>
      <c r="ER10" s="945"/>
      <c r="ES10" s="945"/>
      <c r="ET10" s="945"/>
      <c r="EU10" s="945"/>
      <c r="EV10" s="945"/>
      <c r="EW10" s="945"/>
      <c r="EX10" s="945"/>
      <c r="EY10" s="945"/>
      <c r="EZ10" s="945"/>
      <c r="FA10" s="945"/>
      <c r="FB10" s="945"/>
      <c r="FC10" s="945"/>
      <c r="FD10" s="945"/>
      <c r="FE10" s="945"/>
      <c r="FF10" s="945"/>
      <c r="FG10" s="945"/>
      <c r="FH10" s="945"/>
      <c r="FI10" s="945"/>
      <c r="FJ10" s="945"/>
      <c r="FK10" s="945"/>
      <c r="FL10" s="945"/>
      <c r="FM10" s="945"/>
      <c r="FN10" s="945"/>
      <c r="FO10" s="945"/>
      <c r="FP10" s="945"/>
      <c r="FQ10" s="945"/>
      <c r="FR10" s="945"/>
      <c r="FS10" s="945"/>
      <c r="FT10" s="945"/>
      <c r="FU10" s="945"/>
      <c r="FV10" s="945"/>
      <c r="FW10" s="945"/>
      <c r="FX10" s="945"/>
      <c r="FY10" s="945"/>
      <c r="FZ10" s="945"/>
      <c r="GA10" s="945"/>
      <c r="GB10" s="945"/>
      <c r="GC10" s="945"/>
      <c r="GD10" s="945"/>
      <c r="GE10" s="945"/>
      <c r="GF10" s="945"/>
      <c r="GG10" s="945"/>
      <c r="GH10" s="945"/>
      <c r="GI10" s="945"/>
      <c r="GJ10" s="945"/>
      <c r="GK10" s="945"/>
      <c r="GL10" s="945"/>
      <c r="GM10" s="945"/>
      <c r="GN10" s="945"/>
      <c r="GO10" s="945"/>
      <c r="GP10" s="945"/>
      <c r="GQ10" s="945"/>
      <c r="GR10" s="945"/>
      <c r="GS10" s="945"/>
      <c r="GT10" s="945"/>
      <c r="GU10" s="945"/>
      <c r="GV10" s="945"/>
      <c r="GW10" s="945"/>
      <c r="GX10" s="945"/>
      <c r="GY10" s="945"/>
      <c r="GZ10" s="945"/>
      <c r="HA10" s="945"/>
      <c r="HB10" s="945"/>
      <c r="HC10" s="945"/>
      <c r="HD10" s="945"/>
      <c r="HE10" s="945"/>
      <c r="HF10" s="945"/>
      <c r="HG10" s="945"/>
      <c r="HH10" s="945"/>
      <c r="HI10" s="945"/>
      <c r="HJ10" s="945"/>
      <c r="HK10" s="945"/>
      <c r="HL10" s="945"/>
      <c r="HM10" s="945"/>
      <c r="HN10" s="945"/>
      <c r="HO10" s="945"/>
      <c r="HP10" s="945"/>
      <c r="HQ10" s="945"/>
      <c r="HR10" s="945"/>
      <c r="HS10" s="945"/>
      <c r="HT10" s="945"/>
      <c r="HU10" s="945"/>
      <c r="HV10" s="945"/>
      <c r="HW10" s="945"/>
      <c r="HX10" s="945"/>
      <c r="HY10" s="945"/>
      <c r="HZ10" s="945"/>
      <c r="IA10" s="945"/>
      <c r="IB10" s="945"/>
      <c r="IC10" s="945"/>
      <c r="ID10" s="945"/>
      <c r="IE10" s="945"/>
      <c r="IF10" s="945"/>
      <c r="IG10" s="945"/>
      <c r="IH10" s="945"/>
      <c r="II10" s="945"/>
      <c r="IJ10" s="945"/>
      <c r="IK10" s="945"/>
      <c r="IL10" s="945"/>
      <c r="IM10" s="945"/>
      <c r="IN10" s="945"/>
      <c r="IO10" s="945"/>
      <c r="IP10" s="945"/>
      <c r="IQ10" s="945"/>
      <c r="IR10" s="945"/>
      <c r="IS10" s="945"/>
      <c r="IT10" s="945"/>
      <c r="IU10" s="945"/>
      <c r="IV10" s="945"/>
      <c r="IW10" s="963"/>
    </row>
    <row r="11" spans="1:257" ht="38.25">
      <c r="A11" s="1560"/>
      <c r="B11" s="1560" t="s">
        <v>2788</v>
      </c>
      <c r="C11" s="959" t="s">
        <v>2798</v>
      </c>
      <c r="D11" s="1568"/>
      <c r="E11" s="1568"/>
      <c r="F11" s="1569"/>
      <c r="G11" s="1566"/>
      <c r="H11" s="1566"/>
      <c r="I11" s="1566"/>
      <c r="J11" s="1562"/>
      <c r="K11" s="1566"/>
      <c r="L11" s="1562"/>
      <c r="M11" s="1566"/>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5"/>
      <c r="AL11" s="945"/>
      <c r="AM11" s="945"/>
      <c r="AN11" s="945"/>
      <c r="AO11" s="945"/>
      <c r="AP11" s="945"/>
      <c r="AQ11" s="945"/>
      <c r="AR11" s="945"/>
      <c r="AS11" s="945"/>
      <c r="AT11" s="945"/>
      <c r="AU11" s="945"/>
      <c r="AV11" s="945"/>
      <c r="AW11" s="945"/>
      <c r="AX11" s="945"/>
      <c r="AY11" s="945"/>
      <c r="AZ11" s="945"/>
      <c r="BA11" s="945"/>
      <c r="BB11" s="945"/>
      <c r="BC11" s="945"/>
      <c r="BD11" s="945"/>
      <c r="BE11" s="945"/>
      <c r="BF11" s="945"/>
      <c r="BG11" s="945"/>
      <c r="BH11" s="945"/>
      <c r="BI11" s="945"/>
      <c r="BJ11" s="945"/>
      <c r="BK11" s="945"/>
      <c r="BL11" s="945"/>
      <c r="BM11" s="945"/>
      <c r="BN11" s="945"/>
      <c r="BO11" s="945"/>
      <c r="BP11" s="945"/>
      <c r="BQ11" s="945"/>
      <c r="BR11" s="945"/>
      <c r="BS11" s="945"/>
      <c r="BT11" s="945"/>
      <c r="BU11" s="945"/>
      <c r="BV11" s="945"/>
      <c r="BW11" s="945"/>
      <c r="BX11" s="945"/>
      <c r="BY11" s="945"/>
      <c r="BZ11" s="945"/>
      <c r="CA11" s="945"/>
      <c r="CB11" s="945"/>
      <c r="CC11" s="945"/>
      <c r="CD11" s="945"/>
      <c r="CE11" s="945"/>
      <c r="CF11" s="945"/>
      <c r="CG11" s="945"/>
      <c r="CH11" s="945"/>
      <c r="CI11" s="945"/>
      <c r="CJ11" s="945"/>
      <c r="CK11" s="945"/>
      <c r="CL11" s="945"/>
      <c r="CM11" s="945"/>
      <c r="CN11" s="945"/>
      <c r="CO11" s="945"/>
      <c r="CP11" s="945"/>
      <c r="CQ11" s="945"/>
      <c r="CR11" s="945"/>
      <c r="CS11" s="945"/>
      <c r="CT11" s="945"/>
      <c r="CU11" s="945"/>
      <c r="CV11" s="945"/>
      <c r="CW11" s="945"/>
      <c r="CX11" s="945"/>
      <c r="CY11" s="945"/>
      <c r="CZ11" s="945"/>
      <c r="DA11" s="945"/>
      <c r="DB11" s="945"/>
      <c r="DC11" s="945"/>
      <c r="DD11" s="945"/>
      <c r="DE11" s="945"/>
      <c r="DF11" s="945"/>
      <c r="DG11" s="945"/>
      <c r="DH11" s="945"/>
      <c r="DI11" s="945"/>
      <c r="DJ11" s="945"/>
      <c r="DK11" s="945"/>
      <c r="DL11" s="945"/>
      <c r="DM11" s="945"/>
      <c r="DN11" s="945"/>
      <c r="DO11" s="945"/>
      <c r="DP11" s="945"/>
      <c r="DQ11" s="945"/>
      <c r="DR11" s="945"/>
      <c r="DS11" s="945"/>
      <c r="DT11" s="945"/>
      <c r="DU11" s="945"/>
      <c r="DV11" s="945"/>
      <c r="DW11" s="945"/>
      <c r="DX11" s="945"/>
      <c r="DY11" s="945"/>
      <c r="DZ11" s="945"/>
      <c r="EA11" s="945"/>
      <c r="EB11" s="945"/>
      <c r="EC11" s="945"/>
      <c r="ED11" s="945"/>
      <c r="EE11" s="945"/>
      <c r="EF11" s="945"/>
      <c r="EG11" s="945"/>
      <c r="EH11" s="945"/>
      <c r="EI11" s="945"/>
      <c r="EJ11" s="945"/>
      <c r="EK11" s="945"/>
      <c r="EL11" s="945"/>
      <c r="EM11" s="945"/>
      <c r="EN11" s="945"/>
      <c r="EO11" s="945"/>
      <c r="EP11" s="945"/>
      <c r="EQ11" s="945"/>
      <c r="ER11" s="945"/>
      <c r="ES11" s="945"/>
      <c r="ET11" s="945"/>
      <c r="EU11" s="945"/>
      <c r="EV11" s="945"/>
      <c r="EW11" s="945"/>
      <c r="EX11" s="945"/>
      <c r="EY11" s="945"/>
      <c r="EZ11" s="945"/>
      <c r="FA11" s="945"/>
      <c r="FB11" s="945"/>
      <c r="FC11" s="945"/>
      <c r="FD11" s="945"/>
      <c r="FE11" s="945"/>
      <c r="FF11" s="945"/>
      <c r="FG11" s="945"/>
      <c r="FH11" s="945"/>
      <c r="FI11" s="945"/>
      <c r="FJ11" s="945"/>
      <c r="FK11" s="945"/>
      <c r="FL11" s="945"/>
      <c r="FM11" s="945"/>
      <c r="FN11" s="945"/>
      <c r="FO11" s="945"/>
      <c r="FP11" s="945"/>
      <c r="FQ11" s="945"/>
      <c r="FR11" s="945"/>
      <c r="FS11" s="945"/>
      <c r="FT11" s="945"/>
      <c r="FU11" s="945"/>
      <c r="FV11" s="945"/>
      <c r="FW11" s="945"/>
      <c r="FX11" s="945"/>
      <c r="FY11" s="945"/>
      <c r="FZ11" s="945"/>
      <c r="GA11" s="945"/>
      <c r="GB11" s="945"/>
      <c r="GC11" s="945"/>
      <c r="GD11" s="945"/>
      <c r="GE11" s="945"/>
      <c r="GF11" s="945"/>
      <c r="GG11" s="945"/>
      <c r="GH11" s="945"/>
      <c r="GI11" s="945"/>
      <c r="GJ11" s="945"/>
      <c r="GK11" s="945"/>
      <c r="GL11" s="945"/>
      <c r="GM11" s="945"/>
      <c r="GN11" s="945"/>
      <c r="GO11" s="945"/>
      <c r="GP11" s="945"/>
      <c r="GQ11" s="945"/>
      <c r="GR11" s="945"/>
      <c r="GS11" s="945"/>
      <c r="GT11" s="945"/>
      <c r="GU11" s="945"/>
      <c r="GV11" s="945"/>
      <c r="GW11" s="945"/>
      <c r="GX11" s="945"/>
      <c r="GY11" s="945"/>
      <c r="GZ11" s="945"/>
      <c r="HA11" s="945"/>
      <c r="HB11" s="945"/>
      <c r="HC11" s="945"/>
      <c r="HD11" s="945"/>
      <c r="HE11" s="945"/>
      <c r="HF11" s="945"/>
      <c r="HG11" s="945"/>
      <c r="HH11" s="945"/>
      <c r="HI11" s="945"/>
      <c r="HJ11" s="945"/>
      <c r="HK11" s="945"/>
      <c r="HL11" s="945"/>
      <c r="HM11" s="945"/>
      <c r="HN11" s="945"/>
      <c r="HO11" s="945"/>
      <c r="HP11" s="945"/>
      <c r="HQ11" s="945"/>
      <c r="HR11" s="945"/>
      <c r="HS11" s="945"/>
      <c r="HT11" s="945"/>
      <c r="HU11" s="945"/>
      <c r="HV11" s="945"/>
      <c r="HW11" s="945"/>
      <c r="HX11" s="945"/>
      <c r="HY11" s="945"/>
      <c r="HZ11" s="945"/>
      <c r="IA11" s="945"/>
      <c r="IB11" s="945"/>
      <c r="IC11" s="945"/>
      <c r="ID11" s="945"/>
      <c r="IE11" s="945"/>
      <c r="IF11" s="945"/>
      <c r="IG11" s="945"/>
      <c r="IH11" s="945"/>
      <c r="II11" s="945"/>
      <c r="IJ11" s="945"/>
      <c r="IK11" s="945"/>
      <c r="IL11" s="945"/>
      <c r="IM11" s="945"/>
      <c r="IN11" s="945"/>
      <c r="IO11" s="945"/>
      <c r="IP11" s="945"/>
      <c r="IQ11" s="945"/>
      <c r="IR11" s="945"/>
      <c r="IS11" s="945"/>
      <c r="IT11" s="945"/>
      <c r="IU11" s="945"/>
      <c r="IV11" s="945"/>
      <c r="IW11" s="963"/>
    </row>
    <row r="12" spans="1:257" ht="51">
      <c r="A12" s="1560"/>
      <c r="B12" s="1560" t="s">
        <v>2788</v>
      </c>
      <c r="C12" s="959" t="s">
        <v>2799</v>
      </c>
      <c r="D12" s="954" t="s">
        <v>2800</v>
      </c>
      <c r="E12" s="944" t="s">
        <v>2801</v>
      </c>
      <c r="F12" s="945"/>
      <c r="G12" s="945"/>
      <c r="H12" s="945"/>
      <c r="I12" s="955"/>
      <c r="J12" s="944" t="s">
        <v>2802</v>
      </c>
      <c r="K12" s="945" t="s">
        <v>2803</v>
      </c>
      <c r="L12" s="945" t="s">
        <v>2804</v>
      </c>
      <c r="M12" s="944" t="s">
        <v>2805</v>
      </c>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5"/>
      <c r="AK12" s="945"/>
      <c r="AL12" s="945"/>
      <c r="AM12" s="945"/>
      <c r="AN12" s="945"/>
      <c r="AO12" s="945"/>
      <c r="AP12" s="945"/>
      <c r="AQ12" s="945"/>
      <c r="AR12" s="945"/>
      <c r="AS12" s="945"/>
      <c r="AT12" s="945"/>
      <c r="AU12" s="945"/>
      <c r="AV12" s="945"/>
      <c r="AW12" s="945"/>
      <c r="AX12" s="945"/>
      <c r="AY12" s="945"/>
      <c r="AZ12" s="945"/>
      <c r="BA12" s="945"/>
      <c r="BB12" s="945"/>
      <c r="BC12" s="945"/>
      <c r="BD12" s="945"/>
      <c r="BE12" s="945"/>
      <c r="BF12" s="945"/>
      <c r="BG12" s="945"/>
      <c r="BH12" s="945"/>
      <c r="BI12" s="945"/>
      <c r="BJ12" s="945"/>
      <c r="BK12" s="945"/>
      <c r="BL12" s="945"/>
      <c r="BM12" s="945"/>
      <c r="BN12" s="945"/>
      <c r="BO12" s="945"/>
      <c r="BP12" s="945"/>
      <c r="BQ12" s="945"/>
      <c r="BR12" s="945"/>
      <c r="BS12" s="945"/>
      <c r="BT12" s="945"/>
      <c r="BU12" s="945"/>
      <c r="BV12" s="945"/>
      <c r="BW12" s="945"/>
      <c r="BX12" s="945"/>
      <c r="BY12" s="945"/>
      <c r="BZ12" s="945"/>
      <c r="CA12" s="945"/>
      <c r="CB12" s="945"/>
      <c r="CC12" s="945"/>
      <c r="CD12" s="945"/>
      <c r="CE12" s="945"/>
      <c r="CF12" s="945"/>
      <c r="CG12" s="945"/>
      <c r="CH12" s="945"/>
      <c r="CI12" s="945"/>
      <c r="CJ12" s="945"/>
      <c r="CK12" s="945"/>
      <c r="CL12" s="945"/>
      <c r="CM12" s="945"/>
      <c r="CN12" s="945"/>
      <c r="CO12" s="945"/>
      <c r="CP12" s="945"/>
      <c r="CQ12" s="945"/>
      <c r="CR12" s="945"/>
      <c r="CS12" s="945"/>
      <c r="CT12" s="945"/>
      <c r="CU12" s="945"/>
      <c r="CV12" s="945"/>
      <c r="CW12" s="945"/>
      <c r="CX12" s="945"/>
      <c r="CY12" s="945"/>
      <c r="CZ12" s="945"/>
      <c r="DA12" s="945"/>
      <c r="DB12" s="945"/>
      <c r="DC12" s="945"/>
      <c r="DD12" s="945"/>
      <c r="DE12" s="945"/>
      <c r="DF12" s="945"/>
      <c r="DG12" s="945"/>
      <c r="DH12" s="945"/>
      <c r="DI12" s="945"/>
      <c r="DJ12" s="945"/>
      <c r="DK12" s="945"/>
      <c r="DL12" s="945"/>
      <c r="DM12" s="945"/>
      <c r="DN12" s="945"/>
      <c r="DO12" s="945"/>
      <c r="DP12" s="945"/>
      <c r="DQ12" s="945"/>
      <c r="DR12" s="945"/>
      <c r="DS12" s="945"/>
      <c r="DT12" s="945"/>
      <c r="DU12" s="945"/>
      <c r="DV12" s="945"/>
      <c r="DW12" s="945"/>
      <c r="DX12" s="945"/>
      <c r="DY12" s="945"/>
      <c r="DZ12" s="945"/>
      <c r="EA12" s="945"/>
      <c r="EB12" s="945"/>
      <c r="EC12" s="945"/>
      <c r="ED12" s="945"/>
      <c r="EE12" s="945"/>
      <c r="EF12" s="945"/>
      <c r="EG12" s="945"/>
      <c r="EH12" s="945"/>
      <c r="EI12" s="945"/>
      <c r="EJ12" s="945"/>
      <c r="EK12" s="945"/>
      <c r="EL12" s="945"/>
      <c r="EM12" s="945"/>
      <c r="EN12" s="945"/>
      <c r="EO12" s="945"/>
      <c r="EP12" s="945"/>
      <c r="EQ12" s="945"/>
      <c r="ER12" s="945"/>
      <c r="ES12" s="945"/>
      <c r="ET12" s="945"/>
      <c r="EU12" s="945"/>
      <c r="EV12" s="945"/>
      <c r="EW12" s="945"/>
      <c r="EX12" s="945"/>
      <c r="EY12" s="945"/>
      <c r="EZ12" s="945"/>
      <c r="FA12" s="945"/>
      <c r="FB12" s="945"/>
      <c r="FC12" s="945"/>
      <c r="FD12" s="945"/>
      <c r="FE12" s="945"/>
      <c r="FF12" s="945"/>
      <c r="FG12" s="945"/>
      <c r="FH12" s="945"/>
      <c r="FI12" s="945"/>
      <c r="FJ12" s="945"/>
      <c r="FK12" s="945"/>
      <c r="FL12" s="945"/>
      <c r="FM12" s="945"/>
      <c r="FN12" s="945"/>
      <c r="FO12" s="945"/>
      <c r="FP12" s="945"/>
      <c r="FQ12" s="945"/>
      <c r="FR12" s="945"/>
      <c r="FS12" s="945"/>
      <c r="FT12" s="945"/>
      <c r="FU12" s="945"/>
      <c r="FV12" s="945"/>
      <c r="FW12" s="945"/>
      <c r="FX12" s="945"/>
      <c r="FY12" s="945"/>
      <c r="FZ12" s="945"/>
      <c r="GA12" s="945"/>
      <c r="GB12" s="945"/>
      <c r="GC12" s="945"/>
      <c r="GD12" s="945"/>
      <c r="GE12" s="945"/>
      <c r="GF12" s="945"/>
      <c r="GG12" s="945"/>
      <c r="GH12" s="945"/>
      <c r="GI12" s="945"/>
      <c r="GJ12" s="945"/>
      <c r="GK12" s="945"/>
      <c r="GL12" s="945"/>
      <c r="GM12" s="945"/>
      <c r="GN12" s="945"/>
      <c r="GO12" s="945"/>
      <c r="GP12" s="945"/>
      <c r="GQ12" s="945"/>
      <c r="GR12" s="945"/>
      <c r="GS12" s="945"/>
      <c r="GT12" s="945"/>
      <c r="GU12" s="945"/>
      <c r="GV12" s="945"/>
      <c r="GW12" s="945"/>
      <c r="GX12" s="945"/>
      <c r="GY12" s="945"/>
      <c r="GZ12" s="945"/>
      <c r="HA12" s="945"/>
      <c r="HB12" s="945"/>
      <c r="HC12" s="945"/>
      <c r="HD12" s="945"/>
      <c r="HE12" s="945"/>
      <c r="HF12" s="945"/>
      <c r="HG12" s="945"/>
      <c r="HH12" s="945"/>
      <c r="HI12" s="945"/>
      <c r="HJ12" s="945"/>
      <c r="HK12" s="945"/>
      <c r="HL12" s="945"/>
      <c r="HM12" s="945"/>
      <c r="HN12" s="945"/>
      <c r="HO12" s="945"/>
      <c r="HP12" s="945"/>
      <c r="HQ12" s="945"/>
      <c r="HR12" s="945"/>
      <c r="HS12" s="945"/>
      <c r="HT12" s="945"/>
      <c r="HU12" s="945"/>
      <c r="HV12" s="945"/>
      <c r="HW12" s="945"/>
      <c r="HX12" s="945"/>
      <c r="HY12" s="945"/>
      <c r="HZ12" s="945"/>
      <c r="IA12" s="945"/>
      <c r="IB12" s="945"/>
      <c r="IC12" s="945"/>
      <c r="ID12" s="945"/>
      <c r="IE12" s="945"/>
      <c r="IF12" s="945"/>
      <c r="IG12" s="945"/>
      <c r="IH12" s="945"/>
      <c r="II12" s="945"/>
      <c r="IJ12" s="945"/>
      <c r="IK12" s="945"/>
      <c r="IL12" s="945"/>
      <c r="IM12" s="945"/>
      <c r="IN12" s="945"/>
      <c r="IO12" s="945"/>
      <c r="IP12" s="945"/>
      <c r="IQ12" s="945"/>
      <c r="IR12" s="945"/>
      <c r="IS12" s="945"/>
      <c r="IT12" s="945"/>
      <c r="IU12" s="945"/>
      <c r="IV12" s="945"/>
      <c r="IW12" s="963"/>
    </row>
    <row r="13" spans="1:257">
      <c r="A13" s="1560"/>
      <c r="B13" s="1560" t="s">
        <v>2788</v>
      </c>
      <c r="C13" s="961"/>
      <c r="D13" s="954"/>
      <c r="E13" s="945"/>
      <c r="F13" s="945"/>
      <c r="G13" s="945"/>
      <c r="H13" s="945"/>
      <c r="I13" s="945"/>
      <c r="J13" s="945"/>
      <c r="K13" s="945"/>
      <c r="L13" s="945"/>
      <c r="M13" s="945"/>
      <c r="N13" s="945"/>
      <c r="O13" s="945"/>
      <c r="P13" s="945"/>
      <c r="Q13" s="945"/>
      <c r="R13" s="945"/>
      <c r="S13" s="945"/>
      <c r="T13" s="945"/>
      <c r="U13" s="945"/>
      <c r="V13" s="945"/>
      <c r="W13" s="945"/>
      <c r="X13" s="945"/>
      <c r="Y13" s="945"/>
      <c r="Z13" s="945"/>
      <c r="AA13" s="945"/>
      <c r="AB13" s="945"/>
      <c r="AC13" s="945"/>
      <c r="AD13" s="945"/>
      <c r="AE13" s="945"/>
      <c r="AF13" s="945"/>
      <c r="AG13" s="945"/>
      <c r="AH13" s="945"/>
      <c r="AI13" s="945"/>
      <c r="AJ13" s="945"/>
      <c r="AK13" s="945"/>
      <c r="AL13" s="945"/>
      <c r="AM13" s="945"/>
      <c r="AN13" s="945"/>
      <c r="AO13" s="945"/>
      <c r="AP13" s="945"/>
      <c r="AQ13" s="945"/>
      <c r="AR13" s="945"/>
      <c r="AS13" s="945"/>
      <c r="AT13" s="945"/>
      <c r="AU13" s="945"/>
      <c r="AV13" s="945"/>
      <c r="AW13" s="945"/>
      <c r="AX13" s="945"/>
      <c r="AY13" s="945"/>
      <c r="AZ13" s="945"/>
      <c r="BA13" s="945"/>
      <c r="BB13" s="945"/>
      <c r="BC13" s="945"/>
      <c r="BD13" s="945"/>
      <c r="BE13" s="945"/>
      <c r="BF13" s="945"/>
      <c r="BG13" s="945"/>
      <c r="BH13" s="945"/>
      <c r="BI13" s="945"/>
      <c r="BJ13" s="945"/>
      <c r="BK13" s="945"/>
      <c r="BL13" s="945"/>
      <c r="BM13" s="945"/>
      <c r="BN13" s="945"/>
      <c r="BO13" s="945"/>
      <c r="BP13" s="945"/>
      <c r="BQ13" s="945"/>
      <c r="BR13" s="945"/>
      <c r="BS13" s="945"/>
      <c r="BT13" s="945"/>
      <c r="BU13" s="945"/>
      <c r="BV13" s="945"/>
      <c r="BW13" s="945"/>
      <c r="BX13" s="945"/>
      <c r="BY13" s="945"/>
      <c r="BZ13" s="945"/>
      <c r="CA13" s="945"/>
      <c r="CB13" s="945"/>
      <c r="CC13" s="945"/>
      <c r="CD13" s="945"/>
      <c r="CE13" s="945"/>
      <c r="CF13" s="945"/>
      <c r="CG13" s="945"/>
      <c r="CH13" s="945"/>
      <c r="CI13" s="945"/>
      <c r="CJ13" s="945"/>
      <c r="CK13" s="945"/>
      <c r="CL13" s="945"/>
      <c r="CM13" s="945"/>
      <c r="CN13" s="945"/>
      <c r="CO13" s="945"/>
      <c r="CP13" s="945"/>
      <c r="CQ13" s="945"/>
      <c r="CR13" s="945"/>
      <c r="CS13" s="945"/>
      <c r="CT13" s="945"/>
      <c r="CU13" s="945"/>
      <c r="CV13" s="945"/>
      <c r="CW13" s="945"/>
      <c r="CX13" s="945"/>
      <c r="CY13" s="945"/>
      <c r="CZ13" s="945"/>
      <c r="DA13" s="945"/>
      <c r="DB13" s="945"/>
      <c r="DC13" s="945"/>
      <c r="DD13" s="945"/>
      <c r="DE13" s="945"/>
      <c r="DF13" s="945"/>
      <c r="DG13" s="945"/>
      <c r="DH13" s="945"/>
      <c r="DI13" s="945"/>
      <c r="DJ13" s="945"/>
      <c r="DK13" s="945"/>
      <c r="DL13" s="945"/>
      <c r="DM13" s="945"/>
      <c r="DN13" s="945"/>
      <c r="DO13" s="945"/>
      <c r="DP13" s="945"/>
      <c r="DQ13" s="945"/>
      <c r="DR13" s="945"/>
      <c r="DS13" s="945"/>
      <c r="DT13" s="945"/>
      <c r="DU13" s="945"/>
      <c r="DV13" s="945"/>
      <c r="DW13" s="945"/>
      <c r="DX13" s="945"/>
      <c r="DY13" s="945"/>
      <c r="DZ13" s="945"/>
      <c r="EA13" s="945"/>
      <c r="EB13" s="945"/>
      <c r="EC13" s="945"/>
      <c r="ED13" s="945"/>
      <c r="EE13" s="945"/>
      <c r="EF13" s="945"/>
      <c r="EG13" s="945"/>
      <c r="EH13" s="945"/>
      <c r="EI13" s="945"/>
      <c r="EJ13" s="945"/>
      <c r="EK13" s="945"/>
      <c r="EL13" s="945"/>
      <c r="EM13" s="945"/>
      <c r="EN13" s="945"/>
      <c r="EO13" s="945"/>
      <c r="EP13" s="945"/>
      <c r="EQ13" s="945"/>
      <c r="ER13" s="945"/>
      <c r="ES13" s="945"/>
      <c r="ET13" s="945"/>
      <c r="EU13" s="945"/>
      <c r="EV13" s="945"/>
      <c r="EW13" s="945"/>
      <c r="EX13" s="945"/>
      <c r="EY13" s="945"/>
      <c r="EZ13" s="945"/>
      <c r="FA13" s="945"/>
      <c r="FB13" s="945"/>
      <c r="FC13" s="945"/>
      <c r="FD13" s="945"/>
      <c r="FE13" s="945"/>
      <c r="FF13" s="945"/>
      <c r="FG13" s="945"/>
      <c r="FH13" s="945"/>
      <c r="FI13" s="945"/>
      <c r="FJ13" s="945"/>
      <c r="FK13" s="945"/>
      <c r="FL13" s="945"/>
      <c r="FM13" s="945"/>
      <c r="FN13" s="945"/>
      <c r="FO13" s="945"/>
      <c r="FP13" s="945"/>
      <c r="FQ13" s="945"/>
      <c r="FR13" s="945"/>
      <c r="FS13" s="945"/>
      <c r="FT13" s="945"/>
      <c r="FU13" s="945"/>
      <c r="FV13" s="945"/>
      <c r="FW13" s="945"/>
      <c r="FX13" s="945"/>
      <c r="FY13" s="945"/>
      <c r="FZ13" s="945"/>
      <c r="GA13" s="945"/>
      <c r="GB13" s="945"/>
      <c r="GC13" s="945"/>
      <c r="GD13" s="945"/>
      <c r="GE13" s="945"/>
      <c r="GF13" s="945"/>
      <c r="GG13" s="945"/>
      <c r="GH13" s="945"/>
      <c r="GI13" s="945"/>
      <c r="GJ13" s="945"/>
      <c r="GK13" s="945"/>
      <c r="GL13" s="945"/>
      <c r="GM13" s="945"/>
      <c r="GN13" s="945"/>
      <c r="GO13" s="945"/>
      <c r="GP13" s="945"/>
      <c r="GQ13" s="945"/>
      <c r="GR13" s="945"/>
      <c r="GS13" s="945"/>
      <c r="GT13" s="945"/>
      <c r="GU13" s="945"/>
      <c r="GV13" s="945"/>
      <c r="GW13" s="945"/>
      <c r="GX13" s="945"/>
      <c r="GY13" s="945"/>
      <c r="GZ13" s="945"/>
      <c r="HA13" s="945"/>
      <c r="HB13" s="945"/>
      <c r="HC13" s="945"/>
      <c r="HD13" s="945"/>
      <c r="HE13" s="945"/>
      <c r="HF13" s="945"/>
      <c r="HG13" s="945"/>
      <c r="HH13" s="945"/>
      <c r="HI13" s="945"/>
      <c r="HJ13" s="945"/>
      <c r="HK13" s="945"/>
      <c r="HL13" s="945"/>
      <c r="HM13" s="945"/>
      <c r="HN13" s="945"/>
      <c r="HO13" s="945"/>
      <c r="HP13" s="945"/>
      <c r="HQ13" s="945"/>
      <c r="HR13" s="945"/>
      <c r="HS13" s="945"/>
      <c r="HT13" s="945"/>
      <c r="HU13" s="945"/>
      <c r="HV13" s="945"/>
      <c r="HW13" s="945"/>
      <c r="HX13" s="945"/>
      <c r="HY13" s="945"/>
      <c r="HZ13" s="945"/>
      <c r="IA13" s="945"/>
      <c r="IB13" s="945"/>
      <c r="IC13" s="945"/>
      <c r="ID13" s="945"/>
      <c r="IE13" s="945"/>
      <c r="IF13" s="945"/>
      <c r="IG13" s="945"/>
      <c r="IH13" s="945"/>
      <c r="II13" s="945"/>
      <c r="IJ13" s="945"/>
      <c r="IK13" s="945"/>
      <c r="IL13" s="945"/>
      <c r="IM13" s="945"/>
      <c r="IN13" s="945"/>
      <c r="IO13" s="945"/>
      <c r="IP13" s="945"/>
      <c r="IQ13" s="945"/>
      <c r="IR13" s="945"/>
      <c r="IS13" s="945"/>
      <c r="IT13" s="945"/>
      <c r="IU13" s="945"/>
      <c r="IV13" s="945"/>
      <c r="IW13" s="963"/>
    </row>
    <row r="14" spans="1:257" ht="76.5">
      <c r="A14" s="1560"/>
      <c r="B14" s="960" t="s">
        <v>2806</v>
      </c>
      <c r="C14" s="959" t="s">
        <v>2807</v>
      </c>
      <c r="D14" s="954" t="s">
        <v>2808</v>
      </c>
      <c r="E14" s="944" t="s">
        <v>2809</v>
      </c>
      <c r="F14" s="945"/>
      <c r="G14" s="945"/>
      <c r="H14" s="955"/>
      <c r="I14" s="955"/>
      <c r="J14" s="944" t="s">
        <v>2810</v>
      </c>
      <c r="K14" s="945" t="s">
        <v>2803</v>
      </c>
      <c r="L14" s="945" t="s">
        <v>2811</v>
      </c>
      <c r="M14" s="944" t="s">
        <v>2812</v>
      </c>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5"/>
      <c r="AY14" s="945"/>
      <c r="AZ14" s="945"/>
      <c r="BA14" s="945"/>
      <c r="BB14" s="945"/>
      <c r="BC14" s="945"/>
      <c r="BD14" s="945"/>
      <c r="BE14" s="945"/>
      <c r="BF14" s="945"/>
      <c r="BG14" s="945"/>
      <c r="BH14" s="945"/>
      <c r="BI14" s="945"/>
      <c r="BJ14" s="945"/>
      <c r="BK14" s="945"/>
      <c r="BL14" s="945"/>
      <c r="BM14" s="945"/>
      <c r="BN14" s="945"/>
      <c r="BO14" s="945"/>
      <c r="BP14" s="945"/>
      <c r="BQ14" s="945"/>
      <c r="BR14" s="945"/>
      <c r="BS14" s="945"/>
      <c r="BT14" s="945"/>
      <c r="BU14" s="945"/>
      <c r="BV14" s="945"/>
      <c r="BW14" s="945"/>
      <c r="BX14" s="945"/>
      <c r="BY14" s="945"/>
      <c r="BZ14" s="945"/>
      <c r="CA14" s="945"/>
      <c r="CB14" s="945"/>
      <c r="CC14" s="945"/>
      <c r="CD14" s="945"/>
      <c r="CE14" s="945"/>
      <c r="CF14" s="945"/>
      <c r="CG14" s="945"/>
      <c r="CH14" s="945"/>
      <c r="CI14" s="945"/>
      <c r="CJ14" s="945"/>
      <c r="CK14" s="945"/>
      <c r="CL14" s="945"/>
      <c r="CM14" s="945"/>
      <c r="CN14" s="945"/>
      <c r="CO14" s="945"/>
      <c r="CP14" s="945"/>
      <c r="CQ14" s="945"/>
      <c r="CR14" s="945"/>
      <c r="CS14" s="945"/>
      <c r="CT14" s="945"/>
      <c r="CU14" s="945"/>
      <c r="CV14" s="945"/>
      <c r="CW14" s="945"/>
      <c r="CX14" s="945"/>
      <c r="CY14" s="945"/>
      <c r="CZ14" s="945"/>
      <c r="DA14" s="945"/>
      <c r="DB14" s="945"/>
      <c r="DC14" s="945"/>
      <c r="DD14" s="945"/>
      <c r="DE14" s="945"/>
      <c r="DF14" s="945"/>
      <c r="DG14" s="945"/>
      <c r="DH14" s="945"/>
      <c r="DI14" s="945"/>
      <c r="DJ14" s="945"/>
      <c r="DK14" s="945"/>
      <c r="DL14" s="945"/>
      <c r="DM14" s="945"/>
      <c r="DN14" s="945"/>
      <c r="DO14" s="945"/>
      <c r="DP14" s="945"/>
      <c r="DQ14" s="945"/>
      <c r="DR14" s="945"/>
      <c r="DS14" s="945"/>
      <c r="DT14" s="945"/>
      <c r="DU14" s="945"/>
      <c r="DV14" s="945"/>
      <c r="DW14" s="945"/>
      <c r="DX14" s="945"/>
      <c r="DY14" s="945"/>
      <c r="DZ14" s="945"/>
      <c r="EA14" s="945"/>
      <c r="EB14" s="945"/>
      <c r="EC14" s="945"/>
      <c r="ED14" s="945"/>
      <c r="EE14" s="945"/>
      <c r="EF14" s="945"/>
      <c r="EG14" s="945"/>
      <c r="EH14" s="945"/>
      <c r="EI14" s="945"/>
      <c r="EJ14" s="945"/>
      <c r="EK14" s="945"/>
      <c r="EL14" s="945"/>
      <c r="EM14" s="945"/>
      <c r="EN14" s="945"/>
      <c r="EO14" s="945"/>
      <c r="EP14" s="945"/>
      <c r="EQ14" s="945"/>
      <c r="ER14" s="945"/>
      <c r="ES14" s="945"/>
      <c r="ET14" s="945"/>
      <c r="EU14" s="945"/>
      <c r="EV14" s="945"/>
      <c r="EW14" s="945"/>
      <c r="EX14" s="945"/>
      <c r="EY14" s="945"/>
      <c r="EZ14" s="945"/>
      <c r="FA14" s="945"/>
      <c r="FB14" s="945"/>
      <c r="FC14" s="945"/>
      <c r="FD14" s="945"/>
      <c r="FE14" s="945"/>
      <c r="FF14" s="945"/>
      <c r="FG14" s="945"/>
      <c r="FH14" s="945"/>
      <c r="FI14" s="945"/>
      <c r="FJ14" s="945"/>
      <c r="FK14" s="945"/>
      <c r="FL14" s="945"/>
      <c r="FM14" s="945"/>
      <c r="FN14" s="945"/>
      <c r="FO14" s="945"/>
      <c r="FP14" s="945"/>
      <c r="FQ14" s="945"/>
      <c r="FR14" s="945"/>
      <c r="FS14" s="945"/>
      <c r="FT14" s="945"/>
      <c r="FU14" s="945"/>
      <c r="FV14" s="945"/>
      <c r="FW14" s="945"/>
      <c r="FX14" s="945"/>
      <c r="FY14" s="945"/>
      <c r="FZ14" s="945"/>
      <c r="GA14" s="945"/>
      <c r="GB14" s="945"/>
      <c r="GC14" s="945"/>
      <c r="GD14" s="945"/>
      <c r="GE14" s="945"/>
      <c r="GF14" s="945"/>
      <c r="GG14" s="945"/>
      <c r="GH14" s="945"/>
      <c r="GI14" s="945"/>
      <c r="GJ14" s="945"/>
      <c r="GK14" s="945"/>
      <c r="GL14" s="945"/>
      <c r="GM14" s="945"/>
      <c r="GN14" s="945"/>
      <c r="GO14" s="945"/>
      <c r="GP14" s="945"/>
      <c r="GQ14" s="945"/>
      <c r="GR14" s="945"/>
      <c r="GS14" s="945"/>
      <c r="GT14" s="945"/>
      <c r="GU14" s="945"/>
      <c r="GV14" s="945"/>
      <c r="GW14" s="945"/>
      <c r="GX14" s="945"/>
      <c r="GY14" s="945"/>
      <c r="GZ14" s="945"/>
      <c r="HA14" s="945"/>
      <c r="HB14" s="945"/>
      <c r="HC14" s="945"/>
      <c r="HD14" s="945"/>
      <c r="HE14" s="945"/>
      <c r="HF14" s="945"/>
      <c r="HG14" s="945"/>
      <c r="HH14" s="945"/>
      <c r="HI14" s="945"/>
      <c r="HJ14" s="945"/>
      <c r="HK14" s="945"/>
      <c r="HL14" s="945"/>
      <c r="HM14" s="945"/>
      <c r="HN14" s="945"/>
      <c r="HO14" s="945"/>
      <c r="HP14" s="945"/>
      <c r="HQ14" s="945"/>
      <c r="HR14" s="945"/>
      <c r="HS14" s="945"/>
      <c r="HT14" s="945"/>
      <c r="HU14" s="945"/>
      <c r="HV14" s="945"/>
      <c r="HW14" s="945"/>
      <c r="HX14" s="945"/>
      <c r="HY14" s="945"/>
      <c r="HZ14" s="945"/>
      <c r="IA14" s="945"/>
      <c r="IB14" s="945"/>
      <c r="IC14" s="945"/>
      <c r="ID14" s="945"/>
      <c r="IE14" s="945"/>
      <c r="IF14" s="945"/>
      <c r="IG14" s="945"/>
      <c r="IH14" s="945"/>
      <c r="II14" s="945"/>
      <c r="IJ14" s="945"/>
      <c r="IK14" s="945"/>
      <c r="IL14" s="945"/>
      <c r="IM14" s="945"/>
      <c r="IN14" s="945"/>
      <c r="IO14" s="945"/>
      <c r="IP14" s="945"/>
      <c r="IQ14" s="945"/>
      <c r="IR14" s="945"/>
      <c r="IS14" s="945"/>
      <c r="IT14" s="945"/>
      <c r="IU14" s="945"/>
      <c r="IV14" s="945"/>
      <c r="IW14" s="963"/>
    </row>
    <row r="15" spans="1:257" ht="38.25">
      <c r="A15" s="1560"/>
      <c r="B15" s="960" t="s">
        <v>2813</v>
      </c>
      <c r="C15" s="961"/>
      <c r="D15" s="954" t="s">
        <v>2814</v>
      </c>
      <c r="E15" s="945"/>
      <c r="F15" s="945"/>
      <c r="G15" s="945"/>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5"/>
      <c r="AY15" s="945"/>
      <c r="AZ15" s="945"/>
      <c r="BA15" s="945"/>
      <c r="BB15" s="945"/>
      <c r="BC15" s="945"/>
      <c r="BD15" s="945"/>
      <c r="BE15" s="945"/>
      <c r="BF15" s="945"/>
      <c r="BG15" s="945"/>
      <c r="BH15" s="945"/>
      <c r="BI15" s="945"/>
      <c r="BJ15" s="945"/>
      <c r="BK15" s="945"/>
      <c r="BL15" s="945"/>
      <c r="BM15" s="945"/>
      <c r="BN15" s="945"/>
      <c r="BO15" s="945"/>
      <c r="BP15" s="945"/>
      <c r="BQ15" s="945"/>
      <c r="BR15" s="945"/>
      <c r="BS15" s="945"/>
      <c r="BT15" s="945"/>
      <c r="BU15" s="945"/>
      <c r="BV15" s="945"/>
      <c r="BW15" s="945"/>
      <c r="BX15" s="945"/>
      <c r="BY15" s="945"/>
      <c r="BZ15" s="945"/>
      <c r="CA15" s="945"/>
      <c r="CB15" s="945"/>
      <c r="CC15" s="945"/>
      <c r="CD15" s="945"/>
      <c r="CE15" s="945"/>
      <c r="CF15" s="945"/>
      <c r="CG15" s="945"/>
      <c r="CH15" s="945"/>
      <c r="CI15" s="945"/>
      <c r="CJ15" s="945"/>
      <c r="CK15" s="945"/>
      <c r="CL15" s="945"/>
      <c r="CM15" s="945"/>
      <c r="CN15" s="945"/>
      <c r="CO15" s="945"/>
      <c r="CP15" s="945"/>
      <c r="CQ15" s="945"/>
      <c r="CR15" s="945"/>
      <c r="CS15" s="945"/>
      <c r="CT15" s="945"/>
      <c r="CU15" s="945"/>
      <c r="CV15" s="945"/>
      <c r="CW15" s="945"/>
      <c r="CX15" s="945"/>
      <c r="CY15" s="945"/>
      <c r="CZ15" s="945"/>
      <c r="DA15" s="945"/>
      <c r="DB15" s="945"/>
      <c r="DC15" s="945"/>
      <c r="DD15" s="945"/>
      <c r="DE15" s="945"/>
      <c r="DF15" s="945"/>
      <c r="DG15" s="945"/>
      <c r="DH15" s="945"/>
      <c r="DI15" s="945"/>
      <c r="DJ15" s="945"/>
      <c r="DK15" s="945"/>
      <c r="DL15" s="945"/>
      <c r="DM15" s="945"/>
      <c r="DN15" s="945"/>
      <c r="DO15" s="945"/>
      <c r="DP15" s="945"/>
      <c r="DQ15" s="945"/>
      <c r="DR15" s="945"/>
      <c r="DS15" s="945"/>
      <c r="DT15" s="945"/>
      <c r="DU15" s="945"/>
      <c r="DV15" s="945"/>
      <c r="DW15" s="945"/>
      <c r="DX15" s="945"/>
      <c r="DY15" s="945"/>
      <c r="DZ15" s="945"/>
      <c r="EA15" s="945"/>
      <c r="EB15" s="945"/>
      <c r="EC15" s="945"/>
      <c r="ED15" s="945"/>
      <c r="EE15" s="945"/>
      <c r="EF15" s="945"/>
      <c r="EG15" s="945"/>
      <c r="EH15" s="945"/>
      <c r="EI15" s="945"/>
      <c r="EJ15" s="945"/>
      <c r="EK15" s="945"/>
      <c r="EL15" s="945"/>
      <c r="EM15" s="945"/>
      <c r="EN15" s="945"/>
      <c r="EO15" s="945"/>
      <c r="EP15" s="945"/>
      <c r="EQ15" s="945"/>
      <c r="ER15" s="945"/>
      <c r="ES15" s="945"/>
      <c r="ET15" s="945"/>
      <c r="EU15" s="945"/>
      <c r="EV15" s="945"/>
      <c r="EW15" s="945"/>
      <c r="EX15" s="945"/>
      <c r="EY15" s="945"/>
      <c r="EZ15" s="945"/>
      <c r="FA15" s="945"/>
      <c r="FB15" s="945"/>
      <c r="FC15" s="945"/>
      <c r="FD15" s="945"/>
      <c r="FE15" s="945"/>
      <c r="FF15" s="945"/>
      <c r="FG15" s="945"/>
      <c r="FH15" s="945"/>
      <c r="FI15" s="945"/>
      <c r="FJ15" s="945"/>
      <c r="FK15" s="945"/>
      <c r="FL15" s="945"/>
      <c r="FM15" s="945"/>
      <c r="FN15" s="945"/>
      <c r="FO15" s="945"/>
      <c r="FP15" s="945"/>
      <c r="FQ15" s="945"/>
      <c r="FR15" s="945"/>
      <c r="FS15" s="945"/>
      <c r="FT15" s="945"/>
      <c r="FU15" s="945"/>
      <c r="FV15" s="945"/>
      <c r="FW15" s="945"/>
      <c r="FX15" s="945"/>
      <c r="FY15" s="945"/>
      <c r="FZ15" s="945"/>
      <c r="GA15" s="945"/>
      <c r="GB15" s="945"/>
      <c r="GC15" s="945"/>
      <c r="GD15" s="945"/>
      <c r="GE15" s="945"/>
      <c r="GF15" s="945"/>
      <c r="GG15" s="945"/>
      <c r="GH15" s="945"/>
      <c r="GI15" s="945"/>
      <c r="GJ15" s="945"/>
      <c r="GK15" s="945"/>
      <c r="GL15" s="945"/>
      <c r="GM15" s="945"/>
      <c r="GN15" s="945"/>
      <c r="GO15" s="945"/>
      <c r="GP15" s="945"/>
      <c r="GQ15" s="945"/>
      <c r="GR15" s="945"/>
      <c r="GS15" s="945"/>
      <c r="GT15" s="945"/>
      <c r="GU15" s="945"/>
      <c r="GV15" s="945"/>
      <c r="GW15" s="945"/>
      <c r="GX15" s="945"/>
      <c r="GY15" s="945"/>
      <c r="GZ15" s="945"/>
      <c r="HA15" s="945"/>
      <c r="HB15" s="945"/>
      <c r="HC15" s="945"/>
      <c r="HD15" s="945"/>
      <c r="HE15" s="945"/>
      <c r="HF15" s="945"/>
      <c r="HG15" s="945"/>
      <c r="HH15" s="945"/>
      <c r="HI15" s="945"/>
      <c r="HJ15" s="945"/>
      <c r="HK15" s="945"/>
      <c r="HL15" s="945"/>
      <c r="HM15" s="945"/>
      <c r="HN15" s="945"/>
      <c r="HO15" s="945"/>
      <c r="HP15" s="945"/>
      <c r="HQ15" s="945"/>
      <c r="HR15" s="945"/>
      <c r="HS15" s="945"/>
      <c r="HT15" s="945"/>
      <c r="HU15" s="945"/>
      <c r="HV15" s="945"/>
      <c r="HW15" s="945"/>
      <c r="HX15" s="945"/>
      <c r="HY15" s="945"/>
      <c r="HZ15" s="945"/>
      <c r="IA15" s="945"/>
      <c r="IB15" s="945"/>
      <c r="IC15" s="945"/>
      <c r="ID15" s="945"/>
      <c r="IE15" s="945"/>
      <c r="IF15" s="945"/>
      <c r="IG15" s="945"/>
      <c r="IH15" s="945"/>
      <c r="II15" s="945"/>
      <c r="IJ15" s="945"/>
      <c r="IK15" s="945"/>
      <c r="IL15" s="945"/>
      <c r="IM15" s="945"/>
      <c r="IN15" s="945"/>
      <c r="IO15" s="945"/>
      <c r="IP15" s="945"/>
      <c r="IQ15" s="945"/>
      <c r="IR15" s="945"/>
      <c r="IS15" s="945"/>
      <c r="IT15" s="945"/>
      <c r="IU15" s="945"/>
      <c r="IV15" s="945"/>
      <c r="IW15" s="963"/>
    </row>
    <row r="16" spans="1:257" ht="38.25">
      <c r="A16" s="1560"/>
      <c r="B16" s="1560" t="s">
        <v>2815</v>
      </c>
      <c r="C16" s="959" t="s">
        <v>2816</v>
      </c>
      <c r="D16" s="1568" t="s">
        <v>2792</v>
      </c>
      <c r="E16" s="1568" t="s">
        <v>2793</v>
      </c>
      <c r="F16" s="1569"/>
      <c r="G16" s="1566"/>
      <c r="H16" s="1566"/>
      <c r="I16" s="1566"/>
      <c r="J16" s="1562" t="s">
        <v>2794</v>
      </c>
      <c r="K16" s="1566" t="s">
        <v>2795</v>
      </c>
      <c r="L16" s="1562" t="s">
        <v>2796</v>
      </c>
      <c r="M16" s="1566" t="s">
        <v>2797</v>
      </c>
      <c r="N16" s="945"/>
      <c r="O16" s="945"/>
      <c r="P16" s="945"/>
      <c r="Q16" s="945"/>
      <c r="R16" s="945"/>
      <c r="S16" s="945"/>
      <c r="T16" s="945"/>
      <c r="U16" s="945"/>
      <c r="V16" s="945"/>
      <c r="W16" s="945"/>
      <c r="X16" s="945"/>
      <c r="Y16" s="945"/>
      <c r="Z16" s="945"/>
      <c r="AA16" s="945"/>
      <c r="AB16" s="945"/>
      <c r="AC16" s="945"/>
      <c r="AD16" s="945"/>
      <c r="AE16" s="945"/>
      <c r="AF16" s="945"/>
      <c r="AG16" s="945"/>
      <c r="AH16" s="945"/>
      <c r="AI16" s="945"/>
      <c r="AJ16" s="945"/>
      <c r="AK16" s="945"/>
      <c r="AL16" s="945"/>
      <c r="AM16" s="945"/>
      <c r="AN16" s="945"/>
      <c r="AO16" s="945"/>
      <c r="AP16" s="945"/>
      <c r="AQ16" s="945"/>
      <c r="AR16" s="945"/>
      <c r="AS16" s="945"/>
      <c r="AT16" s="945"/>
      <c r="AU16" s="945"/>
      <c r="AV16" s="945"/>
      <c r="AW16" s="945"/>
      <c r="AX16" s="945"/>
      <c r="AY16" s="945"/>
      <c r="AZ16" s="945"/>
      <c r="BA16" s="945"/>
      <c r="BB16" s="945"/>
      <c r="BC16" s="945"/>
      <c r="BD16" s="945"/>
      <c r="BE16" s="945"/>
      <c r="BF16" s="945"/>
      <c r="BG16" s="945"/>
      <c r="BH16" s="945"/>
      <c r="BI16" s="945"/>
      <c r="BJ16" s="945"/>
      <c r="BK16" s="945"/>
      <c r="BL16" s="945"/>
      <c r="BM16" s="945"/>
      <c r="BN16" s="945"/>
      <c r="BO16" s="945"/>
      <c r="BP16" s="945"/>
      <c r="BQ16" s="945"/>
      <c r="BR16" s="945"/>
      <c r="BS16" s="945"/>
      <c r="BT16" s="945"/>
      <c r="BU16" s="945"/>
      <c r="BV16" s="945"/>
      <c r="BW16" s="945"/>
      <c r="BX16" s="945"/>
      <c r="BY16" s="945"/>
      <c r="BZ16" s="945"/>
      <c r="CA16" s="945"/>
      <c r="CB16" s="945"/>
      <c r="CC16" s="945"/>
      <c r="CD16" s="945"/>
      <c r="CE16" s="945"/>
      <c r="CF16" s="945"/>
      <c r="CG16" s="945"/>
      <c r="CH16" s="945"/>
      <c r="CI16" s="945"/>
      <c r="CJ16" s="945"/>
      <c r="CK16" s="945"/>
      <c r="CL16" s="945"/>
      <c r="CM16" s="945"/>
      <c r="CN16" s="945"/>
      <c r="CO16" s="945"/>
      <c r="CP16" s="945"/>
      <c r="CQ16" s="945"/>
      <c r="CR16" s="945"/>
      <c r="CS16" s="945"/>
      <c r="CT16" s="945"/>
      <c r="CU16" s="945"/>
      <c r="CV16" s="945"/>
      <c r="CW16" s="945"/>
      <c r="CX16" s="945"/>
      <c r="CY16" s="945"/>
      <c r="CZ16" s="945"/>
      <c r="DA16" s="945"/>
      <c r="DB16" s="945"/>
      <c r="DC16" s="945"/>
      <c r="DD16" s="945"/>
      <c r="DE16" s="945"/>
      <c r="DF16" s="945"/>
      <c r="DG16" s="945"/>
      <c r="DH16" s="945"/>
      <c r="DI16" s="945"/>
      <c r="DJ16" s="945"/>
      <c r="DK16" s="945"/>
      <c r="DL16" s="945"/>
      <c r="DM16" s="945"/>
      <c r="DN16" s="945"/>
      <c r="DO16" s="945"/>
      <c r="DP16" s="945"/>
      <c r="DQ16" s="945"/>
      <c r="DR16" s="945"/>
      <c r="DS16" s="945"/>
      <c r="DT16" s="945"/>
      <c r="DU16" s="945"/>
      <c r="DV16" s="945"/>
      <c r="DW16" s="945"/>
      <c r="DX16" s="945"/>
      <c r="DY16" s="945"/>
      <c r="DZ16" s="945"/>
      <c r="EA16" s="945"/>
      <c r="EB16" s="945"/>
      <c r="EC16" s="945"/>
      <c r="ED16" s="945"/>
      <c r="EE16" s="945"/>
      <c r="EF16" s="945"/>
      <c r="EG16" s="945"/>
      <c r="EH16" s="945"/>
      <c r="EI16" s="945"/>
      <c r="EJ16" s="945"/>
      <c r="EK16" s="945"/>
      <c r="EL16" s="945"/>
      <c r="EM16" s="945"/>
      <c r="EN16" s="945"/>
      <c r="EO16" s="945"/>
      <c r="EP16" s="945"/>
      <c r="EQ16" s="945"/>
      <c r="ER16" s="945"/>
      <c r="ES16" s="945"/>
      <c r="ET16" s="945"/>
      <c r="EU16" s="945"/>
      <c r="EV16" s="945"/>
      <c r="EW16" s="945"/>
      <c r="EX16" s="945"/>
      <c r="EY16" s="945"/>
      <c r="EZ16" s="945"/>
      <c r="FA16" s="945"/>
      <c r="FB16" s="945"/>
      <c r="FC16" s="945"/>
      <c r="FD16" s="945"/>
      <c r="FE16" s="945"/>
      <c r="FF16" s="945"/>
      <c r="FG16" s="945"/>
      <c r="FH16" s="945"/>
      <c r="FI16" s="945"/>
      <c r="FJ16" s="945"/>
      <c r="FK16" s="945"/>
      <c r="FL16" s="945"/>
      <c r="FM16" s="945"/>
      <c r="FN16" s="945"/>
      <c r="FO16" s="945"/>
      <c r="FP16" s="945"/>
      <c r="FQ16" s="945"/>
      <c r="FR16" s="945"/>
      <c r="FS16" s="945"/>
      <c r="FT16" s="945"/>
      <c r="FU16" s="945"/>
      <c r="FV16" s="945"/>
      <c r="FW16" s="945"/>
      <c r="FX16" s="945"/>
      <c r="FY16" s="945"/>
      <c r="FZ16" s="945"/>
      <c r="GA16" s="945"/>
      <c r="GB16" s="945"/>
      <c r="GC16" s="945"/>
      <c r="GD16" s="945"/>
      <c r="GE16" s="945"/>
      <c r="GF16" s="945"/>
      <c r="GG16" s="945"/>
      <c r="GH16" s="945"/>
      <c r="GI16" s="945"/>
      <c r="GJ16" s="945"/>
      <c r="GK16" s="945"/>
      <c r="GL16" s="945"/>
      <c r="GM16" s="945"/>
      <c r="GN16" s="945"/>
      <c r="GO16" s="945"/>
      <c r="GP16" s="945"/>
      <c r="GQ16" s="945"/>
      <c r="GR16" s="945"/>
      <c r="GS16" s="945"/>
      <c r="GT16" s="945"/>
      <c r="GU16" s="945"/>
      <c r="GV16" s="945"/>
      <c r="GW16" s="945"/>
      <c r="GX16" s="945"/>
      <c r="GY16" s="945"/>
      <c r="GZ16" s="945"/>
      <c r="HA16" s="945"/>
      <c r="HB16" s="945"/>
      <c r="HC16" s="945"/>
      <c r="HD16" s="945"/>
      <c r="HE16" s="945"/>
      <c r="HF16" s="945"/>
      <c r="HG16" s="945"/>
      <c r="HH16" s="945"/>
      <c r="HI16" s="945"/>
      <c r="HJ16" s="945"/>
      <c r="HK16" s="945"/>
      <c r="HL16" s="945"/>
      <c r="HM16" s="945"/>
      <c r="HN16" s="945"/>
      <c r="HO16" s="945"/>
      <c r="HP16" s="945"/>
      <c r="HQ16" s="945"/>
      <c r="HR16" s="945"/>
      <c r="HS16" s="945"/>
      <c r="HT16" s="945"/>
      <c r="HU16" s="945"/>
      <c r="HV16" s="945"/>
      <c r="HW16" s="945"/>
      <c r="HX16" s="945"/>
      <c r="HY16" s="945"/>
      <c r="HZ16" s="945"/>
      <c r="IA16" s="945"/>
      <c r="IB16" s="945"/>
      <c r="IC16" s="945"/>
      <c r="ID16" s="945"/>
      <c r="IE16" s="945"/>
      <c r="IF16" s="945"/>
      <c r="IG16" s="945"/>
      <c r="IH16" s="945"/>
      <c r="II16" s="945"/>
      <c r="IJ16" s="945"/>
      <c r="IK16" s="945"/>
      <c r="IL16" s="945"/>
      <c r="IM16" s="945"/>
      <c r="IN16" s="945"/>
      <c r="IO16" s="945"/>
      <c r="IP16" s="945"/>
      <c r="IQ16" s="945"/>
      <c r="IR16" s="945"/>
      <c r="IS16" s="945"/>
      <c r="IT16" s="945"/>
      <c r="IU16" s="945"/>
      <c r="IV16" s="945"/>
      <c r="IW16" s="963"/>
    </row>
    <row r="17" spans="1:257" ht="51">
      <c r="A17" s="1560"/>
      <c r="B17" s="1560" t="s">
        <v>2815</v>
      </c>
      <c r="C17" s="959" t="s">
        <v>2817</v>
      </c>
      <c r="D17" s="1568"/>
      <c r="E17" s="1568"/>
      <c r="F17" s="1569"/>
      <c r="G17" s="1566"/>
      <c r="H17" s="1566"/>
      <c r="I17" s="1566"/>
      <c r="J17" s="1562"/>
      <c r="K17" s="1566"/>
      <c r="L17" s="1562"/>
      <c r="M17" s="1566"/>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c r="AT17" s="945"/>
      <c r="AU17" s="945"/>
      <c r="AV17" s="945"/>
      <c r="AW17" s="945"/>
      <c r="AX17" s="945"/>
      <c r="AY17" s="945"/>
      <c r="AZ17" s="945"/>
      <c r="BA17" s="945"/>
      <c r="BB17" s="945"/>
      <c r="BC17" s="945"/>
      <c r="BD17" s="945"/>
      <c r="BE17" s="945"/>
      <c r="BF17" s="945"/>
      <c r="BG17" s="945"/>
      <c r="BH17" s="945"/>
      <c r="BI17" s="945"/>
      <c r="BJ17" s="945"/>
      <c r="BK17" s="945"/>
      <c r="BL17" s="945"/>
      <c r="BM17" s="945"/>
      <c r="BN17" s="945"/>
      <c r="BO17" s="945"/>
      <c r="BP17" s="945"/>
      <c r="BQ17" s="945"/>
      <c r="BR17" s="945"/>
      <c r="BS17" s="945"/>
      <c r="BT17" s="945"/>
      <c r="BU17" s="945"/>
      <c r="BV17" s="945"/>
      <c r="BW17" s="945"/>
      <c r="BX17" s="945"/>
      <c r="BY17" s="945"/>
      <c r="BZ17" s="945"/>
      <c r="CA17" s="945"/>
      <c r="CB17" s="945"/>
      <c r="CC17" s="945"/>
      <c r="CD17" s="945"/>
      <c r="CE17" s="945"/>
      <c r="CF17" s="945"/>
      <c r="CG17" s="945"/>
      <c r="CH17" s="945"/>
      <c r="CI17" s="945"/>
      <c r="CJ17" s="945"/>
      <c r="CK17" s="945"/>
      <c r="CL17" s="945"/>
      <c r="CM17" s="945"/>
      <c r="CN17" s="945"/>
      <c r="CO17" s="945"/>
      <c r="CP17" s="945"/>
      <c r="CQ17" s="945"/>
      <c r="CR17" s="945"/>
      <c r="CS17" s="945"/>
      <c r="CT17" s="945"/>
      <c r="CU17" s="945"/>
      <c r="CV17" s="945"/>
      <c r="CW17" s="945"/>
      <c r="CX17" s="945"/>
      <c r="CY17" s="945"/>
      <c r="CZ17" s="945"/>
      <c r="DA17" s="945"/>
      <c r="DB17" s="945"/>
      <c r="DC17" s="945"/>
      <c r="DD17" s="945"/>
      <c r="DE17" s="945"/>
      <c r="DF17" s="945"/>
      <c r="DG17" s="945"/>
      <c r="DH17" s="945"/>
      <c r="DI17" s="945"/>
      <c r="DJ17" s="945"/>
      <c r="DK17" s="945"/>
      <c r="DL17" s="945"/>
      <c r="DM17" s="945"/>
      <c r="DN17" s="945"/>
      <c r="DO17" s="945"/>
      <c r="DP17" s="945"/>
      <c r="DQ17" s="945"/>
      <c r="DR17" s="945"/>
      <c r="DS17" s="945"/>
      <c r="DT17" s="945"/>
      <c r="DU17" s="945"/>
      <c r="DV17" s="945"/>
      <c r="DW17" s="945"/>
      <c r="DX17" s="945"/>
      <c r="DY17" s="945"/>
      <c r="DZ17" s="945"/>
      <c r="EA17" s="945"/>
      <c r="EB17" s="945"/>
      <c r="EC17" s="945"/>
      <c r="ED17" s="945"/>
      <c r="EE17" s="945"/>
      <c r="EF17" s="945"/>
      <c r="EG17" s="945"/>
      <c r="EH17" s="945"/>
      <c r="EI17" s="945"/>
      <c r="EJ17" s="945"/>
      <c r="EK17" s="945"/>
      <c r="EL17" s="945"/>
      <c r="EM17" s="945"/>
      <c r="EN17" s="945"/>
      <c r="EO17" s="945"/>
      <c r="EP17" s="945"/>
      <c r="EQ17" s="945"/>
      <c r="ER17" s="945"/>
      <c r="ES17" s="945"/>
      <c r="ET17" s="945"/>
      <c r="EU17" s="945"/>
      <c r="EV17" s="945"/>
      <c r="EW17" s="945"/>
      <c r="EX17" s="945"/>
      <c r="EY17" s="945"/>
      <c r="EZ17" s="945"/>
      <c r="FA17" s="945"/>
      <c r="FB17" s="945"/>
      <c r="FC17" s="945"/>
      <c r="FD17" s="945"/>
      <c r="FE17" s="945"/>
      <c r="FF17" s="945"/>
      <c r="FG17" s="945"/>
      <c r="FH17" s="945"/>
      <c r="FI17" s="945"/>
      <c r="FJ17" s="945"/>
      <c r="FK17" s="945"/>
      <c r="FL17" s="945"/>
      <c r="FM17" s="945"/>
      <c r="FN17" s="945"/>
      <c r="FO17" s="945"/>
      <c r="FP17" s="945"/>
      <c r="FQ17" s="945"/>
      <c r="FR17" s="945"/>
      <c r="FS17" s="945"/>
      <c r="FT17" s="945"/>
      <c r="FU17" s="945"/>
      <c r="FV17" s="945"/>
      <c r="FW17" s="945"/>
      <c r="FX17" s="945"/>
      <c r="FY17" s="945"/>
      <c r="FZ17" s="945"/>
      <c r="GA17" s="945"/>
      <c r="GB17" s="945"/>
      <c r="GC17" s="945"/>
      <c r="GD17" s="945"/>
      <c r="GE17" s="945"/>
      <c r="GF17" s="945"/>
      <c r="GG17" s="945"/>
      <c r="GH17" s="945"/>
      <c r="GI17" s="945"/>
      <c r="GJ17" s="945"/>
      <c r="GK17" s="945"/>
      <c r="GL17" s="945"/>
      <c r="GM17" s="945"/>
      <c r="GN17" s="945"/>
      <c r="GO17" s="945"/>
      <c r="GP17" s="945"/>
      <c r="GQ17" s="945"/>
      <c r="GR17" s="945"/>
      <c r="GS17" s="945"/>
      <c r="GT17" s="945"/>
      <c r="GU17" s="945"/>
      <c r="GV17" s="945"/>
      <c r="GW17" s="945"/>
      <c r="GX17" s="945"/>
      <c r="GY17" s="945"/>
      <c r="GZ17" s="945"/>
      <c r="HA17" s="945"/>
      <c r="HB17" s="945"/>
      <c r="HC17" s="945"/>
      <c r="HD17" s="945"/>
      <c r="HE17" s="945"/>
      <c r="HF17" s="945"/>
      <c r="HG17" s="945"/>
      <c r="HH17" s="945"/>
      <c r="HI17" s="945"/>
      <c r="HJ17" s="945"/>
      <c r="HK17" s="945"/>
      <c r="HL17" s="945"/>
      <c r="HM17" s="945"/>
      <c r="HN17" s="945"/>
      <c r="HO17" s="945"/>
      <c r="HP17" s="945"/>
      <c r="HQ17" s="945"/>
      <c r="HR17" s="945"/>
      <c r="HS17" s="945"/>
      <c r="HT17" s="945"/>
      <c r="HU17" s="945"/>
      <c r="HV17" s="945"/>
      <c r="HW17" s="945"/>
      <c r="HX17" s="945"/>
      <c r="HY17" s="945"/>
      <c r="HZ17" s="945"/>
      <c r="IA17" s="945"/>
      <c r="IB17" s="945"/>
      <c r="IC17" s="945"/>
      <c r="ID17" s="945"/>
      <c r="IE17" s="945"/>
      <c r="IF17" s="945"/>
      <c r="IG17" s="945"/>
      <c r="IH17" s="945"/>
      <c r="II17" s="945"/>
      <c r="IJ17" s="945"/>
      <c r="IK17" s="945"/>
      <c r="IL17" s="945"/>
      <c r="IM17" s="945"/>
      <c r="IN17" s="945"/>
      <c r="IO17" s="945"/>
      <c r="IP17" s="945"/>
      <c r="IQ17" s="945"/>
      <c r="IR17" s="945"/>
      <c r="IS17" s="945"/>
      <c r="IT17" s="945"/>
      <c r="IU17" s="945"/>
      <c r="IV17" s="945"/>
      <c r="IW17" s="963"/>
    </row>
    <row r="18" spans="1:257" ht="76.5">
      <c r="A18" s="1560"/>
      <c r="B18" s="1560" t="s">
        <v>2815</v>
      </c>
      <c r="C18" s="959" t="s">
        <v>2818</v>
      </c>
      <c r="D18" s="954" t="s">
        <v>2819</v>
      </c>
      <c r="E18" s="944" t="s">
        <v>2820</v>
      </c>
      <c r="F18" s="945"/>
      <c r="G18" s="945"/>
      <c r="H18" s="945"/>
      <c r="I18" s="955"/>
      <c r="J18" s="944" t="s">
        <v>2821</v>
      </c>
      <c r="K18" s="945" t="s">
        <v>2822</v>
      </c>
      <c r="L18" s="944" t="s">
        <v>2823</v>
      </c>
      <c r="M18" s="944" t="s">
        <v>2812</v>
      </c>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c r="AT18" s="945"/>
      <c r="AU18" s="945"/>
      <c r="AV18" s="945"/>
      <c r="AW18" s="945"/>
      <c r="AX18" s="945"/>
      <c r="AY18" s="945"/>
      <c r="AZ18" s="945"/>
      <c r="BA18" s="945"/>
      <c r="BB18" s="945"/>
      <c r="BC18" s="945"/>
      <c r="BD18" s="945"/>
      <c r="BE18" s="945"/>
      <c r="BF18" s="945"/>
      <c r="BG18" s="945"/>
      <c r="BH18" s="945"/>
      <c r="BI18" s="945"/>
      <c r="BJ18" s="945"/>
      <c r="BK18" s="945"/>
      <c r="BL18" s="945"/>
      <c r="BM18" s="945"/>
      <c r="BN18" s="945"/>
      <c r="BO18" s="945"/>
      <c r="BP18" s="945"/>
      <c r="BQ18" s="945"/>
      <c r="BR18" s="945"/>
      <c r="BS18" s="945"/>
      <c r="BT18" s="945"/>
      <c r="BU18" s="945"/>
      <c r="BV18" s="945"/>
      <c r="BW18" s="945"/>
      <c r="BX18" s="945"/>
      <c r="BY18" s="945"/>
      <c r="BZ18" s="945"/>
      <c r="CA18" s="945"/>
      <c r="CB18" s="945"/>
      <c r="CC18" s="945"/>
      <c r="CD18" s="945"/>
      <c r="CE18" s="945"/>
      <c r="CF18" s="945"/>
      <c r="CG18" s="945"/>
      <c r="CH18" s="945"/>
      <c r="CI18" s="945"/>
      <c r="CJ18" s="945"/>
      <c r="CK18" s="945"/>
      <c r="CL18" s="945"/>
      <c r="CM18" s="945"/>
      <c r="CN18" s="945"/>
      <c r="CO18" s="945"/>
      <c r="CP18" s="945"/>
      <c r="CQ18" s="945"/>
      <c r="CR18" s="945"/>
      <c r="CS18" s="945"/>
      <c r="CT18" s="945"/>
      <c r="CU18" s="945"/>
      <c r="CV18" s="945"/>
      <c r="CW18" s="945"/>
      <c r="CX18" s="945"/>
      <c r="CY18" s="945"/>
      <c r="CZ18" s="945"/>
      <c r="DA18" s="945"/>
      <c r="DB18" s="945"/>
      <c r="DC18" s="945"/>
      <c r="DD18" s="945"/>
      <c r="DE18" s="945"/>
      <c r="DF18" s="945"/>
      <c r="DG18" s="945"/>
      <c r="DH18" s="945"/>
      <c r="DI18" s="945"/>
      <c r="DJ18" s="945"/>
      <c r="DK18" s="945"/>
      <c r="DL18" s="945"/>
      <c r="DM18" s="945"/>
      <c r="DN18" s="945"/>
      <c r="DO18" s="945"/>
      <c r="DP18" s="945"/>
      <c r="DQ18" s="945"/>
      <c r="DR18" s="945"/>
      <c r="DS18" s="945"/>
      <c r="DT18" s="945"/>
      <c r="DU18" s="945"/>
      <c r="DV18" s="945"/>
      <c r="DW18" s="945"/>
      <c r="DX18" s="945"/>
      <c r="DY18" s="945"/>
      <c r="DZ18" s="945"/>
      <c r="EA18" s="945"/>
      <c r="EB18" s="945"/>
      <c r="EC18" s="945"/>
      <c r="ED18" s="945"/>
      <c r="EE18" s="945"/>
      <c r="EF18" s="945"/>
      <c r="EG18" s="945"/>
      <c r="EH18" s="945"/>
      <c r="EI18" s="945"/>
      <c r="EJ18" s="945"/>
      <c r="EK18" s="945"/>
      <c r="EL18" s="945"/>
      <c r="EM18" s="945"/>
      <c r="EN18" s="945"/>
      <c r="EO18" s="945"/>
      <c r="EP18" s="945"/>
      <c r="EQ18" s="945"/>
      <c r="ER18" s="945"/>
      <c r="ES18" s="945"/>
      <c r="ET18" s="945"/>
      <c r="EU18" s="945"/>
      <c r="EV18" s="945"/>
      <c r="EW18" s="945"/>
      <c r="EX18" s="945"/>
      <c r="EY18" s="945"/>
      <c r="EZ18" s="945"/>
      <c r="FA18" s="945"/>
      <c r="FB18" s="945"/>
      <c r="FC18" s="945"/>
      <c r="FD18" s="945"/>
      <c r="FE18" s="945"/>
      <c r="FF18" s="945"/>
      <c r="FG18" s="945"/>
      <c r="FH18" s="945"/>
      <c r="FI18" s="945"/>
      <c r="FJ18" s="945"/>
      <c r="FK18" s="945"/>
      <c r="FL18" s="945"/>
      <c r="FM18" s="945"/>
      <c r="FN18" s="945"/>
      <c r="FO18" s="945"/>
      <c r="FP18" s="945"/>
      <c r="FQ18" s="945"/>
      <c r="FR18" s="945"/>
      <c r="FS18" s="945"/>
      <c r="FT18" s="945"/>
      <c r="FU18" s="945"/>
      <c r="FV18" s="945"/>
      <c r="FW18" s="945"/>
      <c r="FX18" s="945"/>
      <c r="FY18" s="945"/>
      <c r="FZ18" s="945"/>
      <c r="GA18" s="945"/>
      <c r="GB18" s="945"/>
      <c r="GC18" s="945"/>
      <c r="GD18" s="945"/>
      <c r="GE18" s="945"/>
      <c r="GF18" s="945"/>
      <c r="GG18" s="945"/>
      <c r="GH18" s="945"/>
      <c r="GI18" s="945"/>
      <c r="GJ18" s="945"/>
      <c r="GK18" s="945"/>
      <c r="GL18" s="945"/>
      <c r="GM18" s="945"/>
      <c r="GN18" s="945"/>
      <c r="GO18" s="945"/>
      <c r="GP18" s="945"/>
      <c r="GQ18" s="945"/>
      <c r="GR18" s="945"/>
      <c r="GS18" s="945"/>
      <c r="GT18" s="945"/>
      <c r="GU18" s="945"/>
      <c r="GV18" s="945"/>
      <c r="GW18" s="945"/>
      <c r="GX18" s="945"/>
      <c r="GY18" s="945"/>
      <c r="GZ18" s="945"/>
      <c r="HA18" s="945"/>
      <c r="HB18" s="945"/>
      <c r="HC18" s="945"/>
      <c r="HD18" s="945"/>
      <c r="HE18" s="945"/>
      <c r="HF18" s="945"/>
      <c r="HG18" s="945"/>
      <c r="HH18" s="945"/>
      <c r="HI18" s="945"/>
      <c r="HJ18" s="945"/>
      <c r="HK18" s="945"/>
      <c r="HL18" s="945"/>
      <c r="HM18" s="945"/>
      <c r="HN18" s="945"/>
      <c r="HO18" s="945"/>
      <c r="HP18" s="945"/>
      <c r="HQ18" s="945"/>
      <c r="HR18" s="945"/>
      <c r="HS18" s="945"/>
      <c r="HT18" s="945"/>
      <c r="HU18" s="945"/>
      <c r="HV18" s="945"/>
      <c r="HW18" s="945"/>
      <c r="HX18" s="945"/>
      <c r="HY18" s="945"/>
      <c r="HZ18" s="945"/>
      <c r="IA18" s="945"/>
      <c r="IB18" s="945"/>
      <c r="IC18" s="945"/>
      <c r="ID18" s="945"/>
      <c r="IE18" s="945"/>
      <c r="IF18" s="945"/>
      <c r="IG18" s="945"/>
      <c r="IH18" s="945"/>
      <c r="II18" s="945"/>
      <c r="IJ18" s="945"/>
      <c r="IK18" s="945"/>
      <c r="IL18" s="945"/>
      <c r="IM18" s="945"/>
      <c r="IN18" s="945"/>
      <c r="IO18" s="945"/>
      <c r="IP18" s="945"/>
      <c r="IQ18" s="945"/>
      <c r="IR18" s="945"/>
      <c r="IS18" s="945"/>
      <c r="IT18" s="945"/>
      <c r="IU18" s="945"/>
      <c r="IV18" s="945"/>
      <c r="IW18" s="963"/>
    </row>
    <row r="19" spans="1:257" ht="38.25">
      <c r="A19" s="1560"/>
      <c r="B19" s="1560" t="s">
        <v>2824</v>
      </c>
      <c r="C19" s="959" t="s">
        <v>2825</v>
      </c>
      <c r="D19" s="954" t="s">
        <v>2826</v>
      </c>
      <c r="E19" s="945"/>
      <c r="F19" s="945"/>
      <c r="G19" s="945"/>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5"/>
      <c r="AM19" s="945"/>
      <c r="AN19" s="945"/>
      <c r="AO19" s="945"/>
      <c r="AP19" s="945"/>
      <c r="AQ19" s="945"/>
      <c r="AR19" s="945"/>
      <c r="AS19" s="945"/>
      <c r="AT19" s="945"/>
      <c r="AU19" s="945"/>
      <c r="AV19" s="945"/>
      <c r="AW19" s="945"/>
      <c r="AX19" s="945"/>
      <c r="AY19" s="945"/>
      <c r="AZ19" s="945"/>
      <c r="BA19" s="945"/>
      <c r="BB19" s="945"/>
      <c r="BC19" s="945"/>
      <c r="BD19" s="945"/>
      <c r="BE19" s="945"/>
      <c r="BF19" s="945"/>
      <c r="BG19" s="945"/>
      <c r="BH19" s="945"/>
      <c r="BI19" s="945"/>
      <c r="BJ19" s="945"/>
      <c r="BK19" s="945"/>
      <c r="BL19" s="945"/>
      <c r="BM19" s="945"/>
      <c r="BN19" s="945"/>
      <c r="BO19" s="945"/>
      <c r="BP19" s="945"/>
      <c r="BQ19" s="945"/>
      <c r="BR19" s="945"/>
      <c r="BS19" s="945"/>
      <c r="BT19" s="945"/>
      <c r="BU19" s="945"/>
      <c r="BV19" s="945"/>
      <c r="BW19" s="945"/>
      <c r="BX19" s="945"/>
      <c r="BY19" s="945"/>
      <c r="BZ19" s="945"/>
      <c r="CA19" s="945"/>
      <c r="CB19" s="945"/>
      <c r="CC19" s="945"/>
      <c r="CD19" s="945"/>
      <c r="CE19" s="945"/>
      <c r="CF19" s="945"/>
      <c r="CG19" s="945"/>
      <c r="CH19" s="945"/>
      <c r="CI19" s="945"/>
      <c r="CJ19" s="945"/>
      <c r="CK19" s="945"/>
      <c r="CL19" s="945"/>
      <c r="CM19" s="945"/>
      <c r="CN19" s="945"/>
      <c r="CO19" s="945"/>
      <c r="CP19" s="945"/>
      <c r="CQ19" s="945"/>
      <c r="CR19" s="945"/>
      <c r="CS19" s="945"/>
      <c r="CT19" s="945"/>
      <c r="CU19" s="945"/>
      <c r="CV19" s="945"/>
      <c r="CW19" s="945"/>
      <c r="CX19" s="945"/>
      <c r="CY19" s="945"/>
      <c r="CZ19" s="945"/>
      <c r="DA19" s="945"/>
      <c r="DB19" s="945"/>
      <c r="DC19" s="945"/>
      <c r="DD19" s="945"/>
      <c r="DE19" s="945"/>
      <c r="DF19" s="945"/>
      <c r="DG19" s="945"/>
      <c r="DH19" s="945"/>
      <c r="DI19" s="945"/>
      <c r="DJ19" s="945"/>
      <c r="DK19" s="945"/>
      <c r="DL19" s="945"/>
      <c r="DM19" s="945"/>
      <c r="DN19" s="945"/>
      <c r="DO19" s="945"/>
      <c r="DP19" s="945"/>
      <c r="DQ19" s="945"/>
      <c r="DR19" s="945"/>
      <c r="DS19" s="945"/>
      <c r="DT19" s="945"/>
      <c r="DU19" s="945"/>
      <c r="DV19" s="945"/>
      <c r="DW19" s="945"/>
      <c r="DX19" s="945"/>
      <c r="DY19" s="945"/>
      <c r="DZ19" s="945"/>
      <c r="EA19" s="945"/>
      <c r="EB19" s="945"/>
      <c r="EC19" s="945"/>
      <c r="ED19" s="945"/>
      <c r="EE19" s="945"/>
      <c r="EF19" s="945"/>
      <c r="EG19" s="945"/>
      <c r="EH19" s="945"/>
      <c r="EI19" s="945"/>
      <c r="EJ19" s="945"/>
      <c r="EK19" s="945"/>
      <c r="EL19" s="945"/>
      <c r="EM19" s="945"/>
      <c r="EN19" s="945"/>
      <c r="EO19" s="945"/>
      <c r="EP19" s="945"/>
      <c r="EQ19" s="945"/>
      <c r="ER19" s="945"/>
      <c r="ES19" s="945"/>
      <c r="ET19" s="945"/>
      <c r="EU19" s="945"/>
      <c r="EV19" s="945"/>
      <c r="EW19" s="945"/>
      <c r="EX19" s="945"/>
      <c r="EY19" s="945"/>
      <c r="EZ19" s="945"/>
      <c r="FA19" s="945"/>
      <c r="FB19" s="945"/>
      <c r="FC19" s="945"/>
      <c r="FD19" s="945"/>
      <c r="FE19" s="945"/>
      <c r="FF19" s="945"/>
      <c r="FG19" s="945"/>
      <c r="FH19" s="945"/>
      <c r="FI19" s="945"/>
      <c r="FJ19" s="945"/>
      <c r="FK19" s="945"/>
      <c r="FL19" s="945"/>
      <c r="FM19" s="945"/>
      <c r="FN19" s="945"/>
      <c r="FO19" s="945"/>
      <c r="FP19" s="945"/>
      <c r="FQ19" s="945"/>
      <c r="FR19" s="945"/>
      <c r="FS19" s="945"/>
      <c r="FT19" s="945"/>
      <c r="FU19" s="945"/>
      <c r="FV19" s="945"/>
      <c r="FW19" s="945"/>
      <c r="FX19" s="945"/>
      <c r="FY19" s="945"/>
      <c r="FZ19" s="945"/>
      <c r="GA19" s="945"/>
      <c r="GB19" s="945"/>
      <c r="GC19" s="945"/>
      <c r="GD19" s="945"/>
      <c r="GE19" s="945"/>
      <c r="GF19" s="945"/>
      <c r="GG19" s="945"/>
      <c r="GH19" s="945"/>
      <c r="GI19" s="945"/>
      <c r="GJ19" s="945"/>
      <c r="GK19" s="945"/>
      <c r="GL19" s="945"/>
      <c r="GM19" s="945"/>
      <c r="GN19" s="945"/>
      <c r="GO19" s="945"/>
      <c r="GP19" s="945"/>
      <c r="GQ19" s="945"/>
      <c r="GR19" s="945"/>
      <c r="GS19" s="945"/>
      <c r="GT19" s="945"/>
      <c r="GU19" s="945"/>
      <c r="GV19" s="945"/>
      <c r="GW19" s="945"/>
      <c r="GX19" s="945"/>
      <c r="GY19" s="945"/>
      <c r="GZ19" s="945"/>
      <c r="HA19" s="945"/>
      <c r="HB19" s="945"/>
      <c r="HC19" s="945"/>
      <c r="HD19" s="945"/>
      <c r="HE19" s="945"/>
      <c r="HF19" s="945"/>
      <c r="HG19" s="945"/>
      <c r="HH19" s="945"/>
      <c r="HI19" s="945"/>
      <c r="HJ19" s="945"/>
      <c r="HK19" s="945"/>
      <c r="HL19" s="945"/>
      <c r="HM19" s="945"/>
      <c r="HN19" s="945"/>
      <c r="HO19" s="945"/>
      <c r="HP19" s="945"/>
      <c r="HQ19" s="945"/>
      <c r="HR19" s="945"/>
      <c r="HS19" s="945"/>
      <c r="HT19" s="945"/>
      <c r="HU19" s="945"/>
      <c r="HV19" s="945"/>
      <c r="HW19" s="945"/>
      <c r="HX19" s="945"/>
      <c r="HY19" s="945"/>
      <c r="HZ19" s="945"/>
      <c r="IA19" s="945"/>
      <c r="IB19" s="945"/>
      <c r="IC19" s="945"/>
      <c r="ID19" s="945"/>
      <c r="IE19" s="945"/>
      <c r="IF19" s="945"/>
      <c r="IG19" s="945"/>
      <c r="IH19" s="945"/>
      <c r="II19" s="945"/>
      <c r="IJ19" s="945"/>
      <c r="IK19" s="945"/>
      <c r="IL19" s="945"/>
      <c r="IM19" s="945"/>
      <c r="IN19" s="945"/>
      <c r="IO19" s="945"/>
      <c r="IP19" s="945"/>
      <c r="IQ19" s="945"/>
      <c r="IR19" s="945"/>
      <c r="IS19" s="945"/>
      <c r="IT19" s="945"/>
      <c r="IU19" s="945"/>
      <c r="IV19" s="945"/>
      <c r="IW19" s="963"/>
    </row>
    <row r="20" spans="1:257" ht="38.25">
      <c r="A20" s="1560"/>
      <c r="B20" s="1560" t="s">
        <v>2824</v>
      </c>
      <c r="C20" s="959" t="s">
        <v>2825</v>
      </c>
      <c r="D20" s="954" t="s">
        <v>2826</v>
      </c>
      <c r="E20" s="945"/>
      <c r="F20" s="945"/>
      <c r="G20" s="945"/>
      <c r="H20" s="945"/>
      <c r="I20" s="945"/>
      <c r="J20" s="945"/>
      <c r="K20" s="945"/>
      <c r="L20" s="945"/>
      <c r="M20" s="945"/>
      <c r="N20" s="945"/>
      <c r="O20" s="945"/>
      <c r="P20" s="945"/>
      <c r="Q20" s="945"/>
      <c r="R20" s="945"/>
      <c r="S20" s="945"/>
      <c r="T20" s="945"/>
      <c r="U20" s="945"/>
      <c r="V20" s="945"/>
      <c r="W20" s="945"/>
      <c r="X20" s="945"/>
      <c r="Y20" s="945"/>
      <c r="Z20" s="945"/>
      <c r="AA20" s="945"/>
      <c r="AB20" s="945"/>
      <c r="AC20" s="945"/>
      <c r="AD20" s="945"/>
      <c r="AE20" s="945"/>
      <c r="AF20" s="945"/>
      <c r="AG20" s="945"/>
      <c r="AH20" s="945"/>
      <c r="AI20" s="945"/>
      <c r="AJ20" s="945"/>
      <c r="AK20" s="945"/>
      <c r="AL20" s="945"/>
      <c r="AM20" s="945"/>
      <c r="AN20" s="945"/>
      <c r="AO20" s="945"/>
      <c r="AP20" s="945"/>
      <c r="AQ20" s="945"/>
      <c r="AR20" s="945"/>
      <c r="AS20" s="945"/>
      <c r="AT20" s="945"/>
      <c r="AU20" s="945"/>
      <c r="AV20" s="945"/>
      <c r="AW20" s="945"/>
      <c r="AX20" s="945"/>
      <c r="AY20" s="945"/>
      <c r="AZ20" s="945"/>
      <c r="BA20" s="945"/>
      <c r="BB20" s="945"/>
      <c r="BC20" s="945"/>
      <c r="BD20" s="945"/>
      <c r="BE20" s="945"/>
      <c r="BF20" s="945"/>
      <c r="BG20" s="945"/>
      <c r="BH20" s="945"/>
      <c r="BI20" s="945"/>
      <c r="BJ20" s="945"/>
      <c r="BK20" s="945"/>
      <c r="BL20" s="945"/>
      <c r="BM20" s="945"/>
      <c r="BN20" s="945"/>
      <c r="BO20" s="945"/>
      <c r="BP20" s="945"/>
      <c r="BQ20" s="945"/>
      <c r="BR20" s="945"/>
      <c r="BS20" s="945"/>
      <c r="BT20" s="945"/>
      <c r="BU20" s="945"/>
      <c r="BV20" s="945"/>
      <c r="BW20" s="945"/>
      <c r="BX20" s="945"/>
      <c r="BY20" s="945"/>
      <c r="BZ20" s="945"/>
      <c r="CA20" s="945"/>
      <c r="CB20" s="945"/>
      <c r="CC20" s="945"/>
      <c r="CD20" s="945"/>
      <c r="CE20" s="945"/>
      <c r="CF20" s="945"/>
      <c r="CG20" s="945"/>
      <c r="CH20" s="945"/>
      <c r="CI20" s="945"/>
      <c r="CJ20" s="945"/>
      <c r="CK20" s="945"/>
      <c r="CL20" s="945"/>
      <c r="CM20" s="945"/>
      <c r="CN20" s="945"/>
      <c r="CO20" s="945"/>
      <c r="CP20" s="945"/>
      <c r="CQ20" s="945"/>
      <c r="CR20" s="945"/>
      <c r="CS20" s="945"/>
      <c r="CT20" s="945"/>
      <c r="CU20" s="945"/>
      <c r="CV20" s="945"/>
      <c r="CW20" s="945"/>
      <c r="CX20" s="945"/>
      <c r="CY20" s="945"/>
      <c r="CZ20" s="945"/>
      <c r="DA20" s="945"/>
      <c r="DB20" s="945"/>
      <c r="DC20" s="945"/>
      <c r="DD20" s="945"/>
      <c r="DE20" s="945"/>
      <c r="DF20" s="945"/>
      <c r="DG20" s="945"/>
      <c r="DH20" s="945"/>
      <c r="DI20" s="945"/>
      <c r="DJ20" s="945"/>
      <c r="DK20" s="945"/>
      <c r="DL20" s="945"/>
      <c r="DM20" s="945"/>
      <c r="DN20" s="945"/>
      <c r="DO20" s="945"/>
      <c r="DP20" s="945"/>
      <c r="DQ20" s="945"/>
      <c r="DR20" s="945"/>
      <c r="DS20" s="945"/>
      <c r="DT20" s="945"/>
      <c r="DU20" s="945"/>
      <c r="DV20" s="945"/>
      <c r="DW20" s="945"/>
      <c r="DX20" s="945"/>
      <c r="DY20" s="945"/>
      <c r="DZ20" s="945"/>
      <c r="EA20" s="945"/>
      <c r="EB20" s="945"/>
      <c r="EC20" s="945"/>
      <c r="ED20" s="945"/>
      <c r="EE20" s="945"/>
      <c r="EF20" s="945"/>
      <c r="EG20" s="945"/>
      <c r="EH20" s="945"/>
      <c r="EI20" s="945"/>
      <c r="EJ20" s="945"/>
      <c r="EK20" s="945"/>
      <c r="EL20" s="945"/>
      <c r="EM20" s="945"/>
      <c r="EN20" s="945"/>
      <c r="EO20" s="945"/>
      <c r="EP20" s="945"/>
      <c r="EQ20" s="945"/>
      <c r="ER20" s="945"/>
      <c r="ES20" s="945"/>
      <c r="ET20" s="945"/>
      <c r="EU20" s="945"/>
      <c r="EV20" s="945"/>
      <c r="EW20" s="945"/>
      <c r="EX20" s="945"/>
      <c r="EY20" s="945"/>
      <c r="EZ20" s="945"/>
      <c r="FA20" s="945"/>
      <c r="FB20" s="945"/>
      <c r="FC20" s="945"/>
      <c r="FD20" s="945"/>
      <c r="FE20" s="945"/>
      <c r="FF20" s="945"/>
      <c r="FG20" s="945"/>
      <c r="FH20" s="945"/>
      <c r="FI20" s="945"/>
      <c r="FJ20" s="945"/>
      <c r="FK20" s="945"/>
      <c r="FL20" s="945"/>
      <c r="FM20" s="945"/>
      <c r="FN20" s="945"/>
      <c r="FO20" s="945"/>
      <c r="FP20" s="945"/>
      <c r="FQ20" s="945"/>
      <c r="FR20" s="945"/>
      <c r="FS20" s="945"/>
      <c r="FT20" s="945"/>
      <c r="FU20" s="945"/>
      <c r="FV20" s="945"/>
      <c r="FW20" s="945"/>
      <c r="FX20" s="945"/>
      <c r="FY20" s="945"/>
      <c r="FZ20" s="945"/>
      <c r="GA20" s="945"/>
      <c r="GB20" s="945"/>
      <c r="GC20" s="945"/>
      <c r="GD20" s="945"/>
      <c r="GE20" s="945"/>
      <c r="GF20" s="945"/>
      <c r="GG20" s="945"/>
      <c r="GH20" s="945"/>
      <c r="GI20" s="945"/>
      <c r="GJ20" s="945"/>
      <c r="GK20" s="945"/>
      <c r="GL20" s="945"/>
      <c r="GM20" s="945"/>
      <c r="GN20" s="945"/>
      <c r="GO20" s="945"/>
      <c r="GP20" s="945"/>
      <c r="GQ20" s="945"/>
      <c r="GR20" s="945"/>
      <c r="GS20" s="945"/>
      <c r="GT20" s="945"/>
      <c r="GU20" s="945"/>
      <c r="GV20" s="945"/>
      <c r="GW20" s="945"/>
      <c r="GX20" s="945"/>
      <c r="GY20" s="945"/>
      <c r="GZ20" s="945"/>
      <c r="HA20" s="945"/>
      <c r="HB20" s="945"/>
      <c r="HC20" s="945"/>
      <c r="HD20" s="945"/>
      <c r="HE20" s="945"/>
      <c r="HF20" s="945"/>
      <c r="HG20" s="945"/>
      <c r="HH20" s="945"/>
      <c r="HI20" s="945"/>
      <c r="HJ20" s="945"/>
      <c r="HK20" s="945"/>
      <c r="HL20" s="945"/>
      <c r="HM20" s="945"/>
      <c r="HN20" s="945"/>
      <c r="HO20" s="945"/>
      <c r="HP20" s="945"/>
      <c r="HQ20" s="945"/>
      <c r="HR20" s="945"/>
      <c r="HS20" s="945"/>
      <c r="HT20" s="945"/>
      <c r="HU20" s="945"/>
      <c r="HV20" s="945"/>
      <c r="HW20" s="945"/>
      <c r="HX20" s="945"/>
      <c r="HY20" s="945"/>
      <c r="HZ20" s="945"/>
      <c r="IA20" s="945"/>
      <c r="IB20" s="945"/>
      <c r="IC20" s="945"/>
      <c r="ID20" s="945"/>
      <c r="IE20" s="945"/>
      <c r="IF20" s="945"/>
      <c r="IG20" s="945"/>
      <c r="IH20" s="945"/>
      <c r="II20" s="945"/>
      <c r="IJ20" s="945"/>
      <c r="IK20" s="945"/>
      <c r="IL20" s="945"/>
      <c r="IM20" s="945"/>
      <c r="IN20" s="945"/>
      <c r="IO20" s="945"/>
      <c r="IP20" s="945"/>
      <c r="IQ20" s="945"/>
      <c r="IR20" s="945"/>
      <c r="IS20" s="945"/>
      <c r="IT20" s="945"/>
      <c r="IU20" s="945"/>
      <c r="IV20" s="945"/>
      <c r="IW20" s="963"/>
    </row>
    <row r="21" spans="1:257" ht="38.25">
      <c r="A21" s="1560"/>
      <c r="B21" s="1560" t="s">
        <v>2824</v>
      </c>
      <c r="C21" s="959" t="s">
        <v>2827</v>
      </c>
      <c r="D21" s="954" t="s">
        <v>2826</v>
      </c>
      <c r="E21" s="945"/>
      <c r="F21" s="945"/>
      <c r="G21" s="945"/>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5"/>
      <c r="AY21" s="945"/>
      <c r="AZ21" s="945"/>
      <c r="BA21" s="945"/>
      <c r="BB21" s="945"/>
      <c r="BC21" s="945"/>
      <c r="BD21" s="945"/>
      <c r="BE21" s="945"/>
      <c r="BF21" s="945"/>
      <c r="BG21" s="945"/>
      <c r="BH21" s="945"/>
      <c r="BI21" s="945"/>
      <c r="BJ21" s="945"/>
      <c r="BK21" s="945"/>
      <c r="BL21" s="945"/>
      <c r="BM21" s="945"/>
      <c r="BN21" s="945"/>
      <c r="BO21" s="945"/>
      <c r="BP21" s="945"/>
      <c r="BQ21" s="945"/>
      <c r="BR21" s="945"/>
      <c r="BS21" s="945"/>
      <c r="BT21" s="945"/>
      <c r="BU21" s="945"/>
      <c r="BV21" s="945"/>
      <c r="BW21" s="945"/>
      <c r="BX21" s="945"/>
      <c r="BY21" s="945"/>
      <c r="BZ21" s="945"/>
      <c r="CA21" s="945"/>
      <c r="CB21" s="945"/>
      <c r="CC21" s="945"/>
      <c r="CD21" s="945"/>
      <c r="CE21" s="945"/>
      <c r="CF21" s="945"/>
      <c r="CG21" s="945"/>
      <c r="CH21" s="945"/>
      <c r="CI21" s="945"/>
      <c r="CJ21" s="945"/>
      <c r="CK21" s="945"/>
      <c r="CL21" s="945"/>
      <c r="CM21" s="945"/>
      <c r="CN21" s="945"/>
      <c r="CO21" s="945"/>
      <c r="CP21" s="945"/>
      <c r="CQ21" s="945"/>
      <c r="CR21" s="945"/>
      <c r="CS21" s="945"/>
      <c r="CT21" s="945"/>
      <c r="CU21" s="945"/>
      <c r="CV21" s="945"/>
      <c r="CW21" s="945"/>
      <c r="CX21" s="945"/>
      <c r="CY21" s="945"/>
      <c r="CZ21" s="945"/>
      <c r="DA21" s="945"/>
      <c r="DB21" s="945"/>
      <c r="DC21" s="945"/>
      <c r="DD21" s="945"/>
      <c r="DE21" s="945"/>
      <c r="DF21" s="945"/>
      <c r="DG21" s="945"/>
      <c r="DH21" s="945"/>
      <c r="DI21" s="945"/>
      <c r="DJ21" s="945"/>
      <c r="DK21" s="945"/>
      <c r="DL21" s="945"/>
      <c r="DM21" s="945"/>
      <c r="DN21" s="945"/>
      <c r="DO21" s="945"/>
      <c r="DP21" s="945"/>
      <c r="DQ21" s="945"/>
      <c r="DR21" s="945"/>
      <c r="DS21" s="945"/>
      <c r="DT21" s="945"/>
      <c r="DU21" s="945"/>
      <c r="DV21" s="945"/>
      <c r="DW21" s="945"/>
      <c r="DX21" s="945"/>
      <c r="DY21" s="945"/>
      <c r="DZ21" s="945"/>
      <c r="EA21" s="945"/>
      <c r="EB21" s="945"/>
      <c r="EC21" s="945"/>
      <c r="ED21" s="945"/>
      <c r="EE21" s="945"/>
      <c r="EF21" s="945"/>
      <c r="EG21" s="945"/>
      <c r="EH21" s="945"/>
      <c r="EI21" s="945"/>
      <c r="EJ21" s="945"/>
      <c r="EK21" s="945"/>
      <c r="EL21" s="945"/>
      <c r="EM21" s="945"/>
      <c r="EN21" s="945"/>
      <c r="EO21" s="945"/>
      <c r="EP21" s="945"/>
      <c r="EQ21" s="945"/>
      <c r="ER21" s="945"/>
      <c r="ES21" s="945"/>
      <c r="ET21" s="945"/>
      <c r="EU21" s="945"/>
      <c r="EV21" s="945"/>
      <c r="EW21" s="945"/>
      <c r="EX21" s="945"/>
      <c r="EY21" s="945"/>
      <c r="EZ21" s="945"/>
      <c r="FA21" s="945"/>
      <c r="FB21" s="945"/>
      <c r="FC21" s="945"/>
      <c r="FD21" s="945"/>
      <c r="FE21" s="945"/>
      <c r="FF21" s="945"/>
      <c r="FG21" s="945"/>
      <c r="FH21" s="945"/>
      <c r="FI21" s="945"/>
      <c r="FJ21" s="945"/>
      <c r="FK21" s="945"/>
      <c r="FL21" s="945"/>
      <c r="FM21" s="945"/>
      <c r="FN21" s="945"/>
      <c r="FO21" s="945"/>
      <c r="FP21" s="945"/>
      <c r="FQ21" s="945"/>
      <c r="FR21" s="945"/>
      <c r="FS21" s="945"/>
      <c r="FT21" s="945"/>
      <c r="FU21" s="945"/>
      <c r="FV21" s="945"/>
      <c r="FW21" s="945"/>
      <c r="FX21" s="945"/>
      <c r="FY21" s="945"/>
      <c r="FZ21" s="945"/>
      <c r="GA21" s="945"/>
      <c r="GB21" s="945"/>
      <c r="GC21" s="945"/>
      <c r="GD21" s="945"/>
      <c r="GE21" s="945"/>
      <c r="GF21" s="945"/>
      <c r="GG21" s="945"/>
      <c r="GH21" s="945"/>
      <c r="GI21" s="945"/>
      <c r="GJ21" s="945"/>
      <c r="GK21" s="945"/>
      <c r="GL21" s="945"/>
      <c r="GM21" s="945"/>
      <c r="GN21" s="945"/>
      <c r="GO21" s="945"/>
      <c r="GP21" s="945"/>
      <c r="GQ21" s="945"/>
      <c r="GR21" s="945"/>
      <c r="GS21" s="945"/>
      <c r="GT21" s="945"/>
      <c r="GU21" s="945"/>
      <c r="GV21" s="945"/>
      <c r="GW21" s="945"/>
      <c r="GX21" s="945"/>
      <c r="GY21" s="945"/>
      <c r="GZ21" s="945"/>
      <c r="HA21" s="945"/>
      <c r="HB21" s="945"/>
      <c r="HC21" s="945"/>
      <c r="HD21" s="945"/>
      <c r="HE21" s="945"/>
      <c r="HF21" s="945"/>
      <c r="HG21" s="945"/>
      <c r="HH21" s="945"/>
      <c r="HI21" s="945"/>
      <c r="HJ21" s="945"/>
      <c r="HK21" s="945"/>
      <c r="HL21" s="945"/>
      <c r="HM21" s="945"/>
      <c r="HN21" s="945"/>
      <c r="HO21" s="945"/>
      <c r="HP21" s="945"/>
      <c r="HQ21" s="945"/>
      <c r="HR21" s="945"/>
      <c r="HS21" s="945"/>
      <c r="HT21" s="945"/>
      <c r="HU21" s="945"/>
      <c r="HV21" s="945"/>
      <c r="HW21" s="945"/>
      <c r="HX21" s="945"/>
      <c r="HY21" s="945"/>
      <c r="HZ21" s="945"/>
      <c r="IA21" s="945"/>
      <c r="IB21" s="945"/>
      <c r="IC21" s="945"/>
      <c r="ID21" s="945"/>
      <c r="IE21" s="945"/>
      <c r="IF21" s="945"/>
      <c r="IG21" s="945"/>
      <c r="IH21" s="945"/>
      <c r="II21" s="945"/>
      <c r="IJ21" s="945"/>
      <c r="IK21" s="945"/>
      <c r="IL21" s="945"/>
      <c r="IM21" s="945"/>
      <c r="IN21" s="945"/>
      <c r="IO21" s="945"/>
      <c r="IP21" s="945"/>
      <c r="IQ21" s="945"/>
      <c r="IR21" s="945"/>
      <c r="IS21" s="945"/>
      <c r="IT21" s="945"/>
      <c r="IU21" s="945"/>
      <c r="IV21" s="945"/>
      <c r="IW21" s="963"/>
    </row>
    <row r="22" spans="1:257" ht="38.25">
      <c r="A22" s="1560"/>
      <c r="B22" s="1560" t="s">
        <v>2824</v>
      </c>
      <c r="C22" s="959" t="s">
        <v>2828</v>
      </c>
      <c r="D22" s="954" t="s">
        <v>2826</v>
      </c>
      <c r="E22" s="945"/>
      <c r="F22" s="945"/>
      <c r="G22" s="945"/>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5"/>
      <c r="AY22" s="945"/>
      <c r="AZ22" s="945"/>
      <c r="BA22" s="945"/>
      <c r="BB22" s="945"/>
      <c r="BC22" s="945"/>
      <c r="BD22" s="945"/>
      <c r="BE22" s="945"/>
      <c r="BF22" s="945"/>
      <c r="BG22" s="945"/>
      <c r="BH22" s="945"/>
      <c r="BI22" s="945"/>
      <c r="BJ22" s="945"/>
      <c r="BK22" s="945"/>
      <c r="BL22" s="945"/>
      <c r="BM22" s="945"/>
      <c r="BN22" s="945"/>
      <c r="BO22" s="945"/>
      <c r="BP22" s="945"/>
      <c r="BQ22" s="945"/>
      <c r="BR22" s="945"/>
      <c r="BS22" s="945"/>
      <c r="BT22" s="945"/>
      <c r="BU22" s="945"/>
      <c r="BV22" s="945"/>
      <c r="BW22" s="945"/>
      <c r="BX22" s="945"/>
      <c r="BY22" s="945"/>
      <c r="BZ22" s="945"/>
      <c r="CA22" s="945"/>
      <c r="CB22" s="945"/>
      <c r="CC22" s="945"/>
      <c r="CD22" s="945"/>
      <c r="CE22" s="945"/>
      <c r="CF22" s="945"/>
      <c r="CG22" s="945"/>
      <c r="CH22" s="945"/>
      <c r="CI22" s="945"/>
      <c r="CJ22" s="945"/>
      <c r="CK22" s="945"/>
      <c r="CL22" s="945"/>
      <c r="CM22" s="945"/>
      <c r="CN22" s="945"/>
      <c r="CO22" s="945"/>
      <c r="CP22" s="945"/>
      <c r="CQ22" s="945"/>
      <c r="CR22" s="945"/>
      <c r="CS22" s="945"/>
      <c r="CT22" s="945"/>
      <c r="CU22" s="945"/>
      <c r="CV22" s="945"/>
      <c r="CW22" s="945"/>
      <c r="CX22" s="945"/>
      <c r="CY22" s="945"/>
      <c r="CZ22" s="945"/>
      <c r="DA22" s="945"/>
      <c r="DB22" s="945"/>
      <c r="DC22" s="945"/>
      <c r="DD22" s="945"/>
      <c r="DE22" s="945"/>
      <c r="DF22" s="945"/>
      <c r="DG22" s="945"/>
      <c r="DH22" s="945"/>
      <c r="DI22" s="945"/>
      <c r="DJ22" s="945"/>
      <c r="DK22" s="945"/>
      <c r="DL22" s="945"/>
      <c r="DM22" s="945"/>
      <c r="DN22" s="945"/>
      <c r="DO22" s="945"/>
      <c r="DP22" s="945"/>
      <c r="DQ22" s="945"/>
      <c r="DR22" s="945"/>
      <c r="DS22" s="945"/>
      <c r="DT22" s="945"/>
      <c r="DU22" s="945"/>
      <c r="DV22" s="945"/>
      <c r="DW22" s="945"/>
      <c r="DX22" s="945"/>
      <c r="DY22" s="945"/>
      <c r="DZ22" s="945"/>
      <c r="EA22" s="945"/>
      <c r="EB22" s="945"/>
      <c r="EC22" s="945"/>
      <c r="ED22" s="945"/>
      <c r="EE22" s="945"/>
      <c r="EF22" s="945"/>
      <c r="EG22" s="945"/>
      <c r="EH22" s="945"/>
      <c r="EI22" s="945"/>
      <c r="EJ22" s="945"/>
      <c r="EK22" s="945"/>
      <c r="EL22" s="945"/>
      <c r="EM22" s="945"/>
      <c r="EN22" s="945"/>
      <c r="EO22" s="945"/>
      <c r="EP22" s="945"/>
      <c r="EQ22" s="945"/>
      <c r="ER22" s="945"/>
      <c r="ES22" s="945"/>
      <c r="ET22" s="945"/>
      <c r="EU22" s="945"/>
      <c r="EV22" s="945"/>
      <c r="EW22" s="945"/>
      <c r="EX22" s="945"/>
      <c r="EY22" s="945"/>
      <c r="EZ22" s="945"/>
      <c r="FA22" s="945"/>
      <c r="FB22" s="945"/>
      <c r="FC22" s="945"/>
      <c r="FD22" s="945"/>
      <c r="FE22" s="945"/>
      <c r="FF22" s="945"/>
      <c r="FG22" s="945"/>
      <c r="FH22" s="945"/>
      <c r="FI22" s="945"/>
      <c r="FJ22" s="945"/>
      <c r="FK22" s="945"/>
      <c r="FL22" s="945"/>
      <c r="FM22" s="945"/>
      <c r="FN22" s="945"/>
      <c r="FO22" s="945"/>
      <c r="FP22" s="945"/>
      <c r="FQ22" s="945"/>
      <c r="FR22" s="945"/>
      <c r="FS22" s="945"/>
      <c r="FT22" s="945"/>
      <c r="FU22" s="945"/>
      <c r="FV22" s="945"/>
      <c r="FW22" s="945"/>
      <c r="FX22" s="945"/>
      <c r="FY22" s="945"/>
      <c r="FZ22" s="945"/>
      <c r="GA22" s="945"/>
      <c r="GB22" s="945"/>
      <c r="GC22" s="945"/>
      <c r="GD22" s="945"/>
      <c r="GE22" s="945"/>
      <c r="GF22" s="945"/>
      <c r="GG22" s="945"/>
      <c r="GH22" s="945"/>
      <c r="GI22" s="945"/>
      <c r="GJ22" s="945"/>
      <c r="GK22" s="945"/>
      <c r="GL22" s="945"/>
      <c r="GM22" s="945"/>
      <c r="GN22" s="945"/>
      <c r="GO22" s="945"/>
      <c r="GP22" s="945"/>
      <c r="GQ22" s="945"/>
      <c r="GR22" s="945"/>
      <c r="GS22" s="945"/>
      <c r="GT22" s="945"/>
      <c r="GU22" s="945"/>
      <c r="GV22" s="945"/>
      <c r="GW22" s="945"/>
      <c r="GX22" s="945"/>
      <c r="GY22" s="945"/>
      <c r="GZ22" s="945"/>
      <c r="HA22" s="945"/>
      <c r="HB22" s="945"/>
      <c r="HC22" s="945"/>
      <c r="HD22" s="945"/>
      <c r="HE22" s="945"/>
      <c r="HF22" s="945"/>
      <c r="HG22" s="945"/>
      <c r="HH22" s="945"/>
      <c r="HI22" s="945"/>
      <c r="HJ22" s="945"/>
      <c r="HK22" s="945"/>
      <c r="HL22" s="945"/>
      <c r="HM22" s="945"/>
      <c r="HN22" s="945"/>
      <c r="HO22" s="945"/>
      <c r="HP22" s="945"/>
      <c r="HQ22" s="945"/>
      <c r="HR22" s="945"/>
      <c r="HS22" s="945"/>
      <c r="HT22" s="945"/>
      <c r="HU22" s="945"/>
      <c r="HV22" s="945"/>
      <c r="HW22" s="945"/>
      <c r="HX22" s="945"/>
      <c r="HY22" s="945"/>
      <c r="HZ22" s="945"/>
      <c r="IA22" s="945"/>
      <c r="IB22" s="945"/>
      <c r="IC22" s="945"/>
      <c r="ID22" s="945"/>
      <c r="IE22" s="945"/>
      <c r="IF22" s="945"/>
      <c r="IG22" s="945"/>
      <c r="IH22" s="945"/>
      <c r="II22" s="945"/>
      <c r="IJ22" s="945"/>
      <c r="IK22" s="945"/>
      <c r="IL22" s="945"/>
      <c r="IM22" s="945"/>
      <c r="IN22" s="945"/>
      <c r="IO22" s="945"/>
      <c r="IP22" s="945"/>
      <c r="IQ22" s="945"/>
      <c r="IR22" s="945"/>
      <c r="IS22" s="945"/>
      <c r="IT22" s="945"/>
      <c r="IU22" s="945"/>
      <c r="IV22" s="945"/>
      <c r="IW22" s="963"/>
    </row>
    <row r="23" spans="1:257">
      <c r="A23" s="1560"/>
      <c r="B23" s="1560"/>
      <c r="C23" s="961"/>
      <c r="D23" s="956"/>
      <c r="E23" s="945"/>
      <c r="F23" s="945"/>
      <c r="G23" s="945"/>
      <c r="H23" s="945"/>
      <c r="I23" s="945"/>
      <c r="J23" s="945"/>
      <c r="K23" s="945"/>
      <c r="L23" s="945"/>
      <c r="M23" s="945"/>
      <c r="N23" s="945"/>
      <c r="O23" s="945"/>
      <c r="P23" s="945"/>
      <c r="Q23" s="945"/>
      <c r="R23" s="945"/>
      <c r="S23" s="945"/>
      <c r="T23" s="945"/>
      <c r="U23" s="945"/>
      <c r="V23" s="945"/>
      <c r="W23" s="945"/>
      <c r="X23" s="945"/>
      <c r="Y23" s="945"/>
      <c r="Z23" s="945"/>
      <c r="AA23" s="945"/>
      <c r="AB23" s="945"/>
      <c r="AC23" s="945"/>
      <c r="AD23" s="945"/>
      <c r="AE23" s="945"/>
      <c r="AF23" s="945"/>
      <c r="AG23" s="945"/>
      <c r="AH23" s="945"/>
      <c r="AI23" s="945"/>
      <c r="AJ23" s="945"/>
      <c r="AK23" s="945"/>
      <c r="AL23" s="945"/>
      <c r="AM23" s="945"/>
      <c r="AN23" s="945"/>
      <c r="AO23" s="945"/>
      <c r="AP23" s="945"/>
      <c r="AQ23" s="945"/>
      <c r="AR23" s="945"/>
      <c r="AS23" s="945"/>
      <c r="AT23" s="945"/>
      <c r="AU23" s="945"/>
      <c r="AV23" s="945"/>
      <c r="AW23" s="945"/>
      <c r="AX23" s="945"/>
      <c r="AY23" s="945"/>
      <c r="AZ23" s="945"/>
      <c r="BA23" s="945"/>
      <c r="BB23" s="945"/>
      <c r="BC23" s="945"/>
      <c r="BD23" s="945"/>
      <c r="BE23" s="945"/>
      <c r="BF23" s="945"/>
      <c r="BG23" s="945"/>
      <c r="BH23" s="945"/>
      <c r="BI23" s="945"/>
      <c r="BJ23" s="945"/>
      <c r="BK23" s="945"/>
      <c r="BL23" s="945"/>
      <c r="BM23" s="945"/>
      <c r="BN23" s="945"/>
      <c r="BO23" s="945"/>
      <c r="BP23" s="945"/>
      <c r="BQ23" s="945"/>
      <c r="BR23" s="945"/>
      <c r="BS23" s="945"/>
      <c r="BT23" s="945"/>
      <c r="BU23" s="945"/>
      <c r="BV23" s="945"/>
      <c r="BW23" s="945"/>
      <c r="BX23" s="945"/>
      <c r="BY23" s="945"/>
      <c r="BZ23" s="945"/>
      <c r="CA23" s="945"/>
      <c r="CB23" s="945"/>
      <c r="CC23" s="945"/>
      <c r="CD23" s="945"/>
      <c r="CE23" s="945"/>
      <c r="CF23" s="945"/>
      <c r="CG23" s="945"/>
      <c r="CH23" s="945"/>
      <c r="CI23" s="945"/>
      <c r="CJ23" s="945"/>
      <c r="CK23" s="945"/>
      <c r="CL23" s="945"/>
      <c r="CM23" s="945"/>
      <c r="CN23" s="945"/>
      <c r="CO23" s="945"/>
      <c r="CP23" s="945"/>
      <c r="CQ23" s="945"/>
      <c r="CR23" s="945"/>
      <c r="CS23" s="945"/>
      <c r="CT23" s="945"/>
      <c r="CU23" s="945"/>
      <c r="CV23" s="945"/>
      <c r="CW23" s="945"/>
      <c r="CX23" s="945"/>
      <c r="CY23" s="945"/>
      <c r="CZ23" s="945"/>
      <c r="DA23" s="945"/>
      <c r="DB23" s="945"/>
      <c r="DC23" s="945"/>
      <c r="DD23" s="945"/>
      <c r="DE23" s="945"/>
      <c r="DF23" s="945"/>
      <c r="DG23" s="945"/>
      <c r="DH23" s="945"/>
      <c r="DI23" s="945"/>
      <c r="DJ23" s="945"/>
      <c r="DK23" s="945"/>
      <c r="DL23" s="945"/>
      <c r="DM23" s="945"/>
      <c r="DN23" s="945"/>
      <c r="DO23" s="945"/>
      <c r="DP23" s="945"/>
      <c r="DQ23" s="945"/>
      <c r="DR23" s="945"/>
      <c r="DS23" s="945"/>
      <c r="DT23" s="945"/>
      <c r="DU23" s="945"/>
      <c r="DV23" s="945"/>
      <c r="DW23" s="945"/>
      <c r="DX23" s="945"/>
      <c r="DY23" s="945"/>
      <c r="DZ23" s="945"/>
      <c r="EA23" s="945"/>
      <c r="EB23" s="945"/>
      <c r="EC23" s="945"/>
      <c r="ED23" s="945"/>
      <c r="EE23" s="945"/>
      <c r="EF23" s="945"/>
      <c r="EG23" s="945"/>
      <c r="EH23" s="945"/>
      <c r="EI23" s="945"/>
      <c r="EJ23" s="945"/>
      <c r="EK23" s="945"/>
      <c r="EL23" s="945"/>
      <c r="EM23" s="945"/>
      <c r="EN23" s="945"/>
      <c r="EO23" s="945"/>
      <c r="EP23" s="945"/>
      <c r="EQ23" s="945"/>
      <c r="ER23" s="945"/>
      <c r="ES23" s="945"/>
      <c r="ET23" s="945"/>
      <c r="EU23" s="945"/>
      <c r="EV23" s="945"/>
      <c r="EW23" s="945"/>
      <c r="EX23" s="945"/>
      <c r="EY23" s="945"/>
      <c r="EZ23" s="945"/>
      <c r="FA23" s="945"/>
      <c r="FB23" s="945"/>
      <c r="FC23" s="945"/>
      <c r="FD23" s="945"/>
      <c r="FE23" s="945"/>
      <c r="FF23" s="945"/>
      <c r="FG23" s="945"/>
      <c r="FH23" s="945"/>
      <c r="FI23" s="945"/>
      <c r="FJ23" s="945"/>
      <c r="FK23" s="945"/>
      <c r="FL23" s="945"/>
      <c r="FM23" s="945"/>
      <c r="FN23" s="945"/>
      <c r="FO23" s="945"/>
      <c r="FP23" s="945"/>
      <c r="FQ23" s="945"/>
      <c r="FR23" s="945"/>
      <c r="FS23" s="945"/>
      <c r="FT23" s="945"/>
      <c r="FU23" s="945"/>
      <c r="FV23" s="945"/>
      <c r="FW23" s="945"/>
      <c r="FX23" s="945"/>
      <c r="FY23" s="945"/>
      <c r="FZ23" s="945"/>
      <c r="GA23" s="945"/>
      <c r="GB23" s="945"/>
      <c r="GC23" s="945"/>
      <c r="GD23" s="945"/>
      <c r="GE23" s="945"/>
      <c r="GF23" s="945"/>
      <c r="GG23" s="945"/>
      <c r="GH23" s="945"/>
      <c r="GI23" s="945"/>
      <c r="GJ23" s="945"/>
      <c r="GK23" s="945"/>
      <c r="GL23" s="945"/>
      <c r="GM23" s="945"/>
      <c r="GN23" s="945"/>
      <c r="GO23" s="945"/>
      <c r="GP23" s="945"/>
      <c r="GQ23" s="945"/>
      <c r="GR23" s="945"/>
      <c r="GS23" s="945"/>
      <c r="GT23" s="945"/>
      <c r="GU23" s="945"/>
      <c r="GV23" s="945"/>
      <c r="GW23" s="945"/>
      <c r="GX23" s="945"/>
      <c r="GY23" s="945"/>
      <c r="GZ23" s="945"/>
      <c r="HA23" s="945"/>
      <c r="HB23" s="945"/>
      <c r="HC23" s="945"/>
      <c r="HD23" s="945"/>
      <c r="HE23" s="945"/>
      <c r="HF23" s="945"/>
      <c r="HG23" s="945"/>
      <c r="HH23" s="945"/>
      <c r="HI23" s="945"/>
      <c r="HJ23" s="945"/>
      <c r="HK23" s="945"/>
      <c r="HL23" s="945"/>
      <c r="HM23" s="945"/>
      <c r="HN23" s="945"/>
      <c r="HO23" s="945"/>
      <c r="HP23" s="945"/>
      <c r="HQ23" s="945"/>
      <c r="HR23" s="945"/>
      <c r="HS23" s="945"/>
      <c r="HT23" s="945"/>
      <c r="HU23" s="945"/>
      <c r="HV23" s="945"/>
      <c r="HW23" s="945"/>
      <c r="HX23" s="945"/>
      <c r="HY23" s="945"/>
      <c r="HZ23" s="945"/>
      <c r="IA23" s="945"/>
      <c r="IB23" s="945"/>
      <c r="IC23" s="945"/>
      <c r="ID23" s="945"/>
      <c r="IE23" s="945"/>
      <c r="IF23" s="945"/>
      <c r="IG23" s="945"/>
      <c r="IH23" s="945"/>
      <c r="II23" s="945"/>
      <c r="IJ23" s="945"/>
      <c r="IK23" s="945"/>
      <c r="IL23" s="945"/>
      <c r="IM23" s="945"/>
      <c r="IN23" s="945"/>
      <c r="IO23" s="945"/>
      <c r="IP23" s="945"/>
      <c r="IQ23" s="945"/>
      <c r="IR23" s="945"/>
      <c r="IS23" s="945"/>
      <c r="IT23" s="945"/>
      <c r="IU23" s="945"/>
      <c r="IV23" s="945"/>
      <c r="IW23" s="963"/>
    </row>
    <row r="24" spans="1:257">
      <c r="A24" s="1560"/>
      <c r="B24" s="1560"/>
      <c r="C24" s="961"/>
      <c r="D24" s="956"/>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945"/>
      <c r="BA24" s="945"/>
      <c r="BB24" s="945"/>
      <c r="BC24" s="945"/>
      <c r="BD24" s="945"/>
      <c r="BE24" s="945"/>
      <c r="BF24" s="945"/>
      <c r="BG24" s="945"/>
      <c r="BH24" s="945"/>
      <c r="BI24" s="945"/>
      <c r="BJ24" s="945"/>
      <c r="BK24" s="945"/>
      <c r="BL24" s="945"/>
      <c r="BM24" s="945"/>
      <c r="BN24" s="945"/>
      <c r="BO24" s="945"/>
      <c r="BP24" s="945"/>
      <c r="BQ24" s="945"/>
      <c r="BR24" s="945"/>
      <c r="BS24" s="945"/>
      <c r="BT24" s="945"/>
      <c r="BU24" s="945"/>
      <c r="BV24" s="945"/>
      <c r="BW24" s="945"/>
      <c r="BX24" s="945"/>
      <c r="BY24" s="945"/>
      <c r="BZ24" s="945"/>
      <c r="CA24" s="945"/>
      <c r="CB24" s="945"/>
      <c r="CC24" s="945"/>
      <c r="CD24" s="945"/>
      <c r="CE24" s="945"/>
      <c r="CF24" s="945"/>
      <c r="CG24" s="945"/>
      <c r="CH24" s="945"/>
      <c r="CI24" s="945"/>
      <c r="CJ24" s="945"/>
      <c r="CK24" s="945"/>
      <c r="CL24" s="945"/>
      <c r="CM24" s="945"/>
      <c r="CN24" s="945"/>
      <c r="CO24" s="945"/>
      <c r="CP24" s="945"/>
      <c r="CQ24" s="945"/>
      <c r="CR24" s="945"/>
      <c r="CS24" s="945"/>
      <c r="CT24" s="945"/>
      <c r="CU24" s="945"/>
      <c r="CV24" s="945"/>
      <c r="CW24" s="945"/>
      <c r="CX24" s="945"/>
      <c r="CY24" s="945"/>
      <c r="CZ24" s="945"/>
      <c r="DA24" s="945"/>
      <c r="DB24" s="945"/>
      <c r="DC24" s="945"/>
      <c r="DD24" s="945"/>
      <c r="DE24" s="945"/>
      <c r="DF24" s="945"/>
      <c r="DG24" s="945"/>
      <c r="DH24" s="945"/>
      <c r="DI24" s="945"/>
      <c r="DJ24" s="945"/>
      <c r="DK24" s="945"/>
      <c r="DL24" s="945"/>
      <c r="DM24" s="945"/>
      <c r="DN24" s="945"/>
      <c r="DO24" s="945"/>
      <c r="DP24" s="945"/>
      <c r="DQ24" s="945"/>
      <c r="DR24" s="945"/>
      <c r="DS24" s="945"/>
      <c r="DT24" s="945"/>
      <c r="DU24" s="945"/>
      <c r="DV24" s="945"/>
      <c r="DW24" s="945"/>
      <c r="DX24" s="945"/>
      <c r="DY24" s="945"/>
      <c r="DZ24" s="945"/>
      <c r="EA24" s="945"/>
      <c r="EB24" s="945"/>
      <c r="EC24" s="945"/>
      <c r="ED24" s="945"/>
      <c r="EE24" s="945"/>
      <c r="EF24" s="945"/>
      <c r="EG24" s="945"/>
      <c r="EH24" s="945"/>
      <c r="EI24" s="945"/>
      <c r="EJ24" s="945"/>
      <c r="EK24" s="945"/>
      <c r="EL24" s="945"/>
      <c r="EM24" s="945"/>
      <c r="EN24" s="945"/>
      <c r="EO24" s="945"/>
      <c r="EP24" s="945"/>
      <c r="EQ24" s="945"/>
      <c r="ER24" s="945"/>
      <c r="ES24" s="945"/>
      <c r="ET24" s="945"/>
      <c r="EU24" s="945"/>
      <c r="EV24" s="945"/>
      <c r="EW24" s="945"/>
      <c r="EX24" s="945"/>
      <c r="EY24" s="945"/>
      <c r="EZ24" s="945"/>
      <c r="FA24" s="945"/>
      <c r="FB24" s="945"/>
      <c r="FC24" s="945"/>
      <c r="FD24" s="945"/>
      <c r="FE24" s="945"/>
      <c r="FF24" s="945"/>
      <c r="FG24" s="945"/>
      <c r="FH24" s="945"/>
      <c r="FI24" s="945"/>
      <c r="FJ24" s="945"/>
      <c r="FK24" s="945"/>
      <c r="FL24" s="945"/>
      <c r="FM24" s="945"/>
      <c r="FN24" s="945"/>
      <c r="FO24" s="945"/>
      <c r="FP24" s="945"/>
      <c r="FQ24" s="945"/>
      <c r="FR24" s="945"/>
      <c r="FS24" s="945"/>
      <c r="FT24" s="945"/>
      <c r="FU24" s="945"/>
      <c r="FV24" s="945"/>
      <c r="FW24" s="945"/>
      <c r="FX24" s="945"/>
      <c r="FY24" s="945"/>
      <c r="FZ24" s="945"/>
      <c r="GA24" s="945"/>
      <c r="GB24" s="945"/>
      <c r="GC24" s="945"/>
      <c r="GD24" s="945"/>
      <c r="GE24" s="945"/>
      <c r="GF24" s="945"/>
      <c r="GG24" s="945"/>
      <c r="GH24" s="945"/>
      <c r="GI24" s="945"/>
      <c r="GJ24" s="945"/>
      <c r="GK24" s="945"/>
      <c r="GL24" s="945"/>
      <c r="GM24" s="945"/>
      <c r="GN24" s="945"/>
      <c r="GO24" s="945"/>
      <c r="GP24" s="945"/>
      <c r="GQ24" s="945"/>
      <c r="GR24" s="945"/>
      <c r="GS24" s="945"/>
      <c r="GT24" s="945"/>
      <c r="GU24" s="945"/>
      <c r="GV24" s="945"/>
      <c r="GW24" s="945"/>
      <c r="GX24" s="945"/>
      <c r="GY24" s="945"/>
      <c r="GZ24" s="945"/>
      <c r="HA24" s="945"/>
      <c r="HB24" s="945"/>
      <c r="HC24" s="945"/>
      <c r="HD24" s="945"/>
      <c r="HE24" s="945"/>
      <c r="HF24" s="945"/>
      <c r="HG24" s="945"/>
      <c r="HH24" s="945"/>
      <c r="HI24" s="945"/>
      <c r="HJ24" s="945"/>
      <c r="HK24" s="945"/>
      <c r="HL24" s="945"/>
      <c r="HM24" s="945"/>
      <c r="HN24" s="945"/>
      <c r="HO24" s="945"/>
      <c r="HP24" s="945"/>
      <c r="HQ24" s="945"/>
      <c r="HR24" s="945"/>
      <c r="HS24" s="945"/>
      <c r="HT24" s="945"/>
      <c r="HU24" s="945"/>
      <c r="HV24" s="945"/>
      <c r="HW24" s="945"/>
      <c r="HX24" s="945"/>
      <c r="HY24" s="945"/>
      <c r="HZ24" s="945"/>
      <c r="IA24" s="945"/>
      <c r="IB24" s="945"/>
      <c r="IC24" s="945"/>
      <c r="ID24" s="945"/>
      <c r="IE24" s="945"/>
      <c r="IF24" s="945"/>
      <c r="IG24" s="945"/>
      <c r="IH24" s="945"/>
      <c r="II24" s="945"/>
      <c r="IJ24" s="945"/>
      <c r="IK24" s="945"/>
      <c r="IL24" s="945"/>
      <c r="IM24" s="945"/>
      <c r="IN24" s="945"/>
      <c r="IO24" s="945"/>
      <c r="IP24" s="945"/>
      <c r="IQ24" s="945"/>
      <c r="IR24" s="945"/>
      <c r="IS24" s="945"/>
      <c r="IT24" s="945"/>
      <c r="IU24" s="945"/>
      <c r="IV24" s="945"/>
      <c r="IW24" s="963"/>
    </row>
    <row r="25" spans="1:257" ht="63.75">
      <c r="A25" s="1560" t="s">
        <v>2829</v>
      </c>
      <c r="B25" s="1560" t="s">
        <v>2963</v>
      </c>
      <c r="C25" s="1567" t="s">
        <v>2830</v>
      </c>
      <c r="D25" s="1562" t="s">
        <v>2831</v>
      </c>
      <c r="E25" s="944" t="s">
        <v>2832</v>
      </c>
      <c r="F25" s="944"/>
      <c r="G25" s="945"/>
      <c r="H25" s="945"/>
      <c r="I25" s="945" t="s">
        <v>2833</v>
      </c>
      <c r="J25" s="946" t="s">
        <v>2834</v>
      </c>
      <c r="K25" s="947">
        <v>44561</v>
      </c>
      <c r="L25" s="946" t="s">
        <v>2835</v>
      </c>
      <c r="M25" s="944" t="s">
        <v>2836</v>
      </c>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945"/>
      <c r="AN25" s="945"/>
      <c r="AO25" s="945"/>
      <c r="AP25" s="945"/>
      <c r="AQ25" s="945"/>
      <c r="AR25" s="945"/>
      <c r="AS25" s="945"/>
      <c r="AT25" s="945"/>
      <c r="AU25" s="945"/>
      <c r="AV25" s="945"/>
      <c r="AW25" s="945"/>
      <c r="AX25" s="945"/>
      <c r="AY25" s="945"/>
      <c r="AZ25" s="945"/>
      <c r="BA25" s="945"/>
      <c r="BB25" s="945"/>
      <c r="BC25" s="945"/>
      <c r="BD25" s="945"/>
      <c r="BE25" s="945"/>
      <c r="BF25" s="945"/>
      <c r="BG25" s="945"/>
      <c r="BH25" s="945"/>
      <c r="BI25" s="945"/>
      <c r="BJ25" s="945"/>
      <c r="BK25" s="945"/>
      <c r="BL25" s="945"/>
      <c r="BM25" s="945"/>
      <c r="BN25" s="945"/>
      <c r="BO25" s="945"/>
      <c r="BP25" s="945"/>
      <c r="BQ25" s="945"/>
      <c r="BR25" s="945"/>
      <c r="BS25" s="945"/>
      <c r="BT25" s="945"/>
      <c r="BU25" s="945"/>
      <c r="BV25" s="945"/>
      <c r="BW25" s="945"/>
      <c r="BX25" s="945"/>
      <c r="BY25" s="945"/>
      <c r="BZ25" s="945"/>
      <c r="CA25" s="945"/>
      <c r="CB25" s="945"/>
      <c r="CC25" s="945"/>
      <c r="CD25" s="945"/>
      <c r="CE25" s="945"/>
      <c r="CF25" s="945"/>
      <c r="CG25" s="945"/>
      <c r="CH25" s="945"/>
      <c r="CI25" s="945"/>
      <c r="CJ25" s="945"/>
      <c r="CK25" s="945"/>
      <c r="CL25" s="945"/>
      <c r="CM25" s="945"/>
      <c r="CN25" s="945"/>
      <c r="CO25" s="945"/>
      <c r="CP25" s="945"/>
      <c r="CQ25" s="945"/>
      <c r="CR25" s="945"/>
      <c r="CS25" s="945"/>
      <c r="CT25" s="945"/>
      <c r="CU25" s="945"/>
      <c r="CV25" s="945"/>
      <c r="CW25" s="945"/>
      <c r="CX25" s="945"/>
      <c r="CY25" s="945"/>
      <c r="CZ25" s="945"/>
      <c r="DA25" s="945"/>
      <c r="DB25" s="945"/>
      <c r="DC25" s="945"/>
      <c r="DD25" s="945"/>
      <c r="DE25" s="945"/>
      <c r="DF25" s="945"/>
      <c r="DG25" s="945"/>
      <c r="DH25" s="945"/>
      <c r="DI25" s="945"/>
      <c r="DJ25" s="945"/>
      <c r="DK25" s="945"/>
      <c r="DL25" s="945"/>
      <c r="DM25" s="945"/>
      <c r="DN25" s="945"/>
      <c r="DO25" s="945"/>
      <c r="DP25" s="945"/>
      <c r="DQ25" s="945"/>
      <c r="DR25" s="945"/>
      <c r="DS25" s="945"/>
      <c r="DT25" s="945"/>
      <c r="DU25" s="945"/>
      <c r="DV25" s="945"/>
      <c r="DW25" s="945"/>
      <c r="DX25" s="945"/>
      <c r="DY25" s="945"/>
      <c r="DZ25" s="945"/>
      <c r="EA25" s="945"/>
      <c r="EB25" s="945"/>
      <c r="EC25" s="945"/>
      <c r="ED25" s="945"/>
      <c r="EE25" s="945"/>
      <c r="EF25" s="945"/>
      <c r="EG25" s="945"/>
      <c r="EH25" s="945"/>
      <c r="EI25" s="945"/>
      <c r="EJ25" s="945"/>
      <c r="EK25" s="945"/>
      <c r="EL25" s="945"/>
      <c r="EM25" s="945"/>
      <c r="EN25" s="945"/>
      <c r="EO25" s="945"/>
      <c r="EP25" s="945"/>
      <c r="EQ25" s="945"/>
      <c r="ER25" s="945"/>
      <c r="ES25" s="945"/>
      <c r="ET25" s="945"/>
      <c r="EU25" s="945"/>
      <c r="EV25" s="945"/>
      <c r="EW25" s="945"/>
      <c r="EX25" s="945"/>
      <c r="EY25" s="945"/>
      <c r="EZ25" s="945"/>
      <c r="FA25" s="945"/>
      <c r="FB25" s="945"/>
      <c r="FC25" s="945"/>
      <c r="FD25" s="945"/>
      <c r="FE25" s="945"/>
      <c r="FF25" s="945"/>
      <c r="FG25" s="945"/>
      <c r="FH25" s="945"/>
      <c r="FI25" s="945"/>
      <c r="FJ25" s="945"/>
      <c r="FK25" s="945"/>
      <c r="FL25" s="945"/>
      <c r="FM25" s="945"/>
      <c r="FN25" s="945"/>
      <c r="FO25" s="945"/>
      <c r="FP25" s="945"/>
      <c r="FQ25" s="945"/>
      <c r="FR25" s="945"/>
      <c r="FS25" s="945"/>
      <c r="FT25" s="945"/>
      <c r="FU25" s="945"/>
      <c r="FV25" s="945"/>
      <c r="FW25" s="945"/>
      <c r="FX25" s="945"/>
      <c r="FY25" s="945"/>
      <c r="FZ25" s="945"/>
      <c r="GA25" s="945"/>
      <c r="GB25" s="945"/>
      <c r="GC25" s="945"/>
      <c r="GD25" s="945"/>
      <c r="GE25" s="945"/>
      <c r="GF25" s="945"/>
      <c r="GG25" s="945"/>
      <c r="GH25" s="945"/>
      <c r="GI25" s="945"/>
      <c r="GJ25" s="945"/>
      <c r="GK25" s="945"/>
      <c r="GL25" s="945"/>
      <c r="GM25" s="945"/>
      <c r="GN25" s="945"/>
      <c r="GO25" s="945"/>
      <c r="GP25" s="945"/>
      <c r="GQ25" s="945"/>
      <c r="GR25" s="945"/>
      <c r="GS25" s="945"/>
      <c r="GT25" s="945"/>
      <c r="GU25" s="945"/>
      <c r="GV25" s="945"/>
      <c r="GW25" s="945"/>
      <c r="GX25" s="945"/>
      <c r="GY25" s="945"/>
      <c r="GZ25" s="945"/>
      <c r="HA25" s="945"/>
      <c r="HB25" s="945"/>
      <c r="HC25" s="945"/>
      <c r="HD25" s="945"/>
      <c r="HE25" s="945"/>
      <c r="HF25" s="945"/>
      <c r="HG25" s="945"/>
      <c r="HH25" s="945"/>
      <c r="HI25" s="945"/>
      <c r="HJ25" s="945"/>
      <c r="HK25" s="945"/>
      <c r="HL25" s="945"/>
      <c r="HM25" s="945"/>
      <c r="HN25" s="945"/>
      <c r="HO25" s="945"/>
      <c r="HP25" s="945"/>
      <c r="HQ25" s="945"/>
      <c r="HR25" s="945"/>
      <c r="HS25" s="945"/>
      <c r="HT25" s="945"/>
      <c r="HU25" s="945"/>
      <c r="HV25" s="945"/>
      <c r="HW25" s="945"/>
      <c r="HX25" s="945"/>
      <c r="HY25" s="945"/>
      <c r="HZ25" s="945"/>
      <c r="IA25" s="945"/>
      <c r="IB25" s="945"/>
      <c r="IC25" s="945"/>
      <c r="ID25" s="945"/>
      <c r="IE25" s="945"/>
      <c r="IF25" s="945"/>
      <c r="IG25" s="945"/>
      <c r="IH25" s="945"/>
      <c r="II25" s="945"/>
      <c r="IJ25" s="945"/>
      <c r="IK25" s="945"/>
      <c r="IL25" s="945"/>
      <c r="IM25" s="945"/>
      <c r="IN25" s="945"/>
      <c r="IO25" s="945"/>
      <c r="IP25" s="945"/>
      <c r="IQ25" s="945"/>
      <c r="IR25" s="945"/>
      <c r="IS25" s="945"/>
      <c r="IT25" s="945"/>
      <c r="IU25" s="945"/>
      <c r="IV25" s="945"/>
      <c r="IW25" s="963"/>
    </row>
    <row r="26" spans="1:257" ht="63.75">
      <c r="A26" s="1560"/>
      <c r="B26" s="1560"/>
      <c r="C26" s="1567"/>
      <c r="D26" s="1562"/>
      <c r="E26" s="944" t="s">
        <v>2837</v>
      </c>
      <c r="F26" s="944"/>
      <c r="G26" s="945"/>
      <c r="H26" s="945" t="s">
        <v>2833</v>
      </c>
      <c r="I26" s="945"/>
      <c r="J26" s="946" t="s">
        <v>2838</v>
      </c>
      <c r="K26" s="947">
        <v>44438</v>
      </c>
      <c r="L26" s="946" t="s">
        <v>2835</v>
      </c>
      <c r="M26" s="944" t="s">
        <v>2836</v>
      </c>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945"/>
      <c r="BD26" s="945"/>
      <c r="BE26" s="945"/>
      <c r="BF26" s="945"/>
      <c r="BG26" s="945"/>
      <c r="BH26" s="945"/>
      <c r="BI26" s="945"/>
      <c r="BJ26" s="945"/>
      <c r="BK26" s="945"/>
      <c r="BL26" s="945"/>
      <c r="BM26" s="945"/>
      <c r="BN26" s="945"/>
      <c r="BO26" s="945"/>
      <c r="BP26" s="945"/>
      <c r="BQ26" s="945"/>
      <c r="BR26" s="945"/>
      <c r="BS26" s="945"/>
      <c r="BT26" s="945"/>
      <c r="BU26" s="945"/>
      <c r="BV26" s="945"/>
      <c r="BW26" s="945"/>
      <c r="BX26" s="945"/>
      <c r="BY26" s="945"/>
      <c r="BZ26" s="945"/>
      <c r="CA26" s="945"/>
      <c r="CB26" s="945"/>
      <c r="CC26" s="945"/>
      <c r="CD26" s="945"/>
      <c r="CE26" s="945"/>
      <c r="CF26" s="945"/>
      <c r="CG26" s="945"/>
      <c r="CH26" s="945"/>
      <c r="CI26" s="945"/>
      <c r="CJ26" s="945"/>
      <c r="CK26" s="945"/>
      <c r="CL26" s="945"/>
      <c r="CM26" s="945"/>
      <c r="CN26" s="945"/>
      <c r="CO26" s="945"/>
      <c r="CP26" s="945"/>
      <c r="CQ26" s="945"/>
      <c r="CR26" s="945"/>
      <c r="CS26" s="945"/>
      <c r="CT26" s="945"/>
      <c r="CU26" s="945"/>
      <c r="CV26" s="945"/>
      <c r="CW26" s="945"/>
      <c r="CX26" s="945"/>
      <c r="CY26" s="945"/>
      <c r="CZ26" s="945"/>
      <c r="DA26" s="945"/>
      <c r="DB26" s="945"/>
      <c r="DC26" s="945"/>
      <c r="DD26" s="945"/>
      <c r="DE26" s="945"/>
      <c r="DF26" s="945"/>
      <c r="DG26" s="945"/>
      <c r="DH26" s="945"/>
      <c r="DI26" s="945"/>
      <c r="DJ26" s="945"/>
      <c r="DK26" s="945"/>
      <c r="DL26" s="945"/>
      <c r="DM26" s="945"/>
      <c r="DN26" s="945"/>
      <c r="DO26" s="945"/>
      <c r="DP26" s="945"/>
      <c r="DQ26" s="945"/>
      <c r="DR26" s="945"/>
      <c r="DS26" s="945"/>
      <c r="DT26" s="945"/>
      <c r="DU26" s="945"/>
      <c r="DV26" s="945"/>
      <c r="DW26" s="945"/>
      <c r="DX26" s="945"/>
      <c r="DY26" s="945"/>
      <c r="DZ26" s="945"/>
      <c r="EA26" s="945"/>
      <c r="EB26" s="945"/>
      <c r="EC26" s="945"/>
      <c r="ED26" s="945"/>
      <c r="EE26" s="945"/>
      <c r="EF26" s="945"/>
      <c r="EG26" s="945"/>
      <c r="EH26" s="945"/>
      <c r="EI26" s="945"/>
      <c r="EJ26" s="945"/>
      <c r="EK26" s="945"/>
      <c r="EL26" s="945"/>
      <c r="EM26" s="945"/>
      <c r="EN26" s="945"/>
      <c r="EO26" s="945"/>
      <c r="EP26" s="945"/>
      <c r="EQ26" s="945"/>
      <c r="ER26" s="945"/>
      <c r="ES26" s="945"/>
      <c r="ET26" s="945"/>
      <c r="EU26" s="945"/>
      <c r="EV26" s="945"/>
      <c r="EW26" s="945"/>
      <c r="EX26" s="945"/>
      <c r="EY26" s="945"/>
      <c r="EZ26" s="945"/>
      <c r="FA26" s="945"/>
      <c r="FB26" s="945"/>
      <c r="FC26" s="945"/>
      <c r="FD26" s="945"/>
      <c r="FE26" s="945"/>
      <c r="FF26" s="945"/>
      <c r="FG26" s="945"/>
      <c r="FH26" s="945"/>
      <c r="FI26" s="945"/>
      <c r="FJ26" s="945"/>
      <c r="FK26" s="945"/>
      <c r="FL26" s="945"/>
      <c r="FM26" s="945"/>
      <c r="FN26" s="945"/>
      <c r="FO26" s="945"/>
      <c r="FP26" s="945"/>
      <c r="FQ26" s="945"/>
      <c r="FR26" s="945"/>
      <c r="FS26" s="945"/>
      <c r="FT26" s="945"/>
      <c r="FU26" s="945"/>
      <c r="FV26" s="945"/>
      <c r="FW26" s="945"/>
      <c r="FX26" s="945"/>
      <c r="FY26" s="945"/>
      <c r="FZ26" s="945"/>
      <c r="GA26" s="945"/>
      <c r="GB26" s="945"/>
      <c r="GC26" s="945"/>
      <c r="GD26" s="945"/>
      <c r="GE26" s="945"/>
      <c r="GF26" s="945"/>
      <c r="GG26" s="945"/>
      <c r="GH26" s="945"/>
      <c r="GI26" s="945"/>
      <c r="GJ26" s="945"/>
      <c r="GK26" s="945"/>
      <c r="GL26" s="945"/>
      <c r="GM26" s="945"/>
      <c r="GN26" s="945"/>
      <c r="GO26" s="945"/>
      <c r="GP26" s="945"/>
      <c r="GQ26" s="945"/>
      <c r="GR26" s="945"/>
      <c r="GS26" s="945"/>
      <c r="GT26" s="945"/>
      <c r="GU26" s="945"/>
      <c r="GV26" s="945"/>
      <c r="GW26" s="945"/>
      <c r="GX26" s="945"/>
      <c r="GY26" s="945"/>
      <c r="GZ26" s="945"/>
      <c r="HA26" s="945"/>
      <c r="HB26" s="945"/>
      <c r="HC26" s="945"/>
      <c r="HD26" s="945"/>
      <c r="HE26" s="945"/>
      <c r="HF26" s="945"/>
      <c r="HG26" s="945"/>
      <c r="HH26" s="945"/>
      <c r="HI26" s="945"/>
      <c r="HJ26" s="945"/>
      <c r="HK26" s="945"/>
      <c r="HL26" s="945"/>
      <c r="HM26" s="945"/>
      <c r="HN26" s="945"/>
      <c r="HO26" s="945"/>
      <c r="HP26" s="945"/>
      <c r="HQ26" s="945"/>
      <c r="HR26" s="945"/>
      <c r="HS26" s="945"/>
      <c r="HT26" s="945"/>
      <c r="HU26" s="945"/>
      <c r="HV26" s="945"/>
      <c r="HW26" s="945"/>
      <c r="HX26" s="945"/>
      <c r="HY26" s="945"/>
      <c r="HZ26" s="945"/>
      <c r="IA26" s="945"/>
      <c r="IB26" s="945"/>
      <c r="IC26" s="945"/>
      <c r="ID26" s="945"/>
      <c r="IE26" s="945"/>
      <c r="IF26" s="945"/>
      <c r="IG26" s="945"/>
      <c r="IH26" s="945"/>
      <c r="II26" s="945"/>
      <c r="IJ26" s="945"/>
      <c r="IK26" s="945"/>
      <c r="IL26" s="945"/>
      <c r="IM26" s="945"/>
      <c r="IN26" s="945"/>
      <c r="IO26" s="945"/>
      <c r="IP26" s="945"/>
      <c r="IQ26" s="945"/>
      <c r="IR26" s="945"/>
      <c r="IS26" s="945"/>
      <c r="IT26" s="945"/>
      <c r="IU26" s="945"/>
      <c r="IV26" s="945"/>
      <c r="IW26" s="963"/>
    </row>
    <row r="27" spans="1:257" ht="63.75">
      <c r="A27" s="1560"/>
      <c r="B27" s="1560"/>
      <c r="C27" s="1567"/>
      <c r="D27" s="1562"/>
      <c r="E27" s="944" t="s">
        <v>2839</v>
      </c>
      <c r="F27" s="944"/>
      <c r="G27" s="945"/>
      <c r="H27" s="945"/>
      <c r="I27" s="945" t="s">
        <v>2833</v>
      </c>
      <c r="J27" s="946" t="s">
        <v>2955</v>
      </c>
      <c r="K27" s="947">
        <v>44561</v>
      </c>
      <c r="L27" s="946" t="s">
        <v>2835</v>
      </c>
      <c r="M27" s="944" t="s">
        <v>2840</v>
      </c>
      <c r="N27" s="945"/>
      <c r="O27" s="945"/>
      <c r="P27" s="945"/>
      <c r="Q27" s="945"/>
      <c r="R27" s="945"/>
      <c r="S27" s="945"/>
      <c r="T27" s="945"/>
      <c r="U27" s="945"/>
      <c r="V27" s="945"/>
      <c r="W27" s="945"/>
      <c r="X27" s="945"/>
      <c r="Y27" s="945"/>
      <c r="Z27" s="945"/>
      <c r="AA27" s="945"/>
      <c r="AB27" s="945"/>
      <c r="AC27" s="945"/>
      <c r="AD27" s="945"/>
      <c r="AE27" s="945"/>
      <c r="AF27" s="945"/>
      <c r="AG27" s="945"/>
      <c r="AH27" s="945"/>
      <c r="AI27" s="945"/>
      <c r="AJ27" s="945"/>
      <c r="AK27" s="945"/>
      <c r="AL27" s="945"/>
      <c r="AM27" s="945"/>
      <c r="AN27" s="945"/>
      <c r="AO27" s="945"/>
      <c r="AP27" s="945"/>
      <c r="AQ27" s="945"/>
      <c r="AR27" s="945"/>
      <c r="AS27" s="945"/>
      <c r="AT27" s="945"/>
      <c r="AU27" s="945"/>
      <c r="AV27" s="945"/>
      <c r="AW27" s="945"/>
      <c r="AX27" s="945"/>
      <c r="AY27" s="945"/>
      <c r="AZ27" s="945"/>
      <c r="BA27" s="945"/>
      <c r="BB27" s="945"/>
      <c r="BC27" s="945"/>
      <c r="BD27" s="945"/>
      <c r="BE27" s="945"/>
      <c r="BF27" s="945"/>
      <c r="BG27" s="945"/>
      <c r="BH27" s="945"/>
      <c r="BI27" s="945"/>
      <c r="BJ27" s="945"/>
      <c r="BK27" s="945"/>
      <c r="BL27" s="945"/>
      <c r="BM27" s="945"/>
      <c r="BN27" s="945"/>
      <c r="BO27" s="945"/>
      <c r="BP27" s="945"/>
      <c r="BQ27" s="945"/>
      <c r="BR27" s="945"/>
      <c r="BS27" s="945"/>
      <c r="BT27" s="945"/>
      <c r="BU27" s="945"/>
      <c r="BV27" s="945"/>
      <c r="BW27" s="945"/>
      <c r="BX27" s="945"/>
      <c r="BY27" s="945"/>
      <c r="BZ27" s="945"/>
      <c r="CA27" s="945"/>
      <c r="CB27" s="945"/>
      <c r="CC27" s="945"/>
      <c r="CD27" s="945"/>
      <c r="CE27" s="945"/>
      <c r="CF27" s="945"/>
      <c r="CG27" s="945"/>
      <c r="CH27" s="945"/>
      <c r="CI27" s="945"/>
      <c r="CJ27" s="945"/>
      <c r="CK27" s="945"/>
      <c r="CL27" s="945"/>
      <c r="CM27" s="945"/>
      <c r="CN27" s="945"/>
      <c r="CO27" s="945"/>
      <c r="CP27" s="945"/>
      <c r="CQ27" s="945"/>
      <c r="CR27" s="945"/>
      <c r="CS27" s="945"/>
      <c r="CT27" s="945"/>
      <c r="CU27" s="945"/>
      <c r="CV27" s="945"/>
      <c r="CW27" s="945"/>
      <c r="CX27" s="945"/>
      <c r="CY27" s="945"/>
      <c r="CZ27" s="945"/>
      <c r="DA27" s="945"/>
      <c r="DB27" s="945"/>
      <c r="DC27" s="945"/>
      <c r="DD27" s="945"/>
      <c r="DE27" s="945"/>
      <c r="DF27" s="945"/>
      <c r="DG27" s="945"/>
      <c r="DH27" s="945"/>
      <c r="DI27" s="945"/>
      <c r="DJ27" s="945"/>
      <c r="DK27" s="945"/>
      <c r="DL27" s="945"/>
      <c r="DM27" s="945"/>
      <c r="DN27" s="945"/>
      <c r="DO27" s="945"/>
      <c r="DP27" s="945"/>
      <c r="DQ27" s="945"/>
      <c r="DR27" s="945"/>
      <c r="DS27" s="945"/>
      <c r="DT27" s="945"/>
      <c r="DU27" s="945"/>
      <c r="DV27" s="945"/>
      <c r="DW27" s="945"/>
      <c r="DX27" s="945"/>
      <c r="DY27" s="945"/>
      <c r="DZ27" s="945"/>
      <c r="EA27" s="945"/>
      <c r="EB27" s="945"/>
      <c r="EC27" s="945"/>
      <c r="ED27" s="945"/>
      <c r="EE27" s="945"/>
      <c r="EF27" s="945"/>
      <c r="EG27" s="945"/>
      <c r="EH27" s="945"/>
      <c r="EI27" s="945"/>
      <c r="EJ27" s="945"/>
      <c r="EK27" s="945"/>
      <c r="EL27" s="945"/>
      <c r="EM27" s="945"/>
      <c r="EN27" s="945"/>
      <c r="EO27" s="945"/>
      <c r="EP27" s="945"/>
      <c r="EQ27" s="945"/>
      <c r="ER27" s="945"/>
      <c r="ES27" s="945"/>
      <c r="ET27" s="945"/>
      <c r="EU27" s="945"/>
      <c r="EV27" s="945"/>
      <c r="EW27" s="945"/>
      <c r="EX27" s="945"/>
      <c r="EY27" s="945"/>
      <c r="EZ27" s="945"/>
      <c r="FA27" s="945"/>
      <c r="FB27" s="945"/>
      <c r="FC27" s="945"/>
      <c r="FD27" s="945"/>
      <c r="FE27" s="945"/>
      <c r="FF27" s="945"/>
      <c r="FG27" s="945"/>
      <c r="FH27" s="945"/>
      <c r="FI27" s="945"/>
      <c r="FJ27" s="945"/>
      <c r="FK27" s="945"/>
      <c r="FL27" s="945"/>
      <c r="FM27" s="945"/>
      <c r="FN27" s="945"/>
      <c r="FO27" s="945"/>
      <c r="FP27" s="945"/>
      <c r="FQ27" s="945"/>
      <c r="FR27" s="945"/>
      <c r="FS27" s="945"/>
      <c r="FT27" s="945"/>
      <c r="FU27" s="945"/>
      <c r="FV27" s="945"/>
      <c r="FW27" s="945"/>
      <c r="FX27" s="945"/>
      <c r="FY27" s="945"/>
      <c r="FZ27" s="945"/>
      <c r="GA27" s="945"/>
      <c r="GB27" s="945"/>
      <c r="GC27" s="945"/>
      <c r="GD27" s="945"/>
      <c r="GE27" s="945"/>
      <c r="GF27" s="945"/>
      <c r="GG27" s="945"/>
      <c r="GH27" s="945"/>
      <c r="GI27" s="945"/>
      <c r="GJ27" s="945"/>
      <c r="GK27" s="945"/>
      <c r="GL27" s="945"/>
      <c r="GM27" s="945"/>
      <c r="GN27" s="945"/>
      <c r="GO27" s="945"/>
      <c r="GP27" s="945"/>
      <c r="GQ27" s="945"/>
      <c r="GR27" s="945"/>
      <c r="GS27" s="945"/>
      <c r="GT27" s="945"/>
      <c r="GU27" s="945"/>
      <c r="GV27" s="945"/>
      <c r="GW27" s="945"/>
      <c r="GX27" s="945"/>
      <c r="GY27" s="945"/>
      <c r="GZ27" s="945"/>
      <c r="HA27" s="945"/>
      <c r="HB27" s="945"/>
      <c r="HC27" s="945"/>
      <c r="HD27" s="945"/>
      <c r="HE27" s="945"/>
      <c r="HF27" s="945"/>
      <c r="HG27" s="945"/>
      <c r="HH27" s="945"/>
      <c r="HI27" s="945"/>
      <c r="HJ27" s="945"/>
      <c r="HK27" s="945"/>
      <c r="HL27" s="945"/>
      <c r="HM27" s="945"/>
      <c r="HN27" s="945"/>
      <c r="HO27" s="945"/>
      <c r="HP27" s="945"/>
      <c r="HQ27" s="945"/>
      <c r="HR27" s="945"/>
      <c r="HS27" s="945"/>
      <c r="HT27" s="945"/>
      <c r="HU27" s="945"/>
      <c r="HV27" s="945"/>
      <c r="HW27" s="945"/>
      <c r="HX27" s="945"/>
      <c r="HY27" s="945"/>
      <c r="HZ27" s="945"/>
      <c r="IA27" s="945"/>
      <c r="IB27" s="945"/>
      <c r="IC27" s="945"/>
      <c r="ID27" s="945"/>
      <c r="IE27" s="945"/>
      <c r="IF27" s="945"/>
      <c r="IG27" s="945"/>
      <c r="IH27" s="945"/>
      <c r="II27" s="945"/>
      <c r="IJ27" s="945"/>
      <c r="IK27" s="945"/>
      <c r="IL27" s="945"/>
      <c r="IM27" s="945"/>
      <c r="IN27" s="945"/>
      <c r="IO27" s="945"/>
      <c r="IP27" s="945"/>
      <c r="IQ27" s="945"/>
      <c r="IR27" s="945"/>
      <c r="IS27" s="945"/>
      <c r="IT27" s="945"/>
      <c r="IU27" s="945"/>
      <c r="IV27" s="945"/>
      <c r="IW27" s="963"/>
    </row>
    <row r="28" spans="1:257" ht="63.75">
      <c r="A28" s="1560"/>
      <c r="B28" s="1560"/>
      <c r="C28" s="1567"/>
      <c r="D28" s="1562"/>
      <c r="E28" s="944" t="s">
        <v>2841</v>
      </c>
      <c r="F28" s="944"/>
      <c r="G28" s="945"/>
      <c r="H28" s="945"/>
      <c r="I28" s="945" t="s">
        <v>2833</v>
      </c>
      <c r="J28" s="946" t="s">
        <v>2842</v>
      </c>
      <c r="K28" s="947">
        <v>44560</v>
      </c>
      <c r="L28" s="946" t="s">
        <v>2835</v>
      </c>
      <c r="M28" s="944" t="s">
        <v>2843</v>
      </c>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5"/>
      <c r="AY28" s="945"/>
      <c r="AZ28" s="945"/>
      <c r="BA28" s="945"/>
      <c r="BB28" s="945"/>
      <c r="BC28" s="945"/>
      <c r="BD28" s="945"/>
      <c r="BE28" s="945"/>
      <c r="BF28" s="945"/>
      <c r="BG28" s="945"/>
      <c r="BH28" s="945"/>
      <c r="BI28" s="945"/>
      <c r="BJ28" s="945"/>
      <c r="BK28" s="945"/>
      <c r="BL28" s="945"/>
      <c r="BM28" s="945"/>
      <c r="BN28" s="945"/>
      <c r="BO28" s="945"/>
      <c r="BP28" s="945"/>
      <c r="BQ28" s="945"/>
      <c r="BR28" s="945"/>
      <c r="BS28" s="945"/>
      <c r="BT28" s="945"/>
      <c r="BU28" s="945"/>
      <c r="BV28" s="945"/>
      <c r="BW28" s="945"/>
      <c r="BX28" s="945"/>
      <c r="BY28" s="945"/>
      <c r="BZ28" s="945"/>
      <c r="CA28" s="945"/>
      <c r="CB28" s="945"/>
      <c r="CC28" s="945"/>
      <c r="CD28" s="945"/>
      <c r="CE28" s="945"/>
      <c r="CF28" s="945"/>
      <c r="CG28" s="945"/>
      <c r="CH28" s="945"/>
      <c r="CI28" s="945"/>
      <c r="CJ28" s="945"/>
      <c r="CK28" s="945"/>
      <c r="CL28" s="945"/>
      <c r="CM28" s="945"/>
      <c r="CN28" s="945"/>
      <c r="CO28" s="945"/>
      <c r="CP28" s="945"/>
      <c r="CQ28" s="945"/>
      <c r="CR28" s="945"/>
      <c r="CS28" s="945"/>
      <c r="CT28" s="945"/>
      <c r="CU28" s="945"/>
      <c r="CV28" s="945"/>
      <c r="CW28" s="945"/>
      <c r="CX28" s="945"/>
      <c r="CY28" s="945"/>
      <c r="CZ28" s="945"/>
      <c r="DA28" s="945"/>
      <c r="DB28" s="945"/>
      <c r="DC28" s="945"/>
      <c r="DD28" s="945"/>
      <c r="DE28" s="945"/>
      <c r="DF28" s="945"/>
      <c r="DG28" s="945"/>
      <c r="DH28" s="945"/>
      <c r="DI28" s="945"/>
      <c r="DJ28" s="945"/>
      <c r="DK28" s="945"/>
      <c r="DL28" s="945"/>
      <c r="DM28" s="945"/>
      <c r="DN28" s="945"/>
      <c r="DO28" s="945"/>
      <c r="DP28" s="945"/>
      <c r="DQ28" s="945"/>
      <c r="DR28" s="945"/>
      <c r="DS28" s="945"/>
      <c r="DT28" s="945"/>
      <c r="DU28" s="945"/>
      <c r="DV28" s="945"/>
      <c r="DW28" s="945"/>
      <c r="DX28" s="945"/>
      <c r="DY28" s="945"/>
      <c r="DZ28" s="945"/>
      <c r="EA28" s="945"/>
      <c r="EB28" s="945"/>
      <c r="EC28" s="945"/>
      <c r="ED28" s="945"/>
      <c r="EE28" s="945"/>
      <c r="EF28" s="945"/>
      <c r="EG28" s="945"/>
      <c r="EH28" s="945"/>
      <c r="EI28" s="945"/>
      <c r="EJ28" s="945"/>
      <c r="EK28" s="945"/>
      <c r="EL28" s="945"/>
      <c r="EM28" s="945"/>
      <c r="EN28" s="945"/>
      <c r="EO28" s="945"/>
      <c r="EP28" s="945"/>
      <c r="EQ28" s="945"/>
      <c r="ER28" s="945"/>
      <c r="ES28" s="945"/>
      <c r="ET28" s="945"/>
      <c r="EU28" s="945"/>
      <c r="EV28" s="945"/>
      <c r="EW28" s="945"/>
      <c r="EX28" s="945"/>
      <c r="EY28" s="945"/>
      <c r="EZ28" s="945"/>
      <c r="FA28" s="945"/>
      <c r="FB28" s="945"/>
      <c r="FC28" s="945"/>
      <c r="FD28" s="945"/>
      <c r="FE28" s="945"/>
      <c r="FF28" s="945"/>
      <c r="FG28" s="945"/>
      <c r="FH28" s="945"/>
      <c r="FI28" s="945"/>
      <c r="FJ28" s="945"/>
      <c r="FK28" s="945"/>
      <c r="FL28" s="945"/>
      <c r="FM28" s="945"/>
      <c r="FN28" s="945"/>
      <c r="FO28" s="945"/>
      <c r="FP28" s="945"/>
      <c r="FQ28" s="945"/>
      <c r="FR28" s="945"/>
      <c r="FS28" s="945"/>
      <c r="FT28" s="945"/>
      <c r="FU28" s="945"/>
      <c r="FV28" s="945"/>
      <c r="FW28" s="945"/>
      <c r="FX28" s="945"/>
      <c r="FY28" s="945"/>
      <c r="FZ28" s="945"/>
      <c r="GA28" s="945"/>
      <c r="GB28" s="945"/>
      <c r="GC28" s="945"/>
      <c r="GD28" s="945"/>
      <c r="GE28" s="945"/>
      <c r="GF28" s="945"/>
      <c r="GG28" s="945"/>
      <c r="GH28" s="945"/>
      <c r="GI28" s="945"/>
      <c r="GJ28" s="945"/>
      <c r="GK28" s="945"/>
      <c r="GL28" s="945"/>
      <c r="GM28" s="945"/>
      <c r="GN28" s="945"/>
      <c r="GO28" s="945"/>
      <c r="GP28" s="945"/>
      <c r="GQ28" s="945"/>
      <c r="GR28" s="945"/>
      <c r="GS28" s="945"/>
      <c r="GT28" s="945"/>
      <c r="GU28" s="945"/>
      <c r="GV28" s="945"/>
      <c r="GW28" s="945"/>
      <c r="GX28" s="945"/>
      <c r="GY28" s="945"/>
      <c r="GZ28" s="945"/>
      <c r="HA28" s="945"/>
      <c r="HB28" s="945"/>
      <c r="HC28" s="945"/>
      <c r="HD28" s="945"/>
      <c r="HE28" s="945"/>
      <c r="HF28" s="945"/>
      <c r="HG28" s="945"/>
      <c r="HH28" s="945"/>
      <c r="HI28" s="945"/>
      <c r="HJ28" s="945"/>
      <c r="HK28" s="945"/>
      <c r="HL28" s="945"/>
      <c r="HM28" s="945"/>
      <c r="HN28" s="945"/>
      <c r="HO28" s="945"/>
      <c r="HP28" s="945"/>
      <c r="HQ28" s="945"/>
      <c r="HR28" s="945"/>
      <c r="HS28" s="945"/>
      <c r="HT28" s="945"/>
      <c r="HU28" s="945"/>
      <c r="HV28" s="945"/>
      <c r="HW28" s="945"/>
      <c r="HX28" s="945"/>
      <c r="HY28" s="945"/>
      <c r="HZ28" s="945"/>
      <c r="IA28" s="945"/>
      <c r="IB28" s="945"/>
      <c r="IC28" s="945"/>
      <c r="ID28" s="945"/>
      <c r="IE28" s="945"/>
      <c r="IF28" s="945"/>
      <c r="IG28" s="945"/>
      <c r="IH28" s="945"/>
      <c r="II28" s="945"/>
      <c r="IJ28" s="945"/>
      <c r="IK28" s="945"/>
      <c r="IL28" s="945"/>
      <c r="IM28" s="945"/>
      <c r="IN28" s="945"/>
      <c r="IO28" s="945"/>
      <c r="IP28" s="945"/>
      <c r="IQ28" s="945"/>
      <c r="IR28" s="945"/>
      <c r="IS28" s="945"/>
      <c r="IT28" s="945"/>
      <c r="IU28" s="945"/>
      <c r="IV28" s="945"/>
      <c r="IW28" s="963"/>
    </row>
    <row r="29" spans="1:257" ht="63.75">
      <c r="A29" s="1560"/>
      <c r="B29" s="1560"/>
      <c r="C29" s="1567"/>
      <c r="D29" s="1562"/>
      <c r="E29" s="944" t="s">
        <v>2844</v>
      </c>
      <c r="F29" s="944"/>
      <c r="G29" s="945"/>
      <c r="H29" s="945"/>
      <c r="I29" s="945" t="s">
        <v>2833</v>
      </c>
      <c r="J29" s="946" t="s">
        <v>2845</v>
      </c>
      <c r="K29" s="947">
        <v>44560</v>
      </c>
      <c r="L29" s="946" t="s">
        <v>2835</v>
      </c>
      <c r="M29" s="944" t="s">
        <v>2846</v>
      </c>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5"/>
      <c r="AY29" s="945"/>
      <c r="AZ29" s="945"/>
      <c r="BA29" s="945"/>
      <c r="BB29" s="945"/>
      <c r="BC29" s="945"/>
      <c r="BD29" s="945"/>
      <c r="BE29" s="945"/>
      <c r="BF29" s="945"/>
      <c r="BG29" s="945"/>
      <c r="BH29" s="945"/>
      <c r="BI29" s="945"/>
      <c r="BJ29" s="945"/>
      <c r="BK29" s="945"/>
      <c r="BL29" s="945"/>
      <c r="BM29" s="945"/>
      <c r="BN29" s="945"/>
      <c r="BO29" s="945"/>
      <c r="BP29" s="945"/>
      <c r="BQ29" s="945"/>
      <c r="BR29" s="945"/>
      <c r="BS29" s="945"/>
      <c r="BT29" s="945"/>
      <c r="BU29" s="945"/>
      <c r="BV29" s="945"/>
      <c r="BW29" s="945"/>
      <c r="BX29" s="945"/>
      <c r="BY29" s="945"/>
      <c r="BZ29" s="945"/>
      <c r="CA29" s="945"/>
      <c r="CB29" s="945"/>
      <c r="CC29" s="945"/>
      <c r="CD29" s="945"/>
      <c r="CE29" s="945"/>
      <c r="CF29" s="945"/>
      <c r="CG29" s="945"/>
      <c r="CH29" s="945"/>
      <c r="CI29" s="945"/>
      <c r="CJ29" s="945"/>
      <c r="CK29" s="945"/>
      <c r="CL29" s="945"/>
      <c r="CM29" s="945"/>
      <c r="CN29" s="945"/>
      <c r="CO29" s="945"/>
      <c r="CP29" s="945"/>
      <c r="CQ29" s="945"/>
      <c r="CR29" s="945"/>
      <c r="CS29" s="945"/>
      <c r="CT29" s="945"/>
      <c r="CU29" s="945"/>
      <c r="CV29" s="945"/>
      <c r="CW29" s="945"/>
      <c r="CX29" s="945"/>
      <c r="CY29" s="945"/>
      <c r="CZ29" s="945"/>
      <c r="DA29" s="945"/>
      <c r="DB29" s="945"/>
      <c r="DC29" s="945"/>
      <c r="DD29" s="945"/>
      <c r="DE29" s="945"/>
      <c r="DF29" s="945"/>
      <c r="DG29" s="945"/>
      <c r="DH29" s="945"/>
      <c r="DI29" s="945"/>
      <c r="DJ29" s="945"/>
      <c r="DK29" s="945"/>
      <c r="DL29" s="945"/>
      <c r="DM29" s="945"/>
      <c r="DN29" s="945"/>
      <c r="DO29" s="945"/>
      <c r="DP29" s="945"/>
      <c r="DQ29" s="945"/>
      <c r="DR29" s="945"/>
      <c r="DS29" s="945"/>
      <c r="DT29" s="945"/>
      <c r="DU29" s="945"/>
      <c r="DV29" s="945"/>
      <c r="DW29" s="945"/>
      <c r="DX29" s="945"/>
      <c r="DY29" s="945"/>
      <c r="DZ29" s="945"/>
      <c r="EA29" s="945"/>
      <c r="EB29" s="945"/>
      <c r="EC29" s="945"/>
      <c r="ED29" s="945"/>
      <c r="EE29" s="945"/>
      <c r="EF29" s="945"/>
      <c r="EG29" s="945"/>
      <c r="EH29" s="945"/>
      <c r="EI29" s="945"/>
      <c r="EJ29" s="945"/>
      <c r="EK29" s="945"/>
      <c r="EL29" s="945"/>
      <c r="EM29" s="945"/>
      <c r="EN29" s="945"/>
      <c r="EO29" s="945"/>
      <c r="EP29" s="945"/>
      <c r="EQ29" s="945"/>
      <c r="ER29" s="945"/>
      <c r="ES29" s="945"/>
      <c r="ET29" s="945"/>
      <c r="EU29" s="945"/>
      <c r="EV29" s="945"/>
      <c r="EW29" s="945"/>
      <c r="EX29" s="945"/>
      <c r="EY29" s="945"/>
      <c r="EZ29" s="945"/>
      <c r="FA29" s="945"/>
      <c r="FB29" s="945"/>
      <c r="FC29" s="945"/>
      <c r="FD29" s="945"/>
      <c r="FE29" s="945"/>
      <c r="FF29" s="945"/>
      <c r="FG29" s="945"/>
      <c r="FH29" s="945"/>
      <c r="FI29" s="945"/>
      <c r="FJ29" s="945"/>
      <c r="FK29" s="945"/>
      <c r="FL29" s="945"/>
      <c r="FM29" s="945"/>
      <c r="FN29" s="945"/>
      <c r="FO29" s="945"/>
      <c r="FP29" s="945"/>
      <c r="FQ29" s="945"/>
      <c r="FR29" s="945"/>
      <c r="FS29" s="945"/>
      <c r="FT29" s="945"/>
      <c r="FU29" s="945"/>
      <c r="FV29" s="945"/>
      <c r="FW29" s="945"/>
      <c r="FX29" s="945"/>
      <c r="FY29" s="945"/>
      <c r="FZ29" s="945"/>
      <c r="GA29" s="945"/>
      <c r="GB29" s="945"/>
      <c r="GC29" s="945"/>
      <c r="GD29" s="945"/>
      <c r="GE29" s="945"/>
      <c r="GF29" s="945"/>
      <c r="GG29" s="945"/>
      <c r="GH29" s="945"/>
      <c r="GI29" s="945"/>
      <c r="GJ29" s="945"/>
      <c r="GK29" s="945"/>
      <c r="GL29" s="945"/>
      <c r="GM29" s="945"/>
      <c r="GN29" s="945"/>
      <c r="GO29" s="945"/>
      <c r="GP29" s="945"/>
      <c r="GQ29" s="945"/>
      <c r="GR29" s="945"/>
      <c r="GS29" s="945"/>
      <c r="GT29" s="945"/>
      <c r="GU29" s="945"/>
      <c r="GV29" s="945"/>
      <c r="GW29" s="945"/>
      <c r="GX29" s="945"/>
      <c r="GY29" s="945"/>
      <c r="GZ29" s="945"/>
      <c r="HA29" s="945"/>
      <c r="HB29" s="945"/>
      <c r="HC29" s="945"/>
      <c r="HD29" s="945"/>
      <c r="HE29" s="945"/>
      <c r="HF29" s="945"/>
      <c r="HG29" s="945"/>
      <c r="HH29" s="945"/>
      <c r="HI29" s="945"/>
      <c r="HJ29" s="945"/>
      <c r="HK29" s="945"/>
      <c r="HL29" s="945"/>
      <c r="HM29" s="945"/>
      <c r="HN29" s="945"/>
      <c r="HO29" s="945"/>
      <c r="HP29" s="945"/>
      <c r="HQ29" s="945"/>
      <c r="HR29" s="945"/>
      <c r="HS29" s="945"/>
      <c r="HT29" s="945"/>
      <c r="HU29" s="945"/>
      <c r="HV29" s="945"/>
      <c r="HW29" s="945"/>
      <c r="HX29" s="945"/>
      <c r="HY29" s="945"/>
      <c r="HZ29" s="945"/>
      <c r="IA29" s="945"/>
      <c r="IB29" s="945"/>
      <c r="IC29" s="945"/>
      <c r="ID29" s="945"/>
      <c r="IE29" s="945"/>
      <c r="IF29" s="945"/>
      <c r="IG29" s="945"/>
      <c r="IH29" s="945"/>
      <c r="II29" s="945"/>
      <c r="IJ29" s="945"/>
      <c r="IK29" s="945"/>
      <c r="IL29" s="945"/>
      <c r="IM29" s="945"/>
      <c r="IN29" s="945"/>
      <c r="IO29" s="945"/>
      <c r="IP29" s="945"/>
      <c r="IQ29" s="945"/>
      <c r="IR29" s="945"/>
      <c r="IS29" s="945"/>
      <c r="IT29" s="945"/>
      <c r="IU29" s="945"/>
      <c r="IV29" s="945"/>
      <c r="IW29" s="963"/>
    </row>
    <row r="30" spans="1:257" ht="51">
      <c r="A30" s="1560"/>
      <c r="B30" s="1560" t="s">
        <v>2847</v>
      </c>
      <c r="C30" s="1561" t="s">
        <v>2848</v>
      </c>
      <c r="D30" s="1565" t="s">
        <v>2849</v>
      </c>
      <c r="E30" s="948" t="s">
        <v>2850</v>
      </c>
      <c r="F30" s="949"/>
      <c r="G30" s="944" t="s">
        <v>2833</v>
      </c>
      <c r="H30" s="950"/>
      <c r="I30" s="944"/>
      <c r="J30" s="944" t="s">
        <v>2851</v>
      </c>
      <c r="K30" s="947">
        <v>44377</v>
      </c>
      <c r="L30" s="945"/>
      <c r="M30" s="944" t="s">
        <v>2846</v>
      </c>
      <c r="N30" s="945"/>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c r="AM30" s="945"/>
      <c r="AN30" s="945"/>
      <c r="AO30" s="945"/>
      <c r="AP30" s="945"/>
      <c r="AQ30" s="945"/>
      <c r="AR30" s="945"/>
      <c r="AS30" s="945"/>
      <c r="AT30" s="945"/>
      <c r="AU30" s="945"/>
      <c r="AV30" s="945"/>
      <c r="AW30" s="945"/>
      <c r="AX30" s="945"/>
      <c r="AY30" s="945"/>
      <c r="AZ30" s="945"/>
      <c r="BA30" s="945"/>
      <c r="BB30" s="945"/>
      <c r="BC30" s="945"/>
      <c r="BD30" s="945"/>
      <c r="BE30" s="945"/>
      <c r="BF30" s="945"/>
      <c r="BG30" s="945"/>
      <c r="BH30" s="945"/>
      <c r="BI30" s="945"/>
      <c r="BJ30" s="945"/>
      <c r="BK30" s="945"/>
      <c r="BL30" s="945"/>
      <c r="BM30" s="945"/>
      <c r="BN30" s="945"/>
      <c r="BO30" s="945"/>
      <c r="BP30" s="945"/>
      <c r="BQ30" s="945"/>
      <c r="BR30" s="945"/>
      <c r="BS30" s="945"/>
      <c r="BT30" s="945"/>
      <c r="BU30" s="945"/>
      <c r="BV30" s="945"/>
      <c r="BW30" s="945"/>
      <c r="BX30" s="945"/>
      <c r="BY30" s="945"/>
      <c r="BZ30" s="945"/>
      <c r="CA30" s="945"/>
      <c r="CB30" s="945"/>
      <c r="CC30" s="945"/>
      <c r="CD30" s="945"/>
      <c r="CE30" s="945"/>
      <c r="CF30" s="945"/>
      <c r="CG30" s="945"/>
      <c r="CH30" s="945"/>
      <c r="CI30" s="945"/>
      <c r="CJ30" s="945"/>
      <c r="CK30" s="945"/>
      <c r="CL30" s="945"/>
      <c r="CM30" s="945"/>
      <c r="CN30" s="945"/>
      <c r="CO30" s="945"/>
      <c r="CP30" s="945"/>
      <c r="CQ30" s="945"/>
      <c r="CR30" s="945"/>
      <c r="CS30" s="945"/>
      <c r="CT30" s="945"/>
      <c r="CU30" s="945"/>
      <c r="CV30" s="945"/>
      <c r="CW30" s="945"/>
      <c r="CX30" s="945"/>
      <c r="CY30" s="945"/>
      <c r="CZ30" s="945"/>
      <c r="DA30" s="945"/>
      <c r="DB30" s="945"/>
      <c r="DC30" s="945"/>
      <c r="DD30" s="945"/>
      <c r="DE30" s="945"/>
      <c r="DF30" s="945"/>
      <c r="DG30" s="945"/>
      <c r="DH30" s="945"/>
      <c r="DI30" s="945"/>
      <c r="DJ30" s="945"/>
      <c r="DK30" s="945"/>
      <c r="DL30" s="945"/>
      <c r="DM30" s="945"/>
      <c r="DN30" s="945"/>
      <c r="DO30" s="945"/>
      <c r="DP30" s="945"/>
      <c r="DQ30" s="945"/>
      <c r="DR30" s="945"/>
      <c r="DS30" s="945"/>
      <c r="DT30" s="945"/>
      <c r="DU30" s="945"/>
      <c r="DV30" s="945"/>
      <c r="DW30" s="945"/>
      <c r="DX30" s="945"/>
      <c r="DY30" s="945"/>
      <c r="DZ30" s="945"/>
      <c r="EA30" s="945"/>
      <c r="EB30" s="945"/>
      <c r="EC30" s="945"/>
      <c r="ED30" s="945"/>
      <c r="EE30" s="945"/>
      <c r="EF30" s="945"/>
      <c r="EG30" s="945"/>
      <c r="EH30" s="945"/>
      <c r="EI30" s="945"/>
      <c r="EJ30" s="945"/>
      <c r="EK30" s="945"/>
      <c r="EL30" s="945"/>
      <c r="EM30" s="945"/>
      <c r="EN30" s="945"/>
      <c r="EO30" s="945"/>
      <c r="EP30" s="945"/>
      <c r="EQ30" s="945"/>
      <c r="ER30" s="945"/>
      <c r="ES30" s="945"/>
      <c r="ET30" s="945"/>
      <c r="EU30" s="945"/>
      <c r="EV30" s="945"/>
      <c r="EW30" s="945"/>
      <c r="EX30" s="945"/>
      <c r="EY30" s="945"/>
      <c r="EZ30" s="945"/>
      <c r="FA30" s="945"/>
      <c r="FB30" s="945"/>
      <c r="FC30" s="945"/>
      <c r="FD30" s="945"/>
      <c r="FE30" s="945"/>
      <c r="FF30" s="945"/>
      <c r="FG30" s="945"/>
      <c r="FH30" s="945"/>
      <c r="FI30" s="945"/>
      <c r="FJ30" s="945"/>
      <c r="FK30" s="945"/>
      <c r="FL30" s="945"/>
      <c r="FM30" s="945"/>
      <c r="FN30" s="945"/>
      <c r="FO30" s="945"/>
      <c r="FP30" s="945"/>
      <c r="FQ30" s="945"/>
      <c r="FR30" s="945"/>
      <c r="FS30" s="945"/>
      <c r="FT30" s="945"/>
      <c r="FU30" s="945"/>
      <c r="FV30" s="945"/>
      <c r="FW30" s="945"/>
      <c r="FX30" s="945"/>
      <c r="FY30" s="945"/>
      <c r="FZ30" s="945"/>
      <c r="GA30" s="945"/>
      <c r="GB30" s="945"/>
      <c r="GC30" s="945"/>
      <c r="GD30" s="945"/>
      <c r="GE30" s="945"/>
      <c r="GF30" s="945"/>
      <c r="GG30" s="945"/>
      <c r="GH30" s="945"/>
      <c r="GI30" s="945"/>
      <c r="GJ30" s="945"/>
      <c r="GK30" s="945"/>
      <c r="GL30" s="945"/>
      <c r="GM30" s="945"/>
      <c r="GN30" s="945"/>
      <c r="GO30" s="945"/>
      <c r="GP30" s="945"/>
      <c r="GQ30" s="945"/>
      <c r="GR30" s="945"/>
      <c r="GS30" s="945"/>
      <c r="GT30" s="945"/>
      <c r="GU30" s="945"/>
      <c r="GV30" s="945"/>
      <c r="GW30" s="945"/>
      <c r="GX30" s="945"/>
      <c r="GY30" s="945"/>
      <c r="GZ30" s="945"/>
      <c r="HA30" s="945"/>
      <c r="HB30" s="945"/>
      <c r="HC30" s="945"/>
      <c r="HD30" s="945"/>
      <c r="HE30" s="945"/>
      <c r="HF30" s="945"/>
      <c r="HG30" s="945"/>
      <c r="HH30" s="945"/>
      <c r="HI30" s="945"/>
      <c r="HJ30" s="945"/>
      <c r="HK30" s="945"/>
      <c r="HL30" s="945"/>
      <c r="HM30" s="945"/>
      <c r="HN30" s="945"/>
      <c r="HO30" s="945"/>
      <c r="HP30" s="945"/>
      <c r="HQ30" s="945"/>
      <c r="HR30" s="945"/>
      <c r="HS30" s="945"/>
      <c r="HT30" s="945"/>
      <c r="HU30" s="945"/>
      <c r="HV30" s="945"/>
      <c r="HW30" s="945"/>
      <c r="HX30" s="945"/>
      <c r="HY30" s="945"/>
      <c r="HZ30" s="945"/>
      <c r="IA30" s="945"/>
      <c r="IB30" s="945"/>
      <c r="IC30" s="945"/>
      <c r="ID30" s="945"/>
      <c r="IE30" s="945"/>
      <c r="IF30" s="945"/>
      <c r="IG30" s="945"/>
      <c r="IH30" s="945"/>
      <c r="II30" s="945"/>
      <c r="IJ30" s="945"/>
      <c r="IK30" s="945"/>
      <c r="IL30" s="945"/>
      <c r="IM30" s="945"/>
      <c r="IN30" s="945"/>
      <c r="IO30" s="945"/>
      <c r="IP30" s="945"/>
      <c r="IQ30" s="945"/>
      <c r="IR30" s="945"/>
      <c r="IS30" s="945"/>
      <c r="IT30" s="945"/>
      <c r="IU30" s="945"/>
      <c r="IV30" s="945"/>
      <c r="IW30" s="963"/>
    </row>
    <row r="31" spans="1:257" ht="38.25">
      <c r="A31" s="1560"/>
      <c r="B31" s="1560"/>
      <c r="C31" s="1561"/>
      <c r="D31" s="1565"/>
      <c r="E31" s="948" t="s">
        <v>2956</v>
      </c>
      <c r="F31" s="949"/>
      <c r="G31" s="944"/>
      <c r="H31" s="950" t="s">
        <v>2833</v>
      </c>
      <c r="I31" s="944"/>
      <c r="J31" s="944" t="s">
        <v>2852</v>
      </c>
      <c r="K31" s="947">
        <v>44469</v>
      </c>
      <c r="L31" s="945"/>
      <c r="M31" s="944" t="s">
        <v>2846</v>
      </c>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5"/>
      <c r="AL31" s="945"/>
      <c r="AM31" s="945"/>
      <c r="AN31" s="945"/>
      <c r="AO31" s="945"/>
      <c r="AP31" s="945"/>
      <c r="AQ31" s="945"/>
      <c r="AR31" s="945"/>
      <c r="AS31" s="945"/>
      <c r="AT31" s="945"/>
      <c r="AU31" s="945"/>
      <c r="AV31" s="945"/>
      <c r="AW31" s="945"/>
      <c r="AX31" s="945"/>
      <c r="AY31" s="945"/>
      <c r="AZ31" s="945"/>
      <c r="BA31" s="945"/>
      <c r="BB31" s="945"/>
      <c r="BC31" s="945"/>
      <c r="BD31" s="945"/>
      <c r="BE31" s="945"/>
      <c r="BF31" s="945"/>
      <c r="BG31" s="945"/>
      <c r="BH31" s="945"/>
      <c r="BI31" s="945"/>
      <c r="BJ31" s="945"/>
      <c r="BK31" s="945"/>
      <c r="BL31" s="945"/>
      <c r="BM31" s="945"/>
      <c r="BN31" s="945"/>
      <c r="BO31" s="945"/>
      <c r="BP31" s="945"/>
      <c r="BQ31" s="945"/>
      <c r="BR31" s="945"/>
      <c r="BS31" s="945"/>
      <c r="BT31" s="945"/>
      <c r="BU31" s="945"/>
      <c r="BV31" s="945"/>
      <c r="BW31" s="945"/>
      <c r="BX31" s="945"/>
      <c r="BY31" s="945"/>
      <c r="BZ31" s="945"/>
      <c r="CA31" s="945"/>
      <c r="CB31" s="945"/>
      <c r="CC31" s="945"/>
      <c r="CD31" s="945"/>
      <c r="CE31" s="945"/>
      <c r="CF31" s="945"/>
      <c r="CG31" s="945"/>
      <c r="CH31" s="945"/>
      <c r="CI31" s="945"/>
      <c r="CJ31" s="945"/>
      <c r="CK31" s="945"/>
      <c r="CL31" s="945"/>
      <c r="CM31" s="945"/>
      <c r="CN31" s="945"/>
      <c r="CO31" s="945"/>
      <c r="CP31" s="945"/>
      <c r="CQ31" s="945"/>
      <c r="CR31" s="945"/>
      <c r="CS31" s="945"/>
      <c r="CT31" s="945"/>
      <c r="CU31" s="945"/>
      <c r="CV31" s="945"/>
      <c r="CW31" s="945"/>
      <c r="CX31" s="945"/>
      <c r="CY31" s="945"/>
      <c r="CZ31" s="945"/>
      <c r="DA31" s="945"/>
      <c r="DB31" s="945"/>
      <c r="DC31" s="945"/>
      <c r="DD31" s="945"/>
      <c r="DE31" s="945"/>
      <c r="DF31" s="945"/>
      <c r="DG31" s="945"/>
      <c r="DH31" s="945"/>
      <c r="DI31" s="945"/>
      <c r="DJ31" s="945"/>
      <c r="DK31" s="945"/>
      <c r="DL31" s="945"/>
      <c r="DM31" s="945"/>
      <c r="DN31" s="945"/>
      <c r="DO31" s="945"/>
      <c r="DP31" s="945"/>
      <c r="DQ31" s="945"/>
      <c r="DR31" s="945"/>
      <c r="DS31" s="945"/>
      <c r="DT31" s="945"/>
      <c r="DU31" s="945"/>
      <c r="DV31" s="945"/>
      <c r="DW31" s="945"/>
      <c r="DX31" s="945"/>
      <c r="DY31" s="945"/>
      <c r="DZ31" s="945"/>
      <c r="EA31" s="945"/>
      <c r="EB31" s="945"/>
      <c r="EC31" s="945"/>
      <c r="ED31" s="945"/>
      <c r="EE31" s="945"/>
      <c r="EF31" s="945"/>
      <c r="EG31" s="945"/>
      <c r="EH31" s="945"/>
      <c r="EI31" s="945"/>
      <c r="EJ31" s="945"/>
      <c r="EK31" s="945"/>
      <c r="EL31" s="945"/>
      <c r="EM31" s="945"/>
      <c r="EN31" s="945"/>
      <c r="EO31" s="945"/>
      <c r="EP31" s="945"/>
      <c r="EQ31" s="945"/>
      <c r="ER31" s="945"/>
      <c r="ES31" s="945"/>
      <c r="ET31" s="945"/>
      <c r="EU31" s="945"/>
      <c r="EV31" s="945"/>
      <c r="EW31" s="945"/>
      <c r="EX31" s="945"/>
      <c r="EY31" s="945"/>
      <c r="EZ31" s="945"/>
      <c r="FA31" s="945"/>
      <c r="FB31" s="945"/>
      <c r="FC31" s="945"/>
      <c r="FD31" s="945"/>
      <c r="FE31" s="945"/>
      <c r="FF31" s="945"/>
      <c r="FG31" s="945"/>
      <c r="FH31" s="945"/>
      <c r="FI31" s="945"/>
      <c r="FJ31" s="945"/>
      <c r="FK31" s="945"/>
      <c r="FL31" s="945"/>
      <c r="FM31" s="945"/>
      <c r="FN31" s="945"/>
      <c r="FO31" s="945"/>
      <c r="FP31" s="945"/>
      <c r="FQ31" s="945"/>
      <c r="FR31" s="945"/>
      <c r="FS31" s="945"/>
      <c r="FT31" s="945"/>
      <c r="FU31" s="945"/>
      <c r="FV31" s="945"/>
      <c r="FW31" s="945"/>
      <c r="FX31" s="945"/>
      <c r="FY31" s="945"/>
      <c r="FZ31" s="945"/>
      <c r="GA31" s="945"/>
      <c r="GB31" s="945"/>
      <c r="GC31" s="945"/>
      <c r="GD31" s="945"/>
      <c r="GE31" s="945"/>
      <c r="GF31" s="945"/>
      <c r="GG31" s="945"/>
      <c r="GH31" s="945"/>
      <c r="GI31" s="945"/>
      <c r="GJ31" s="945"/>
      <c r="GK31" s="945"/>
      <c r="GL31" s="945"/>
      <c r="GM31" s="945"/>
      <c r="GN31" s="945"/>
      <c r="GO31" s="945"/>
      <c r="GP31" s="945"/>
      <c r="GQ31" s="945"/>
      <c r="GR31" s="945"/>
      <c r="GS31" s="945"/>
      <c r="GT31" s="945"/>
      <c r="GU31" s="945"/>
      <c r="GV31" s="945"/>
      <c r="GW31" s="945"/>
      <c r="GX31" s="945"/>
      <c r="GY31" s="945"/>
      <c r="GZ31" s="945"/>
      <c r="HA31" s="945"/>
      <c r="HB31" s="945"/>
      <c r="HC31" s="945"/>
      <c r="HD31" s="945"/>
      <c r="HE31" s="945"/>
      <c r="HF31" s="945"/>
      <c r="HG31" s="945"/>
      <c r="HH31" s="945"/>
      <c r="HI31" s="945"/>
      <c r="HJ31" s="945"/>
      <c r="HK31" s="945"/>
      <c r="HL31" s="945"/>
      <c r="HM31" s="945"/>
      <c r="HN31" s="945"/>
      <c r="HO31" s="945"/>
      <c r="HP31" s="945"/>
      <c r="HQ31" s="945"/>
      <c r="HR31" s="945"/>
      <c r="HS31" s="945"/>
      <c r="HT31" s="945"/>
      <c r="HU31" s="945"/>
      <c r="HV31" s="945"/>
      <c r="HW31" s="945"/>
      <c r="HX31" s="945"/>
      <c r="HY31" s="945"/>
      <c r="HZ31" s="945"/>
      <c r="IA31" s="945"/>
      <c r="IB31" s="945"/>
      <c r="IC31" s="945"/>
      <c r="ID31" s="945"/>
      <c r="IE31" s="945"/>
      <c r="IF31" s="945"/>
      <c r="IG31" s="945"/>
      <c r="IH31" s="945"/>
      <c r="II31" s="945"/>
      <c r="IJ31" s="945"/>
      <c r="IK31" s="945"/>
      <c r="IL31" s="945"/>
      <c r="IM31" s="945"/>
      <c r="IN31" s="945"/>
      <c r="IO31" s="945"/>
      <c r="IP31" s="945"/>
      <c r="IQ31" s="945"/>
      <c r="IR31" s="945"/>
      <c r="IS31" s="945"/>
      <c r="IT31" s="945"/>
      <c r="IU31" s="945"/>
      <c r="IV31" s="945"/>
      <c r="IW31" s="963"/>
    </row>
    <row r="32" spans="1:257" ht="51">
      <c r="A32" s="1560"/>
      <c r="B32" s="1560"/>
      <c r="C32" s="1561"/>
      <c r="D32" s="1565"/>
      <c r="E32" s="948" t="s">
        <v>2853</v>
      </c>
      <c r="F32" s="949"/>
      <c r="G32" s="944"/>
      <c r="H32" s="950"/>
      <c r="I32" s="944" t="s">
        <v>2833</v>
      </c>
      <c r="J32" s="944" t="s">
        <v>2854</v>
      </c>
      <c r="K32" s="947">
        <v>44560</v>
      </c>
      <c r="L32" s="945"/>
      <c r="M32" s="944" t="s">
        <v>2846</v>
      </c>
      <c r="N32" s="945"/>
      <c r="O32" s="945"/>
      <c r="P32" s="945"/>
      <c r="Q32" s="945"/>
      <c r="R32" s="945"/>
      <c r="S32" s="945"/>
      <c r="T32" s="945"/>
      <c r="U32" s="945"/>
      <c r="V32" s="945"/>
      <c r="W32" s="945"/>
      <c r="X32" s="945"/>
      <c r="Y32" s="945"/>
      <c r="Z32" s="945"/>
      <c r="AA32" s="945"/>
      <c r="AB32" s="945"/>
      <c r="AC32" s="945"/>
      <c r="AD32" s="945"/>
      <c r="AE32" s="945"/>
      <c r="AF32" s="945"/>
      <c r="AG32" s="945"/>
      <c r="AH32" s="945"/>
      <c r="AI32" s="945"/>
      <c r="AJ32" s="945"/>
      <c r="AK32" s="945"/>
      <c r="AL32" s="945"/>
      <c r="AM32" s="945"/>
      <c r="AN32" s="945"/>
      <c r="AO32" s="945"/>
      <c r="AP32" s="945"/>
      <c r="AQ32" s="945"/>
      <c r="AR32" s="945"/>
      <c r="AS32" s="945"/>
      <c r="AT32" s="945"/>
      <c r="AU32" s="945"/>
      <c r="AV32" s="945"/>
      <c r="AW32" s="945"/>
      <c r="AX32" s="945"/>
      <c r="AY32" s="945"/>
      <c r="AZ32" s="945"/>
      <c r="BA32" s="945"/>
      <c r="BB32" s="945"/>
      <c r="BC32" s="945"/>
      <c r="BD32" s="945"/>
      <c r="BE32" s="945"/>
      <c r="BF32" s="945"/>
      <c r="BG32" s="945"/>
      <c r="BH32" s="945"/>
      <c r="BI32" s="945"/>
      <c r="BJ32" s="945"/>
      <c r="BK32" s="945"/>
      <c r="BL32" s="945"/>
      <c r="BM32" s="945"/>
      <c r="BN32" s="945"/>
      <c r="BO32" s="945"/>
      <c r="BP32" s="945"/>
      <c r="BQ32" s="945"/>
      <c r="BR32" s="945"/>
      <c r="BS32" s="945"/>
      <c r="BT32" s="945"/>
      <c r="BU32" s="945"/>
      <c r="BV32" s="945"/>
      <c r="BW32" s="945"/>
      <c r="BX32" s="945"/>
      <c r="BY32" s="945"/>
      <c r="BZ32" s="945"/>
      <c r="CA32" s="945"/>
      <c r="CB32" s="945"/>
      <c r="CC32" s="945"/>
      <c r="CD32" s="945"/>
      <c r="CE32" s="945"/>
      <c r="CF32" s="945"/>
      <c r="CG32" s="945"/>
      <c r="CH32" s="945"/>
      <c r="CI32" s="945"/>
      <c r="CJ32" s="945"/>
      <c r="CK32" s="945"/>
      <c r="CL32" s="945"/>
      <c r="CM32" s="945"/>
      <c r="CN32" s="945"/>
      <c r="CO32" s="945"/>
      <c r="CP32" s="945"/>
      <c r="CQ32" s="945"/>
      <c r="CR32" s="945"/>
      <c r="CS32" s="945"/>
      <c r="CT32" s="945"/>
      <c r="CU32" s="945"/>
      <c r="CV32" s="945"/>
      <c r="CW32" s="945"/>
      <c r="CX32" s="945"/>
      <c r="CY32" s="945"/>
      <c r="CZ32" s="945"/>
      <c r="DA32" s="945"/>
      <c r="DB32" s="945"/>
      <c r="DC32" s="945"/>
      <c r="DD32" s="945"/>
      <c r="DE32" s="945"/>
      <c r="DF32" s="945"/>
      <c r="DG32" s="945"/>
      <c r="DH32" s="945"/>
      <c r="DI32" s="945"/>
      <c r="DJ32" s="945"/>
      <c r="DK32" s="945"/>
      <c r="DL32" s="945"/>
      <c r="DM32" s="945"/>
      <c r="DN32" s="945"/>
      <c r="DO32" s="945"/>
      <c r="DP32" s="945"/>
      <c r="DQ32" s="945"/>
      <c r="DR32" s="945"/>
      <c r="DS32" s="945"/>
      <c r="DT32" s="945"/>
      <c r="DU32" s="945"/>
      <c r="DV32" s="945"/>
      <c r="DW32" s="945"/>
      <c r="DX32" s="945"/>
      <c r="DY32" s="945"/>
      <c r="DZ32" s="945"/>
      <c r="EA32" s="945"/>
      <c r="EB32" s="945"/>
      <c r="EC32" s="945"/>
      <c r="ED32" s="945"/>
      <c r="EE32" s="945"/>
      <c r="EF32" s="945"/>
      <c r="EG32" s="945"/>
      <c r="EH32" s="945"/>
      <c r="EI32" s="945"/>
      <c r="EJ32" s="945"/>
      <c r="EK32" s="945"/>
      <c r="EL32" s="945"/>
      <c r="EM32" s="945"/>
      <c r="EN32" s="945"/>
      <c r="EO32" s="945"/>
      <c r="EP32" s="945"/>
      <c r="EQ32" s="945"/>
      <c r="ER32" s="945"/>
      <c r="ES32" s="945"/>
      <c r="ET32" s="945"/>
      <c r="EU32" s="945"/>
      <c r="EV32" s="945"/>
      <c r="EW32" s="945"/>
      <c r="EX32" s="945"/>
      <c r="EY32" s="945"/>
      <c r="EZ32" s="945"/>
      <c r="FA32" s="945"/>
      <c r="FB32" s="945"/>
      <c r="FC32" s="945"/>
      <c r="FD32" s="945"/>
      <c r="FE32" s="945"/>
      <c r="FF32" s="945"/>
      <c r="FG32" s="945"/>
      <c r="FH32" s="945"/>
      <c r="FI32" s="945"/>
      <c r="FJ32" s="945"/>
      <c r="FK32" s="945"/>
      <c r="FL32" s="945"/>
      <c r="FM32" s="945"/>
      <c r="FN32" s="945"/>
      <c r="FO32" s="945"/>
      <c r="FP32" s="945"/>
      <c r="FQ32" s="945"/>
      <c r="FR32" s="945"/>
      <c r="FS32" s="945"/>
      <c r="FT32" s="945"/>
      <c r="FU32" s="945"/>
      <c r="FV32" s="945"/>
      <c r="FW32" s="945"/>
      <c r="FX32" s="945"/>
      <c r="FY32" s="945"/>
      <c r="FZ32" s="945"/>
      <c r="GA32" s="945"/>
      <c r="GB32" s="945"/>
      <c r="GC32" s="945"/>
      <c r="GD32" s="945"/>
      <c r="GE32" s="945"/>
      <c r="GF32" s="945"/>
      <c r="GG32" s="945"/>
      <c r="GH32" s="945"/>
      <c r="GI32" s="945"/>
      <c r="GJ32" s="945"/>
      <c r="GK32" s="945"/>
      <c r="GL32" s="945"/>
      <c r="GM32" s="945"/>
      <c r="GN32" s="945"/>
      <c r="GO32" s="945"/>
      <c r="GP32" s="945"/>
      <c r="GQ32" s="945"/>
      <c r="GR32" s="945"/>
      <c r="GS32" s="945"/>
      <c r="GT32" s="945"/>
      <c r="GU32" s="945"/>
      <c r="GV32" s="945"/>
      <c r="GW32" s="945"/>
      <c r="GX32" s="945"/>
      <c r="GY32" s="945"/>
      <c r="GZ32" s="945"/>
      <c r="HA32" s="945"/>
      <c r="HB32" s="945"/>
      <c r="HC32" s="945"/>
      <c r="HD32" s="945"/>
      <c r="HE32" s="945"/>
      <c r="HF32" s="945"/>
      <c r="HG32" s="945"/>
      <c r="HH32" s="945"/>
      <c r="HI32" s="945"/>
      <c r="HJ32" s="945"/>
      <c r="HK32" s="945"/>
      <c r="HL32" s="945"/>
      <c r="HM32" s="945"/>
      <c r="HN32" s="945"/>
      <c r="HO32" s="945"/>
      <c r="HP32" s="945"/>
      <c r="HQ32" s="945"/>
      <c r="HR32" s="945"/>
      <c r="HS32" s="945"/>
      <c r="HT32" s="945"/>
      <c r="HU32" s="945"/>
      <c r="HV32" s="945"/>
      <c r="HW32" s="945"/>
      <c r="HX32" s="945"/>
      <c r="HY32" s="945"/>
      <c r="HZ32" s="945"/>
      <c r="IA32" s="945"/>
      <c r="IB32" s="945"/>
      <c r="IC32" s="945"/>
      <c r="ID32" s="945"/>
      <c r="IE32" s="945"/>
      <c r="IF32" s="945"/>
      <c r="IG32" s="945"/>
      <c r="IH32" s="945"/>
      <c r="II32" s="945"/>
      <c r="IJ32" s="945"/>
      <c r="IK32" s="945"/>
      <c r="IL32" s="945"/>
      <c r="IM32" s="945"/>
      <c r="IN32" s="945"/>
      <c r="IO32" s="945"/>
      <c r="IP32" s="945"/>
      <c r="IQ32" s="945"/>
      <c r="IR32" s="945"/>
      <c r="IS32" s="945"/>
      <c r="IT32" s="945"/>
      <c r="IU32" s="945"/>
      <c r="IV32" s="945"/>
      <c r="IW32" s="963"/>
    </row>
    <row r="33" spans="1:257" ht="89.25">
      <c r="A33" s="1560"/>
      <c r="B33" s="1560"/>
      <c r="C33" s="1561"/>
      <c r="D33" s="1565"/>
      <c r="E33" s="948" t="s">
        <v>2855</v>
      </c>
      <c r="F33" s="949"/>
      <c r="G33" s="944"/>
      <c r="H33" s="949"/>
      <c r="I33" s="944" t="s">
        <v>2833</v>
      </c>
      <c r="J33" s="944" t="s">
        <v>2957</v>
      </c>
      <c r="K33" s="947">
        <v>44560</v>
      </c>
      <c r="L33" s="945"/>
      <c r="M33" s="944" t="s">
        <v>2856</v>
      </c>
      <c r="N33" s="945"/>
      <c r="O33" s="945"/>
      <c r="P33" s="945"/>
      <c r="Q33" s="945"/>
      <c r="R33" s="945"/>
      <c r="S33" s="945"/>
      <c r="T33" s="945"/>
      <c r="U33" s="945"/>
      <c r="V33" s="945"/>
      <c r="W33" s="945"/>
      <c r="X33" s="945"/>
      <c r="Y33" s="945"/>
      <c r="Z33" s="945"/>
      <c r="AA33" s="945"/>
      <c r="AB33" s="945"/>
      <c r="AC33" s="945"/>
      <c r="AD33" s="945"/>
      <c r="AE33" s="945"/>
      <c r="AF33" s="945"/>
      <c r="AG33" s="945"/>
      <c r="AH33" s="945"/>
      <c r="AI33" s="945"/>
      <c r="AJ33" s="945"/>
      <c r="AK33" s="945"/>
      <c r="AL33" s="945"/>
      <c r="AM33" s="945"/>
      <c r="AN33" s="945"/>
      <c r="AO33" s="945"/>
      <c r="AP33" s="945"/>
      <c r="AQ33" s="945"/>
      <c r="AR33" s="945"/>
      <c r="AS33" s="945"/>
      <c r="AT33" s="945"/>
      <c r="AU33" s="945"/>
      <c r="AV33" s="945"/>
      <c r="AW33" s="945"/>
      <c r="AX33" s="945"/>
      <c r="AY33" s="945"/>
      <c r="AZ33" s="945"/>
      <c r="BA33" s="945"/>
      <c r="BB33" s="945"/>
      <c r="BC33" s="945"/>
      <c r="BD33" s="945"/>
      <c r="BE33" s="945"/>
      <c r="BF33" s="945"/>
      <c r="BG33" s="945"/>
      <c r="BH33" s="945"/>
      <c r="BI33" s="945"/>
      <c r="BJ33" s="945"/>
      <c r="BK33" s="945"/>
      <c r="BL33" s="945"/>
      <c r="BM33" s="945"/>
      <c r="BN33" s="945"/>
      <c r="BO33" s="945"/>
      <c r="BP33" s="945"/>
      <c r="BQ33" s="945"/>
      <c r="BR33" s="945"/>
      <c r="BS33" s="945"/>
      <c r="BT33" s="945"/>
      <c r="BU33" s="945"/>
      <c r="BV33" s="945"/>
      <c r="BW33" s="945"/>
      <c r="BX33" s="945"/>
      <c r="BY33" s="945"/>
      <c r="BZ33" s="945"/>
      <c r="CA33" s="945"/>
      <c r="CB33" s="945"/>
      <c r="CC33" s="945"/>
      <c r="CD33" s="945"/>
      <c r="CE33" s="945"/>
      <c r="CF33" s="945"/>
      <c r="CG33" s="945"/>
      <c r="CH33" s="945"/>
      <c r="CI33" s="945"/>
      <c r="CJ33" s="945"/>
      <c r="CK33" s="945"/>
      <c r="CL33" s="945"/>
      <c r="CM33" s="945"/>
      <c r="CN33" s="945"/>
      <c r="CO33" s="945"/>
      <c r="CP33" s="945"/>
      <c r="CQ33" s="945"/>
      <c r="CR33" s="945"/>
      <c r="CS33" s="945"/>
      <c r="CT33" s="945"/>
      <c r="CU33" s="945"/>
      <c r="CV33" s="945"/>
      <c r="CW33" s="945"/>
      <c r="CX33" s="945"/>
      <c r="CY33" s="945"/>
      <c r="CZ33" s="945"/>
      <c r="DA33" s="945"/>
      <c r="DB33" s="945"/>
      <c r="DC33" s="945"/>
      <c r="DD33" s="945"/>
      <c r="DE33" s="945"/>
      <c r="DF33" s="945"/>
      <c r="DG33" s="945"/>
      <c r="DH33" s="945"/>
      <c r="DI33" s="945"/>
      <c r="DJ33" s="945"/>
      <c r="DK33" s="945"/>
      <c r="DL33" s="945"/>
      <c r="DM33" s="945"/>
      <c r="DN33" s="945"/>
      <c r="DO33" s="945"/>
      <c r="DP33" s="945"/>
      <c r="DQ33" s="945"/>
      <c r="DR33" s="945"/>
      <c r="DS33" s="945"/>
      <c r="DT33" s="945"/>
      <c r="DU33" s="945"/>
      <c r="DV33" s="945"/>
      <c r="DW33" s="945"/>
      <c r="DX33" s="945"/>
      <c r="DY33" s="945"/>
      <c r="DZ33" s="945"/>
      <c r="EA33" s="945"/>
      <c r="EB33" s="945"/>
      <c r="EC33" s="945"/>
      <c r="ED33" s="945"/>
      <c r="EE33" s="945"/>
      <c r="EF33" s="945"/>
      <c r="EG33" s="945"/>
      <c r="EH33" s="945"/>
      <c r="EI33" s="945"/>
      <c r="EJ33" s="945"/>
      <c r="EK33" s="945"/>
      <c r="EL33" s="945"/>
      <c r="EM33" s="945"/>
      <c r="EN33" s="945"/>
      <c r="EO33" s="945"/>
      <c r="EP33" s="945"/>
      <c r="EQ33" s="945"/>
      <c r="ER33" s="945"/>
      <c r="ES33" s="945"/>
      <c r="ET33" s="945"/>
      <c r="EU33" s="945"/>
      <c r="EV33" s="945"/>
      <c r="EW33" s="945"/>
      <c r="EX33" s="945"/>
      <c r="EY33" s="945"/>
      <c r="EZ33" s="945"/>
      <c r="FA33" s="945"/>
      <c r="FB33" s="945"/>
      <c r="FC33" s="945"/>
      <c r="FD33" s="945"/>
      <c r="FE33" s="945"/>
      <c r="FF33" s="945"/>
      <c r="FG33" s="945"/>
      <c r="FH33" s="945"/>
      <c r="FI33" s="945"/>
      <c r="FJ33" s="945"/>
      <c r="FK33" s="945"/>
      <c r="FL33" s="945"/>
      <c r="FM33" s="945"/>
      <c r="FN33" s="945"/>
      <c r="FO33" s="945"/>
      <c r="FP33" s="945"/>
      <c r="FQ33" s="945"/>
      <c r="FR33" s="945"/>
      <c r="FS33" s="945"/>
      <c r="FT33" s="945"/>
      <c r="FU33" s="945"/>
      <c r="FV33" s="945"/>
      <c r="FW33" s="945"/>
      <c r="FX33" s="945"/>
      <c r="FY33" s="945"/>
      <c r="FZ33" s="945"/>
      <c r="GA33" s="945"/>
      <c r="GB33" s="945"/>
      <c r="GC33" s="945"/>
      <c r="GD33" s="945"/>
      <c r="GE33" s="945"/>
      <c r="GF33" s="945"/>
      <c r="GG33" s="945"/>
      <c r="GH33" s="945"/>
      <c r="GI33" s="945"/>
      <c r="GJ33" s="945"/>
      <c r="GK33" s="945"/>
      <c r="GL33" s="945"/>
      <c r="GM33" s="945"/>
      <c r="GN33" s="945"/>
      <c r="GO33" s="945"/>
      <c r="GP33" s="945"/>
      <c r="GQ33" s="945"/>
      <c r="GR33" s="945"/>
      <c r="GS33" s="945"/>
      <c r="GT33" s="945"/>
      <c r="GU33" s="945"/>
      <c r="GV33" s="945"/>
      <c r="GW33" s="945"/>
      <c r="GX33" s="945"/>
      <c r="GY33" s="945"/>
      <c r="GZ33" s="945"/>
      <c r="HA33" s="945"/>
      <c r="HB33" s="945"/>
      <c r="HC33" s="945"/>
      <c r="HD33" s="945"/>
      <c r="HE33" s="945"/>
      <c r="HF33" s="945"/>
      <c r="HG33" s="945"/>
      <c r="HH33" s="945"/>
      <c r="HI33" s="945"/>
      <c r="HJ33" s="945"/>
      <c r="HK33" s="945"/>
      <c r="HL33" s="945"/>
      <c r="HM33" s="945"/>
      <c r="HN33" s="945"/>
      <c r="HO33" s="945"/>
      <c r="HP33" s="945"/>
      <c r="HQ33" s="945"/>
      <c r="HR33" s="945"/>
      <c r="HS33" s="945"/>
      <c r="HT33" s="945"/>
      <c r="HU33" s="945"/>
      <c r="HV33" s="945"/>
      <c r="HW33" s="945"/>
      <c r="HX33" s="945"/>
      <c r="HY33" s="945"/>
      <c r="HZ33" s="945"/>
      <c r="IA33" s="945"/>
      <c r="IB33" s="945"/>
      <c r="IC33" s="945"/>
      <c r="ID33" s="945"/>
      <c r="IE33" s="945"/>
      <c r="IF33" s="945"/>
      <c r="IG33" s="945"/>
      <c r="IH33" s="945"/>
      <c r="II33" s="945"/>
      <c r="IJ33" s="945"/>
      <c r="IK33" s="945"/>
      <c r="IL33" s="945"/>
      <c r="IM33" s="945"/>
      <c r="IN33" s="945"/>
      <c r="IO33" s="945"/>
      <c r="IP33" s="945"/>
      <c r="IQ33" s="945"/>
      <c r="IR33" s="945"/>
      <c r="IS33" s="945"/>
      <c r="IT33" s="945"/>
      <c r="IU33" s="945"/>
      <c r="IV33" s="945"/>
      <c r="IW33" s="963"/>
    </row>
    <row r="34" spans="1:257" ht="38.25">
      <c r="A34" s="1560"/>
      <c r="B34" s="1560"/>
      <c r="C34" s="1561"/>
      <c r="D34" s="1565"/>
      <c r="E34" s="948" t="s">
        <v>2857</v>
      </c>
      <c r="F34" s="949"/>
      <c r="G34" s="951"/>
      <c r="H34" s="949" t="s">
        <v>2833</v>
      </c>
      <c r="I34" s="944"/>
      <c r="J34" s="944" t="s">
        <v>2858</v>
      </c>
      <c r="K34" s="949">
        <v>44469</v>
      </c>
      <c r="L34" s="945"/>
      <c r="M34" s="944" t="s">
        <v>2859</v>
      </c>
      <c r="N34" s="945"/>
      <c r="O34" s="945"/>
      <c r="P34" s="945"/>
      <c r="Q34" s="945"/>
      <c r="R34" s="945"/>
      <c r="S34" s="945"/>
      <c r="T34" s="945"/>
      <c r="U34" s="945"/>
      <c r="V34" s="945"/>
      <c r="W34" s="945"/>
      <c r="X34" s="945"/>
      <c r="Y34" s="945"/>
      <c r="Z34" s="945"/>
      <c r="AA34" s="945"/>
      <c r="AB34" s="945"/>
      <c r="AC34" s="945"/>
      <c r="AD34" s="945"/>
      <c r="AE34" s="945"/>
      <c r="AF34" s="945"/>
      <c r="AG34" s="945"/>
      <c r="AH34" s="945"/>
      <c r="AI34" s="945"/>
      <c r="AJ34" s="945"/>
      <c r="AK34" s="945"/>
      <c r="AL34" s="945"/>
      <c r="AM34" s="945"/>
      <c r="AN34" s="945"/>
      <c r="AO34" s="945"/>
      <c r="AP34" s="945"/>
      <c r="AQ34" s="945"/>
      <c r="AR34" s="945"/>
      <c r="AS34" s="945"/>
      <c r="AT34" s="945"/>
      <c r="AU34" s="945"/>
      <c r="AV34" s="945"/>
      <c r="AW34" s="945"/>
      <c r="AX34" s="945"/>
      <c r="AY34" s="945"/>
      <c r="AZ34" s="945"/>
      <c r="BA34" s="945"/>
      <c r="BB34" s="945"/>
      <c r="BC34" s="945"/>
      <c r="BD34" s="945"/>
      <c r="BE34" s="945"/>
      <c r="BF34" s="945"/>
      <c r="BG34" s="945"/>
      <c r="BH34" s="945"/>
      <c r="BI34" s="945"/>
      <c r="BJ34" s="945"/>
      <c r="BK34" s="945"/>
      <c r="BL34" s="945"/>
      <c r="BM34" s="945"/>
      <c r="BN34" s="945"/>
      <c r="BO34" s="945"/>
      <c r="BP34" s="945"/>
      <c r="BQ34" s="945"/>
      <c r="BR34" s="945"/>
      <c r="BS34" s="945"/>
      <c r="BT34" s="945"/>
      <c r="BU34" s="945"/>
      <c r="BV34" s="945"/>
      <c r="BW34" s="945"/>
      <c r="BX34" s="945"/>
      <c r="BY34" s="945"/>
      <c r="BZ34" s="945"/>
      <c r="CA34" s="945"/>
      <c r="CB34" s="945"/>
      <c r="CC34" s="945"/>
      <c r="CD34" s="945"/>
      <c r="CE34" s="945"/>
      <c r="CF34" s="945"/>
      <c r="CG34" s="945"/>
      <c r="CH34" s="945"/>
      <c r="CI34" s="945"/>
      <c r="CJ34" s="945"/>
      <c r="CK34" s="945"/>
      <c r="CL34" s="945"/>
      <c r="CM34" s="945"/>
      <c r="CN34" s="945"/>
      <c r="CO34" s="945"/>
      <c r="CP34" s="945"/>
      <c r="CQ34" s="945"/>
      <c r="CR34" s="945"/>
      <c r="CS34" s="945"/>
      <c r="CT34" s="945"/>
      <c r="CU34" s="945"/>
      <c r="CV34" s="945"/>
      <c r="CW34" s="945"/>
      <c r="CX34" s="945"/>
      <c r="CY34" s="945"/>
      <c r="CZ34" s="945"/>
      <c r="DA34" s="945"/>
      <c r="DB34" s="945"/>
      <c r="DC34" s="945"/>
      <c r="DD34" s="945"/>
      <c r="DE34" s="945"/>
      <c r="DF34" s="945"/>
      <c r="DG34" s="945"/>
      <c r="DH34" s="945"/>
      <c r="DI34" s="945"/>
      <c r="DJ34" s="945"/>
      <c r="DK34" s="945"/>
      <c r="DL34" s="945"/>
      <c r="DM34" s="945"/>
      <c r="DN34" s="945"/>
      <c r="DO34" s="945"/>
      <c r="DP34" s="945"/>
      <c r="DQ34" s="945"/>
      <c r="DR34" s="945"/>
      <c r="DS34" s="945"/>
      <c r="DT34" s="945"/>
      <c r="DU34" s="945"/>
      <c r="DV34" s="945"/>
      <c r="DW34" s="945"/>
      <c r="DX34" s="945"/>
      <c r="DY34" s="945"/>
      <c r="DZ34" s="945"/>
      <c r="EA34" s="945"/>
      <c r="EB34" s="945"/>
      <c r="EC34" s="945"/>
      <c r="ED34" s="945"/>
      <c r="EE34" s="945"/>
      <c r="EF34" s="945"/>
      <c r="EG34" s="945"/>
      <c r="EH34" s="945"/>
      <c r="EI34" s="945"/>
      <c r="EJ34" s="945"/>
      <c r="EK34" s="945"/>
      <c r="EL34" s="945"/>
      <c r="EM34" s="945"/>
      <c r="EN34" s="945"/>
      <c r="EO34" s="945"/>
      <c r="EP34" s="945"/>
      <c r="EQ34" s="945"/>
      <c r="ER34" s="945"/>
      <c r="ES34" s="945"/>
      <c r="ET34" s="945"/>
      <c r="EU34" s="945"/>
      <c r="EV34" s="945"/>
      <c r="EW34" s="945"/>
      <c r="EX34" s="945"/>
      <c r="EY34" s="945"/>
      <c r="EZ34" s="945"/>
      <c r="FA34" s="945"/>
      <c r="FB34" s="945"/>
      <c r="FC34" s="945"/>
      <c r="FD34" s="945"/>
      <c r="FE34" s="945"/>
      <c r="FF34" s="945"/>
      <c r="FG34" s="945"/>
      <c r="FH34" s="945"/>
      <c r="FI34" s="945"/>
      <c r="FJ34" s="945"/>
      <c r="FK34" s="945"/>
      <c r="FL34" s="945"/>
      <c r="FM34" s="945"/>
      <c r="FN34" s="945"/>
      <c r="FO34" s="945"/>
      <c r="FP34" s="945"/>
      <c r="FQ34" s="945"/>
      <c r="FR34" s="945"/>
      <c r="FS34" s="945"/>
      <c r="FT34" s="945"/>
      <c r="FU34" s="945"/>
      <c r="FV34" s="945"/>
      <c r="FW34" s="945"/>
      <c r="FX34" s="945"/>
      <c r="FY34" s="945"/>
      <c r="FZ34" s="945"/>
      <c r="GA34" s="945"/>
      <c r="GB34" s="945"/>
      <c r="GC34" s="945"/>
      <c r="GD34" s="945"/>
      <c r="GE34" s="945"/>
      <c r="GF34" s="945"/>
      <c r="GG34" s="945"/>
      <c r="GH34" s="945"/>
      <c r="GI34" s="945"/>
      <c r="GJ34" s="945"/>
      <c r="GK34" s="945"/>
      <c r="GL34" s="945"/>
      <c r="GM34" s="945"/>
      <c r="GN34" s="945"/>
      <c r="GO34" s="945"/>
      <c r="GP34" s="945"/>
      <c r="GQ34" s="945"/>
      <c r="GR34" s="945"/>
      <c r="GS34" s="945"/>
      <c r="GT34" s="945"/>
      <c r="GU34" s="945"/>
      <c r="GV34" s="945"/>
      <c r="GW34" s="945"/>
      <c r="GX34" s="945"/>
      <c r="GY34" s="945"/>
      <c r="GZ34" s="945"/>
      <c r="HA34" s="945"/>
      <c r="HB34" s="945"/>
      <c r="HC34" s="945"/>
      <c r="HD34" s="945"/>
      <c r="HE34" s="945"/>
      <c r="HF34" s="945"/>
      <c r="HG34" s="945"/>
      <c r="HH34" s="945"/>
      <c r="HI34" s="945"/>
      <c r="HJ34" s="945"/>
      <c r="HK34" s="945"/>
      <c r="HL34" s="945"/>
      <c r="HM34" s="945"/>
      <c r="HN34" s="945"/>
      <c r="HO34" s="945"/>
      <c r="HP34" s="945"/>
      <c r="HQ34" s="945"/>
      <c r="HR34" s="945"/>
      <c r="HS34" s="945"/>
      <c r="HT34" s="945"/>
      <c r="HU34" s="945"/>
      <c r="HV34" s="945"/>
      <c r="HW34" s="945"/>
      <c r="HX34" s="945"/>
      <c r="HY34" s="945"/>
      <c r="HZ34" s="945"/>
      <c r="IA34" s="945"/>
      <c r="IB34" s="945"/>
      <c r="IC34" s="945"/>
      <c r="ID34" s="945"/>
      <c r="IE34" s="945"/>
      <c r="IF34" s="945"/>
      <c r="IG34" s="945"/>
      <c r="IH34" s="945"/>
      <c r="II34" s="945"/>
      <c r="IJ34" s="945"/>
      <c r="IK34" s="945"/>
      <c r="IL34" s="945"/>
      <c r="IM34" s="945"/>
      <c r="IN34" s="945"/>
      <c r="IO34" s="945"/>
      <c r="IP34" s="945"/>
      <c r="IQ34" s="945"/>
      <c r="IR34" s="945"/>
      <c r="IS34" s="945"/>
      <c r="IT34" s="945"/>
      <c r="IU34" s="945"/>
      <c r="IV34" s="945"/>
      <c r="IW34" s="963"/>
    </row>
    <row r="35" spans="1:257" ht="38.25">
      <c r="A35" s="1560"/>
      <c r="B35" s="1560" t="s">
        <v>2860</v>
      </c>
      <c r="C35" s="1561" t="s">
        <v>2861</v>
      </c>
      <c r="D35" s="1565" t="s">
        <v>2862</v>
      </c>
      <c r="E35" s="944" t="s">
        <v>2863</v>
      </c>
      <c r="F35" s="949" t="s">
        <v>2833</v>
      </c>
      <c r="G35" s="951" t="s">
        <v>2833</v>
      </c>
      <c r="H35" s="949" t="s">
        <v>2833</v>
      </c>
      <c r="I35" s="944" t="s">
        <v>2833</v>
      </c>
      <c r="J35" s="944" t="s">
        <v>2864</v>
      </c>
      <c r="K35" s="949">
        <v>44561</v>
      </c>
      <c r="L35" s="945" t="s">
        <v>2865</v>
      </c>
      <c r="M35" s="944" t="s">
        <v>2866</v>
      </c>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5"/>
      <c r="AY35" s="945"/>
      <c r="AZ35" s="945"/>
      <c r="BA35" s="945"/>
      <c r="BB35" s="945"/>
      <c r="BC35" s="945"/>
      <c r="BD35" s="945"/>
      <c r="BE35" s="945"/>
      <c r="BF35" s="945"/>
      <c r="BG35" s="945"/>
      <c r="BH35" s="945"/>
      <c r="BI35" s="945"/>
      <c r="BJ35" s="945"/>
      <c r="BK35" s="945"/>
      <c r="BL35" s="945"/>
      <c r="BM35" s="945"/>
      <c r="BN35" s="945"/>
      <c r="BO35" s="945"/>
      <c r="BP35" s="945"/>
      <c r="BQ35" s="945"/>
      <c r="BR35" s="945"/>
      <c r="BS35" s="945"/>
      <c r="BT35" s="945"/>
      <c r="BU35" s="945"/>
      <c r="BV35" s="945"/>
      <c r="BW35" s="945"/>
      <c r="BX35" s="945"/>
      <c r="BY35" s="945"/>
      <c r="BZ35" s="945"/>
      <c r="CA35" s="945"/>
      <c r="CB35" s="945"/>
      <c r="CC35" s="945"/>
      <c r="CD35" s="945"/>
      <c r="CE35" s="945"/>
      <c r="CF35" s="945"/>
      <c r="CG35" s="945"/>
      <c r="CH35" s="945"/>
      <c r="CI35" s="945"/>
      <c r="CJ35" s="945"/>
      <c r="CK35" s="945"/>
      <c r="CL35" s="945"/>
      <c r="CM35" s="945"/>
      <c r="CN35" s="945"/>
      <c r="CO35" s="945"/>
      <c r="CP35" s="945"/>
      <c r="CQ35" s="945"/>
      <c r="CR35" s="945"/>
      <c r="CS35" s="945"/>
      <c r="CT35" s="945"/>
      <c r="CU35" s="945"/>
      <c r="CV35" s="945"/>
      <c r="CW35" s="945"/>
      <c r="CX35" s="945"/>
      <c r="CY35" s="945"/>
      <c r="CZ35" s="945"/>
      <c r="DA35" s="945"/>
      <c r="DB35" s="945"/>
      <c r="DC35" s="945"/>
      <c r="DD35" s="945"/>
      <c r="DE35" s="945"/>
      <c r="DF35" s="945"/>
      <c r="DG35" s="945"/>
      <c r="DH35" s="945"/>
      <c r="DI35" s="945"/>
      <c r="DJ35" s="945"/>
      <c r="DK35" s="945"/>
      <c r="DL35" s="945"/>
      <c r="DM35" s="945"/>
      <c r="DN35" s="945"/>
      <c r="DO35" s="945"/>
      <c r="DP35" s="945"/>
      <c r="DQ35" s="945"/>
      <c r="DR35" s="945"/>
      <c r="DS35" s="945"/>
      <c r="DT35" s="945"/>
      <c r="DU35" s="945"/>
      <c r="DV35" s="945"/>
      <c r="DW35" s="945"/>
      <c r="DX35" s="945"/>
      <c r="DY35" s="945"/>
      <c r="DZ35" s="945"/>
      <c r="EA35" s="945"/>
      <c r="EB35" s="945"/>
      <c r="EC35" s="945"/>
      <c r="ED35" s="945"/>
      <c r="EE35" s="945"/>
      <c r="EF35" s="945"/>
      <c r="EG35" s="945"/>
      <c r="EH35" s="945"/>
      <c r="EI35" s="945"/>
      <c r="EJ35" s="945"/>
      <c r="EK35" s="945"/>
      <c r="EL35" s="945"/>
      <c r="EM35" s="945"/>
      <c r="EN35" s="945"/>
      <c r="EO35" s="945"/>
      <c r="EP35" s="945"/>
      <c r="EQ35" s="945"/>
      <c r="ER35" s="945"/>
      <c r="ES35" s="945"/>
      <c r="ET35" s="945"/>
      <c r="EU35" s="945"/>
      <c r="EV35" s="945"/>
      <c r="EW35" s="945"/>
      <c r="EX35" s="945"/>
      <c r="EY35" s="945"/>
      <c r="EZ35" s="945"/>
      <c r="FA35" s="945"/>
      <c r="FB35" s="945"/>
      <c r="FC35" s="945"/>
      <c r="FD35" s="945"/>
      <c r="FE35" s="945"/>
      <c r="FF35" s="945"/>
      <c r="FG35" s="945"/>
      <c r="FH35" s="945"/>
      <c r="FI35" s="945"/>
      <c r="FJ35" s="945"/>
      <c r="FK35" s="945"/>
      <c r="FL35" s="945"/>
      <c r="FM35" s="945"/>
      <c r="FN35" s="945"/>
      <c r="FO35" s="945"/>
      <c r="FP35" s="945"/>
      <c r="FQ35" s="945"/>
      <c r="FR35" s="945"/>
      <c r="FS35" s="945"/>
      <c r="FT35" s="945"/>
      <c r="FU35" s="945"/>
      <c r="FV35" s="945"/>
      <c r="FW35" s="945"/>
      <c r="FX35" s="945"/>
      <c r="FY35" s="945"/>
      <c r="FZ35" s="945"/>
      <c r="GA35" s="945"/>
      <c r="GB35" s="945"/>
      <c r="GC35" s="945"/>
      <c r="GD35" s="945"/>
      <c r="GE35" s="945"/>
      <c r="GF35" s="945"/>
      <c r="GG35" s="945"/>
      <c r="GH35" s="945"/>
      <c r="GI35" s="945"/>
      <c r="GJ35" s="945"/>
      <c r="GK35" s="945"/>
      <c r="GL35" s="945"/>
      <c r="GM35" s="945"/>
      <c r="GN35" s="945"/>
      <c r="GO35" s="945"/>
      <c r="GP35" s="945"/>
      <c r="GQ35" s="945"/>
      <c r="GR35" s="945"/>
      <c r="GS35" s="945"/>
      <c r="GT35" s="945"/>
      <c r="GU35" s="945"/>
      <c r="GV35" s="945"/>
      <c r="GW35" s="945"/>
      <c r="GX35" s="945"/>
      <c r="GY35" s="945"/>
      <c r="GZ35" s="945"/>
      <c r="HA35" s="945"/>
      <c r="HB35" s="945"/>
      <c r="HC35" s="945"/>
      <c r="HD35" s="945"/>
      <c r="HE35" s="945"/>
      <c r="HF35" s="945"/>
      <c r="HG35" s="945"/>
      <c r="HH35" s="945"/>
      <c r="HI35" s="945"/>
      <c r="HJ35" s="945"/>
      <c r="HK35" s="945"/>
      <c r="HL35" s="945"/>
      <c r="HM35" s="945"/>
      <c r="HN35" s="945"/>
      <c r="HO35" s="945"/>
      <c r="HP35" s="945"/>
      <c r="HQ35" s="945"/>
      <c r="HR35" s="945"/>
      <c r="HS35" s="945"/>
      <c r="HT35" s="945"/>
      <c r="HU35" s="945"/>
      <c r="HV35" s="945"/>
      <c r="HW35" s="945"/>
      <c r="HX35" s="945"/>
      <c r="HY35" s="945"/>
      <c r="HZ35" s="945"/>
      <c r="IA35" s="945"/>
      <c r="IB35" s="945"/>
      <c r="IC35" s="945"/>
      <c r="ID35" s="945"/>
      <c r="IE35" s="945"/>
      <c r="IF35" s="945"/>
      <c r="IG35" s="945"/>
      <c r="IH35" s="945"/>
      <c r="II35" s="945"/>
      <c r="IJ35" s="945"/>
      <c r="IK35" s="945"/>
      <c r="IL35" s="945"/>
      <c r="IM35" s="945"/>
      <c r="IN35" s="945"/>
      <c r="IO35" s="945"/>
      <c r="IP35" s="945"/>
      <c r="IQ35" s="945"/>
      <c r="IR35" s="945"/>
      <c r="IS35" s="945"/>
      <c r="IT35" s="945"/>
      <c r="IU35" s="945"/>
      <c r="IV35" s="945"/>
      <c r="IW35" s="963"/>
    </row>
    <row r="36" spans="1:257" ht="76.5">
      <c r="A36" s="1560"/>
      <c r="B36" s="1560"/>
      <c r="C36" s="1561"/>
      <c r="D36" s="1565"/>
      <c r="E36" s="948" t="s">
        <v>2867</v>
      </c>
      <c r="F36" s="949" t="s">
        <v>2833</v>
      </c>
      <c r="G36" s="951" t="s">
        <v>2833</v>
      </c>
      <c r="H36" s="949" t="s">
        <v>2833</v>
      </c>
      <c r="I36" s="944" t="s">
        <v>2833</v>
      </c>
      <c r="J36" s="944" t="s">
        <v>2958</v>
      </c>
      <c r="K36" s="949">
        <v>44561</v>
      </c>
      <c r="L36" s="944" t="s">
        <v>2868</v>
      </c>
      <c r="M36" s="944" t="s">
        <v>2869</v>
      </c>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5"/>
      <c r="AY36" s="945"/>
      <c r="AZ36" s="945"/>
      <c r="BA36" s="945"/>
      <c r="BB36" s="945"/>
      <c r="BC36" s="945"/>
      <c r="BD36" s="945"/>
      <c r="BE36" s="945"/>
      <c r="BF36" s="945"/>
      <c r="BG36" s="945"/>
      <c r="BH36" s="945"/>
      <c r="BI36" s="945"/>
      <c r="BJ36" s="945"/>
      <c r="BK36" s="945"/>
      <c r="BL36" s="945"/>
      <c r="BM36" s="945"/>
      <c r="BN36" s="945"/>
      <c r="BO36" s="945"/>
      <c r="BP36" s="945"/>
      <c r="BQ36" s="945"/>
      <c r="BR36" s="945"/>
      <c r="BS36" s="945"/>
      <c r="BT36" s="945"/>
      <c r="BU36" s="945"/>
      <c r="BV36" s="945"/>
      <c r="BW36" s="945"/>
      <c r="BX36" s="945"/>
      <c r="BY36" s="945"/>
      <c r="BZ36" s="945"/>
      <c r="CA36" s="945"/>
      <c r="CB36" s="945"/>
      <c r="CC36" s="945"/>
      <c r="CD36" s="945"/>
      <c r="CE36" s="945"/>
      <c r="CF36" s="945"/>
      <c r="CG36" s="945"/>
      <c r="CH36" s="945"/>
      <c r="CI36" s="945"/>
      <c r="CJ36" s="945"/>
      <c r="CK36" s="945"/>
      <c r="CL36" s="945"/>
      <c r="CM36" s="945"/>
      <c r="CN36" s="945"/>
      <c r="CO36" s="945"/>
      <c r="CP36" s="945"/>
      <c r="CQ36" s="945"/>
      <c r="CR36" s="945"/>
      <c r="CS36" s="945"/>
      <c r="CT36" s="945"/>
      <c r="CU36" s="945"/>
      <c r="CV36" s="945"/>
      <c r="CW36" s="945"/>
      <c r="CX36" s="945"/>
      <c r="CY36" s="945"/>
      <c r="CZ36" s="945"/>
      <c r="DA36" s="945"/>
      <c r="DB36" s="945"/>
      <c r="DC36" s="945"/>
      <c r="DD36" s="945"/>
      <c r="DE36" s="945"/>
      <c r="DF36" s="945"/>
      <c r="DG36" s="945"/>
      <c r="DH36" s="945"/>
      <c r="DI36" s="945"/>
      <c r="DJ36" s="945"/>
      <c r="DK36" s="945"/>
      <c r="DL36" s="945"/>
      <c r="DM36" s="945"/>
      <c r="DN36" s="945"/>
      <c r="DO36" s="945"/>
      <c r="DP36" s="945"/>
      <c r="DQ36" s="945"/>
      <c r="DR36" s="945"/>
      <c r="DS36" s="945"/>
      <c r="DT36" s="945"/>
      <c r="DU36" s="945"/>
      <c r="DV36" s="945"/>
      <c r="DW36" s="945"/>
      <c r="DX36" s="945"/>
      <c r="DY36" s="945"/>
      <c r="DZ36" s="945"/>
      <c r="EA36" s="945"/>
      <c r="EB36" s="945"/>
      <c r="EC36" s="945"/>
      <c r="ED36" s="945"/>
      <c r="EE36" s="945"/>
      <c r="EF36" s="945"/>
      <c r="EG36" s="945"/>
      <c r="EH36" s="945"/>
      <c r="EI36" s="945"/>
      <c r="EJ36" s="945"/>
      <c r="EK36" s="945"/>
      <c r="EL36" s="945"/>
      <c r="EM36" s="945"/>
      <c r="EN36" s="945"/>
      <c r="EO36" s="945"/>
      <c r="EP36" s="945"/>
      <c r="EQ36" s="945"/>
      <c r="ER36" s="945"/>
      <c r="ES36" s="945"/>
      <c r="ET36" s="945"/>
      <c r="EU36" s="945"/>
      <c r="EV36" s="945"/>
      <c r="EW36" s="945"/>
      <c r="EX36" s="945"/>
      <c r="EY36" s="945"/>
      <c r="EZ36" s="945"/>
      <c r="FA36" s="945"/>
      <c r="FB36" s="945"/>
      <c r="FC36" s="945"/>
      <c r="FD36" s="945"/>
      <c r="FE36" s="945"/>
      <c r="FF36" s="945"/>
      <c r="FG36" s="945"/>
      <c r="FH36" s="945"/>
      <c r="FI36" s="945"/>
      <c r="FJ36" s="945"/>
      <c r="FK36" s="945"/>
      <c r="FL36" s="945"/>
      <c r="FM36" s="945"/>
      <c r="FN36" s="945"/>
      <c r="FO36" s="945"/>
      <c r="FP36" s="945"/>
      <c r="FQ36" s="945"/>
      <c r="FR36" s="945"/>
      <c r="FS36" s="945"/>
      <c r="FT36" s="945"/>
      <c r="FU36" s="945"/>
      <c r="FV36" s="945"/>
      <c r="FW36" s="945"/>
      <c r="FX36" s="945"/>
      <c r="FY36" s="945"/>
      <c r="FZ36" s="945"/>
      <c r="GA36" s="945"/>
      <c r="GB36" s="945"/>
      <c r="GC36" s="945"/>
      <c r="GD36" s="945"/>
      <c r="GE36" s="945"/>
      <c r="GF36" s="945"/>
      <c r="GG36" s="945"/>
      <c r="GH36" s="945"/>
      <c r="GI36" s="945"/>
      <c r="GJ36" s="945"/>
      <c r="GK36" s="945"/>
      <c r="GL36" s="945"/>
      <c r="GM36" s="945"/>
      <c r="GN36" s="945"/>
      <c r="GO36" s="945"/>
      <c r="GP36" s="945"/>
      <c r="GQ36" s="945"/>
      <c r="GR36" s="945"/>
      <c r="GS36" s="945"/>
      <c r="GT36" s="945"/>
      <c r="GU36" s="945"/>
      <c r="GV36" s="945"/>
      <c r="GW36" s="945"/>
      <c r="GX36" s="945"/>
      <c r="GY36" s="945"/>
      <c r="GZ36" s="945"/>
      <c r="HA36" s="945"/>
      <c r="HB36" s="945"/>
      <c r="HC36" s="945"/>
      <c r="HD36" s="945"/>
      <c r="HE36" s="945"/>
      <c r="HF36" s="945"/>
      <c r="HG36" s="945"/>
      <c r="HH36" s="945"/>
      <c r="HI36" s="945"/>
      <c r="HJ36" s="945"/>
      <c r="HK36" s="945"/>
      <c r="HL36" s="945"/>
      <c r="HM36" s="945"/>
      <c r="HN36" s="945"/>
      <c r="HO36" s="945"/>
      <c r="HP36" s="945"/>
      <c r="HQ36" s="945"/>
      <c r="HR36" s="945"/>
      <c r="HS36" s="945"/>
      <c r="HT36" s="945"/>
      <c r="HU36" s="945"/>
      <c r="HV36" s="945"/>
      <c r="HW36" s="945"/>
      <c r="HX36" s="945"/>
      <c r="HY36" s="945"/>
      <c r="HZ36" s="945"/>
      <c r="IA36" s="945"/>
      <c r="IB36" s="945"/>
      <c r="IC36" s="945"/>
      <c r="ID36" s="945"/>
      <c r="IE36" s="945"/>
      <c r="IF36" s="945"/>
      <c r="IG36" s="945"/>
      <c r="IH36" s="945"/>
      <c r="II36" s="945"/>
      <c r="IJ36" s="945"/>
      <c r="IK36" s="945"/>
      <c r="IL36" s="945"/>
      <c r="IM36" s="945"/>
      <c r="IN36" s="945"/>
      <c r="IO36" s="945"/>
      <c r="IP36" s="945"/>
      <c r="IQ36" s="945"/>
      <c r="IR36" s="945"/>
      <c r="IS36" s="945"/>
      <c r="IT36" s="945"/>
      <c r="IU36" s="945"/>
      <c r="IV36" s="945"/>
      <c r="IW36" s="963"/>
    </row>
    <row r="37" spans="1:257" ht="63.75">
      <c r="A37" s="1560"/>
      <c r="B37" s="1560"/>
      <c r="C37" s="1561"/>
      <c r="D37" s="1565"/>
      <c r="E37" s="948" t="s">
        <v>2870</v>
      </c>
      <c r="F37" s="949"/>
      <c r="G37" s="951"/>
      <c r="H37" s="949" t="s">
        <v>2833</v>
      </c>
      <c r="I37" s="944" t="s">
        <v>2833</v>
      </c>
      <c r="J37" s="944" t="s">
        <v>2959</v>
      </c>
      <c r="K37" s="949">
        <v>44561</v>
      </c>
      <c r="L37" s="945"/>
      <c r="M37" s="944" t="s">
        <v>2871</v>
      </c>
      <c r="N37" s="945"/>
      <c r="O37" s="945"/>
      <c r="P37" s="945"/>
      <c r="Q37" s="945"/>
      <c r="R37" s="945"/>
      <c r="S37" s="945"/>
      <c r="T37" s="945"/>
      <c r="U37" s="945"/>
      <c r="V37" s="945"/>
      <c r="W37" s="945"/>
      <c r="X37" s="945"/>
      <c r="Y37" s="945"/>
      <c r="Z37" s="945"/>
      <c r="AA37" s="945"/>
      <c r="AB37" s="945"/>
      <c r="AC37" s="945"/>
      <c r="AD37" s="945"/>
      <c r="AE37" s="945"/>
      <c r="AF37" s="945"/>
      <c r="AG37" s="945"/>
      <c r="AH37" s="945"/>
      <c r="AI37" s="945"/>
      <c r="AJ37" s="945"/>
      <c r="AK37" s="945"/>
      <c r="AL37" s="945"/>
      <c r="AM37" s="945"/>
      <c r="AN37" s="945"/>
      <c r="AO37" s="945"/>
      <c r="AP37" s="945"/>
      <c r="AQ37" s="945"/>
      <c r="AR37" s="945"/>
      <c r="AS37" s="945"/>
      <c r="AT37" s="945"/>
      <c r="AU37" s="945"/>
      <c r="AV37" s="945"/>
      <c r="AW37" s="945"/>
      <c r="AX37" s="945"/>
      <c r="AY37" s="945"/>
      <c r="AZ37" s="945"/>
      <c r="BA37" s="945"/>
      <c r="BB37" s="945"/>
      <c r="BC37" s="945"/>
      <c r="BD37" s="945"/>
      <c r="BE37" s="945"/>
      <c r="BF37" s="945"/>
      <c r="BG37" s="945"/>
      <c r="BH37" s="945"/>
      <c r="BI37" s="945"/>
      <c r="BJ37" s="945"/>
      <c r="BK37" s="945"/>
      <c r="BL37" s="945"/>
      <c r="BM37" s="945"/>
      <c r="BN37" s="945"/>
      <c r="BO37" s="945"/>
      <c r="BP37" s="945"/>
      <c r="BQ37" s="945"/>
      <c r="BR37" s="945"/>
      <c r="BS37" s="945"/>
      <c r="BT37" s="945"/>
      <c r="BU37" s="945"/>
      <c r="BV37" s="945"/>
      <c r="BW37" s="945"/>
      <c r="BX37" s="945"/>
      <c r="BY37" s="945"/>
      <c r="BZ37" s="945"/>
      <c r="CA37" s="945"/>
      <c r="CB37" s="945"/>
      <c r="CC37" s="945"/>
      <c r="CD37" s="945"/>
      <c r="CE37" s="945"/>
      <c r="CF37" s="945"/>
      <c r="CG37" s="945"/>
      <c r="CH37" s="945"/>
      <c r="CI37" s="945"/>
      <c r="CJ37" s="945"/>
      <c r="CK37" s="945"/>
      <c r="CL37" s="945"/>
      <c r="CM37" s="945"/>
      <c r="CN37" s="945"/>
      <c r="CO37" s="945"/>
      <c r="CP37" s="945"/>
      <c r="CQ37" s="945"/>
      <c r="CR37" s="945"/>
      <c r="CS37" s="945"/>
      <c r="CT37" s="945"/>
      <c r="CU37" s="945"/>
      <c r="CV37" s="945"/>
      <c r="CW37" s="945"/>
      <c r="CX37" s="945"/>
      <c r="CY37" s="945"/>
      <c r="CZ37" s="945"/>
      <c r="DA37" s="945"/>
      <c r="DB37" s="945"/>
      <c r="DC37" s="945"/>
      <c r="DD37" s="945"/>
      <c r="DE37" s="945"/>
      <c r="DF37" s="945"/>
      <c r="DG37" s="945"/>
      <c r="DH37" s="945"/>
      <c r="DI37" s="945"/>
      <c r="DJ37" s="945"/>
      <c r="DK37" s="945"/>
      <c r="DL37" s="945"/>
      <c r="DM37" s="945"/>
      <c r="DN37" s="945"/>
      <c r="DO37" s="945"/>
      <c r="DP37" s="945"/>
      <c r="DQ37" s="945"/>
      <c r="DR37" s="945"/>
      <c r="DS37" s="945"/>
      <c r="DT37" s="945"/>
      <c r="DU37" s="945"/>
      <c r="DV37" s="945"/>
      <c r="DW37" s="945"/>
      <c r="DX37" s="945"/>
      <c r="DY37" s="945"/>
      <c r="DZ37" s="945"/>
      <c r="EA37" s="945"/>
      <c r="EB37" s="945"/>
      <c r="EC37" s="945"/>
      <c r="ED37" s="945"/>
      <c r="EE37" s="945"/>
      <c r="EF37" s="945"/>
      <c r="EG37" s="945"/>
      <c r="EH37" s="945"/>
      <c r="EI37" s="945"/>
      <c r="EJ37" s="945"/>
      <c r="EK37" s="945"/>
      <c r="EL37" s="945"/>
      <c r="EM37" s="945"/>
      <c r="EN37" s="945"/>
      <c r="EO37" s="945"/>
      <c r="EP37" s="945"/>
      <c r="EQ37" s="945"/>
      <c r="ER37" s="945"/>
      <c r="ES37" s="945"/>
      <c r="ET37" s="945"/>
      <c r="EU37" s="945"/>
      <c r="EV37" s="945"/>
      <c r="EW37" s="945"/>
      <c r="EX37" s="945"/>
      <c r="EY37" s="945"/>
      <c r="EZ37" s="945"/>
      <c r="FA37" s="945"/>
      <c r="FB37" s="945"/>
      <c r="FC37" s="945"/>
      <c r="FD37" s="945"/>
      <c r="FE37" s="945"/>
      <c r="FF37" s="945"/>
      <c r="FG37" s="945"/>
      <c r="FH37" s="945"/>
      <c r="FI37" s="945"/>
      <c r="FJ37" s="945"/>
      <c r="FK37" s="945"/>
      <c r="FL37" s="945"/>
      <c r="FM37" s="945"/>
      <c r="FN37" s="945"/>
      <c r="FO37" s="945"/>
      <c r="FP37" s="945"/>
      <c r="FQ37" s="945"/>
      <c r="FR37" s="945"/>
      <c r="FS37" s="945"/>
      <c r="FT37" s="945"/>
      <c r="FU37" s="945"/>
      <c r="FV37" s="945"/>
      <c r="FW37" s="945"/>
      <c r="FX37" s="945"/>
      <c r="FY37" s="945"/>
      <c r="FZ37" s="945"/>
      <c r="GA37" s="945"/>
      <c r="GB37" s="945"/>
      <c r="GC37" s="945"/>
      <c r="GD37" s="945"/>
      <c r="GE37" s="945"/>
      <c r="GF37" s="945"/>
      <c r="GG37" s="945"/>
      <c r="GH37" s="945"/>
      <c r="GI37" s="945"/>
      <c r="GJ37" s="945"/>
      <c r="GK37" s="945"/>
      <c r="GL37" s="945"/>
      <c r="GM37" s="945"/>
      <c r="GN37" s="945"/>
      <c r="GO37" s="945"/>
      <c r="GP37" s="945"/>
      <c r="GQ37" s="945"/>
      <c r="GR37" s="945"/>
      <c r="GS37" s="945"/>
      <c r="GT37" s="945"/>
      <c r="GU37" s="945"/>
      <c r="GV37" s="945"/>
      <c r="GW37" s="945"/>
      <c r="GX37" s="945"/>
      <c r="GY37" s="945"/>
      <c r="GZ37" s="945"/>
      <c r="HA37" s="945"/>
      <c r="HB37" s="945"/>
      <c r="HC37" s="945"/>
      <c r="HD37" s="945"/>
      <c r="HE37" s="945"/>
      <c r="HF37" s="945"/>
      <c r="HG37" s="945"/>
      <c r="HH37" s="945"/>
      <c r="HI37" s="945"/>
      <c r="HJ37" s="945"/>
      <c r="HK37" s="945"/>
      <c r="HL37" s="945"/>
      <c r="HM37" s="945"/>
      <c r="HN37" s="945"/>
      <c r="HO37" s="945"/>
      <c r="HP37" s="945"/>
      <c r="HQ37" s="945"/>
      <c r="HR37" s="945"/>
      <c r="HS37" s="945"/>
      <c r="HT37" s="945"/>
      <c r="HU37" s="945"/>
      <c r="HV37" s="945"/>
      <c r="HW37" s="945"/>
      <c r="HX37" s="945"/>
      <c r="HY37" s="945"/>
      <c r="HZ37" s="945"/>
      <c r="IA37" s="945"/>
      <c r="IB37" s="945"/>
      <c r="IC37" s="945"/>
      <c r="ID37" s="945"/>
      <c r="IE37" s="945"/>
      <c r="IF37" s="945"/>
      <c r="IG37" s="945"/>
      <c r="IH37" s="945"/>
      <c r="II37" s="945"/>
      <c r="IJ37" s="945"/>
      <c r="IK37" s="945"/>
      <c r="IL37" s="945"/>
      <c r="IM37" s="945"/>
      <c r="IN37" s="945"/>
      <c r="IO37" s="945"/>
      <c r="IP37" s="945"/>
      <c r="IQ37" s="945"/>
      <c r="IR37" s="945"/>
      <c r="IS37" s="945"/>
      <c r="IT37" s="945"/>
      <c r="IU37" s="945"/>
      <c r="IV37" s="945"/>
      <c r="IW37" s="963"/>
    </row>
    <row r="38" spans="1:257" ht="25.5">
      <c r="A38" s="1560"/>
      <c r="B38" s="1560"/>
      <c r="C38" s="1561"/>
      <c r="D38" s="1565"/>
      <c r="E38" s="948" t="s">
        <v>2872</v>
      </c>
      <c r="F38" s="949" t="s">
        <v>2833</v>
      </c>
      <c r="G38" s="951" t="s">
        <v>2833</v>
      </c>
      <c r="H38" s="949" t="s">
        <v>2833</v>
      </c>
      <c r="I38" s="944" t="s">
        <v>2833</v>
      </c>
      <c r="J38" s="944" t="s">
        <v>2873</v>
      </c>
      <c r="K38" s="949">
        <v>44561</v>
      </c>
      <c r="L38" s="945"/>
      <c r="M38" s="944" t="s">
        <v>2871</v>
      </c>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945"/>
      <c r="AN38" s="945"/>
      <c r="AO38" s="945"/>
      <c r="AP38" s="945"/>
      <c r="AQ38" s="945"/>
      <c r="AR38" s="945"/>
      <c r="AS38" s="945"/>
      <c r="AT38" s="945"/>
      <c r="AU38" s="945"/>
      <c r="AV38" s="945"/>
      <c r="AW38" s="945"/>
      <c r="AX38" s="945"/>
      <c r="AY38" s="945"/>
      <c r="AZ38" s="945"/>
      <c r="BA38" s="945"/>
      <c r="BB38" s="945"/>
      <c r="BC38" s="945"/>
      <c r="BD38" s="945"/>
      <c r="BE38" s="945"/>
      <c r="BF38" s="945"/>
      <c r="BG38" s="945"/>
      <c r="BH38" s="945"/>
      <c r="BI38" s="945"/>
      <c r="BJ38" s="945"/>
      <c r="BK38" s="945"/>
      <c r="BL38" s="945"/>
      <c r="BM38" s="945"/>
      <c r="BN38" s="945"/>
      <c r="BO38" s="945"/>
      <c r="BP38" s="945"/>
      <c r="BQ38" s="945"/>
      <c r="BR38" s="945"/>
      <c r="BS38" s="945"/>
      <c r="BT38" s="945"/>
      <c r="BU38" s="945"/>
      <c r="BV38" s="945"/>
      <c r="BW38" s="945"/>
      <c r="BX38" s="945"/>
      <c r="BY38" s="945"/>
      <c r="BZ38" s="945"/>
      <c r="CA38" s="945"/>
      <c r="CB38" s="945"/>
      <c r="CC38" s="945"/>
      <c r="CD38" s="945"/>
      <c r="CE38" s="945"/>
      <c r="CF38" s="945"/>
      <c r="CG38" s="945"/>
      <c r="CH38" s="945"/>
      <c r="CI38" s="945"/>
      <c r="CJ38" s="945"/>
      <c r="CK38" s="945"/>
      <c r="CL38" s="945"/>
      <c r="CM38" s="945"/>
      <c r="CN38" s="945"/>
      <c r="CO38" s="945"/>
      <c r="CP38" s="945"/>
      <c r="CQ38" s="945"/>
      <c r="CR38" s="945"/>
      <c r="CS38" s="945"/>
      <c r="CT38" s="945"/>
      <c r="CU38" s="945"/>
      <c r="CV38" s="945"/>
      <c r="CW38" s="945"/>
      <c r="CX38" s="945"/>
      <c r="CY38" s="945"/>
      <c r="CZ38" s="945"/>
      <c r="DA38" s="945"/>
      <c r="DB38" s="945"/>
      <c r="DC38" s="945"/>
      <c r="DD38" s="945"/>
      <c r="DE38" s="945"/>
      <c r="DF38" s="945"/>
      <c r="DG38" s="945"/>
      <c r="DH38" s="945"/>
      <c r="DI38" s="945"/>
      <c r="DJ38" s="945"/>
      <c r="DK38" s="945"/>
      <c r="DL38" s="945"/>
      <c r="DM38" s="945"/>
      <c r="DN38" s="945"/>
      <c r="DO38" s="945"/>
      <c r="DP38" s="945"/>
      <c r="DQ38" s="945"/>
      <c r="DR38" s="945"/>
      <c r="DS38" s="945"/>
      <c r="DT38" s="945"/>
      <c r="DU38" s="945"/>
      <c r="DV38" s="945"/>
      <c r="DW38" s="945"/>
      <c r="DX38" s="945"/>
      <c r="DY38" s="945"/>
      <c r="DZ38" s="945"/>
      <c r="EA38" s="945"/>
      <c r="EB38" s="945"/>
      <c r="EC38" s="945"/>
      <c r="ED38" s="945"/>
      <c r="EE38" s="945"/>
      <c r="EF38" s="945"/>
      <c r="EG38" s="945"/>
      <c r="EH38" s="945"/>
      <c r="EI38" s="945"/>
      <c r="EJ38" s="945"/>
      <c r="EK38" s="945"/>
      <c r="EL38" s="945"/>
      <c r="EM38" s="945"/>
      <c r="EN38" s="945"/>
      <c r="EO38" s="945"/>
      <c r="EP38" s="945"/>
      <c r="EQ38" s="945"/>
      <c r="ER38" s="945"/>
      <c r="ES38" s="945"/>
      <c r="ET38" s="945"/>
      <c r="EU38" s="945"/>
      <c r="EV38" s="945"/>
      <c r="EW38" s="945"/>
      <c r="EX38" s="945"/>
      <c r="EY38" s="945"/>
      <c r="EZ38" s="945"/>
      <c r="FA38" s="945"/>
      <c r="FB38" s="945"/>
      <c r="FC38" s="945"/>
      <c r="FD38" s="945"/>
      <c r="FE38" s="945"/>
      <c r="FF38" s="945"/>
      <c r="FG38" s="945"/>
      <c r="FH38" s="945"/>
      <c r="FI38" s="945"/>
      <c r="FJ38" s="945"/>
      <c r="FK38" s="945"/>
      <c r="FL38" s="945"/>
      <c r="FM38" s="945"/>
      <c r="FN38" s="945"/>
      <c r="FO38" s="945"/>
      <c r="FP38" s="945"/>
      <c r="FQ38" s="945"/>
      <c r="FR38" s="945"/>
      <c r="FS38" s="945"/>
      <c r="FT38" s="945"/>
      <c r="FU38" s="945"/>
      <c r="FV38" s="945"/>
      <c r="FW38" s="945"/>
      <c r="FX38" s="945"/>
      <c r="FY38" s="945"/>
      <c r="FZ38" s="945"/>
      <c r="GA38" s="945"/>
      <c r="GB38" s="945"/>
      <c r="GC38" s="945"/>
      <c r="GD38" s="945"/>
      <c r="GE38" s="945"/>
      <c r="GF38" s="945"/>
      <c r="GG38" s="945"/>
      <c r="GH38" s="945"/>
      <c r="GI38" s="945"/>
      <c r="GJ38" s="945"/>
      <c r="GK38" s="945"/>
      <c r="GL38" s="945"/>
      <c r="GM38" s="945"/>
      <c r="GN38" s="945"/>
      <c r="GO38" s="945"/>
      <c r="GP38" s="945"/>
      <c r="GQ38" s="945"/>
      <c r="GR38" s="945"/>
      <c r="GS38" s="945"/>
      <c r="GT38" s="945"/>
      <c r="GU38" s="945"/>
      <c r="GV38" s="945"/>
      <c r="GW38" s="945"/>
      <c r="GX38" s="945"/>
      <c r="GY38" s="945"/>
      <c r="GZ38" s="945"/>
      <c r="HA38" s="945"/>
      <c r="HB38" s="945"/>
      <c r="HC38" s="945"/>
      <c r="HD38" s="945"/>
      <c r="HE38" s="945"/>
      <c r="HF38" s="945"/>
      <c r="HG38" s="945"/>
      <c r="HH38" s="945"/>
      <c r="HI38" s="945"/>
      <c r="HJ38" s="945"/>
      <c r="HK38" s="945"/>
      <c r="HL38" s="945"/>
      <c r="HM38" s="945"/>
      <c r="HN38" s="945"/>
      <c r="HO38" s="945"/>
      <c r="HP38" s="945"/>
      <c r="HQ38" s="945"/>
      <c r="HR38" s="945"/>
      <c r="HS38" s="945"/>
      <c r="HT38" s="945"/>
      <c r="HU38" s="945"/>
      <c r="HV38" s="945"/>
      <c r="HW38" s="945"/>
      <c r="HX38" s="945"/>
      <c r="HY38" s="945"/>
      <c r="HZ38" s="945"/>
      <c r="IA38" s="945"/>
      <c r="IB38" s="945"/>
      <c r="IC38" s="945"/>
      <c r="ID38" s="945"/>
      <c r="IE38" s="945"/>
      <c r="IF38" s="945"/>
      <c r="IG38" s="945"/>
      <c r="IH38" s="945"/>
      <c r="II38" s="945"/>
      <c r="IJ38" s="945"/>
      <c r="IK38" s="945"/>
      <c r="IL38" s="945"/>
      <c r="IM38" s="945"/>
      <c r="IN38" s="945"/>
      <c r="IO38" s="945"/>
      <c r="IP38" s="945"/>
      <c r="IQ38" s="945"/>
      <c r="IR38" s="945"/>
      <c r="IS38" s="945"/>
      <c r="IT38" s="945"/>
      <c r="IU38" s="945"/>
      <c r="IV38" s="945"/>
      <c r="IW38" s="963"/>
    </row>
    <row r="39" spans="1:257" ht="38.25">
      <c r="A39" s="1560"/>
      <c r="B39" s="1560"/>
      <c r="C39" s="1561"/>
      <c r="D39" s="1565"/>
      <c r="E39" s="948" t="s">
        <v>2874</v>
      </c>
      <c r="F39" s="949"/>
      <c r="G39" s="951" t="s">
        <v>2833</v>
      </c>
      <c r="H39" s="949" t="s">
        <v>2833</v>
      </c>
      <c r="I39" s="944" t="s">
        <v>2833</v>
      </c>
      <c r="J39" s="944" t="s">
        <v>2875</v>
      </c>
      <c r="K39" s="949">
        <v>44925</v>
      </c>
      <c r="L39" s="945" t="s">
        <v>2876</v>
      </c>
      <c r="M39" s="944" t="s">
        <v>2871</v>
      </c>
      <c r="N39" s="945"/>
      <c r="O39" s="945"/>
      <c r="P39" s="945"/>
      <c r="Q39" s="945"/>
      <c r="R39" s="945"/>
      <c r="S39" s="945"/>
      <c r="T39" s="945"/>
      <c r="U39" s="945"/>
      <c r="V39" s="945"/>
      <c r="W39" s="945"/>
      <c r="X39" s="945"/>
      <c r="Y39" s="945"/>
      <c r="Z39" s="945"/>
      <c r="AA39" s="945"/>
      <c r="AB39" s="945"/>
      <c r="AC39" s="945"/>
      <c r="AD39" s="945"/>
      <c r="AE39" s="945"/>
      <c r="AF39" s="945"/>
      <c r="AG39" s="945"/>
      <c r="AH39" s="945"/>
      <c r="AI39" s="945"/>
      <c r="AJ39" s="945"/>
      <c r="AK39" s="945"/>
      <c r="AL39" s="945"/>
      <c r="AM39" s="945"/>
      <c r="AN39" s="945"/>
      <c r="AO39" s="945"/>
      <c r="AP39" s="945"/>
      <c r="AQ39" s="945"/>
      <c r="AR39" s="945"/>
      <c r="AS39" s="945"/>
      <c r="AT39" s="945"/>
      <c r="AU39" s="945"/>
      <c r="AV39" s="945"/>
      <c r="AW39" s="945"/>
      <c r="AX39" s="945"/>
      <c r="AY39" s="945"/>
      <c r="AZ39" s="945"/>
      <c r="BA39" s="945"/>
      <c r="BB39" s="945"/>
      <c r="BC39" s="945"/>
      <c r="BD39" s="945"/>
      <c r="BE39" s="945"/>
      <c r="BF39" s="945"/>
      <c r="BG39" s="945"/>
      <c r="BH39" s="945"/>
      <c r="BI39" s="945"/>
      <c r="BJ39" s="945"/>
      <c r="BK39" s="945"/>
      <c r="BL39" s="945"/>
      <c r="BM39" s="945"/>
      <c r="BN39" s="945"/>
      <c r="BO39" s="945"/>
      <c r="BP39" s="945"/>
      <c r="BQ39" s="945"/>
      <c r="BR39" s="945"/>
      <c r="BS39" s="945"/>
      <c r="BT39" s="945"/>
      <c r="BU39" s="945"/>
      <c r="BV39" s="945"/>
      <c r="BW39" s="945"/>
      <c r="BX39" s="945"/>
      <c r="BY39" s="945"/>
      <c r="BZ39" s="945"/>
      <c r="CA39" s="945"/>
      <c r="CB39" s="945"/>
      <c r="CC39" s="945"/>
      <c r="CD39" s="945"/>
      <c r="CE39" s="945"/>
      <c r="CF39" s="945"/>
      <c r="CG39" s="945"/>
      <c r="CH39" s="945"/>
      <c r="CI39" s="945"/>
      <c r="CJ39" s="945"/>
      <c r="CK39" s="945"/>
      <c r="CL39" s="945"/>
      <c r="CM39" s="945"/>
      <c r="CN39" s="945"/>
      <c r="CO39" s="945"/>
      <c r="CP39" s="945"/>
      <c r="CQ39" s="945"/>
      <c r="CR39" s="945"/>
      <c r="CS39" s="945"/>
      <c r="CT39" s="945"/>
      <c r="CU39" s="945"/>
      <c r="CV39" s="945"/>
      <c r="CW39" s="945"/>
      <c r="CX39" s="945"/>
      <c r="CY39" s="945"/>
      <c r="CZ39" s="945"/>
      <c r="DA39" s="945"/>
      <c r="DB39" s="945"/>
      <c r="DC39" s="945"/>
      <c r="DD39" s="945"/>
      <c r="DE39" s="945"/>
      <c r="DF39" s="945"/>
      <c r="DG39" s="945"/>
      <c r="DH39" s="945"/>
      <c r="DI39" s="945"/>
      <c r="DJ39" s="945"/>
      <c r="DK39" s="945"/>
      <c r="DL39" s="945"/>
      <c r="DM39" s="945"/>
      <c r="DN39" s="945"/>
      <c r="DO39" s="945"/>
      <c r="DP39" s="945"/>
      <c r="DQ39" s="945"/>
      <c r="DR39" s="945"/>
      <c r="DS39" s="945"/>
      <c r="DT39" s="945"/>
      <c r="DU39" s="945"/>
      <c r="DV39" s="945"/>
      <c r="DW39" s="945"/>
      <c r="DX39" s="945"/>
      <c r="DY39" s="945"/>
      <c r="DZ39" s="945"/>
      <c r="EA39" s="945"/>
      <c r="EB39" s="945"/>
      <c r="EC39" s="945"/>
      <c r="ED39" s="945"/>
      <c r="EE39" s="945"/>
      <c r="EF39" s="945"/>
      <c r="EG39" s="945"/>
      <c r="EH39" s="945"/>
      <c r="EI39" s="945"/>
      <c r="EJ39" s="945"/>
      <c r="EK39" s="945"/>
      <c r="EL39" s="945"/>
      <c r="EM39" s="945"/>
      <c r="EN39" s="945"/>
      <c r="EO39" s="945"/>
      <c r="EP39" s="945"/>
      <c r="EQ39" s="945"/>
      <c r="ER39" s="945"/>
      <c r="ES39" s="945"/>
      <c r="ET39" s="945"/>
      <c r="EU39" s="945"/>
      <c r="EV39" s="945"/>
      <c r="EW39" s="945"/>
      <c r="EX39" s="945"/>
      <c r="EY39" s="945"/>
      <c r="EZ39" s="945"/>
      <c r="FA39" s="945"/>
      <c r="FB39" s="945"/>
      <c r="FC39" s="945"/>
      <c r="FD39" s="945"/>
      <c r="FE39" s="945"/>
      <c r="FF39" s="945"/>
      <c r="FG39" s="945"/>
      <c r="FH39" s="945"/>
      <c r="FI39" s="945"/>
      <c r="FJ39" s="945"/>
      <c r="FK39" s="945"/>
      <c r="FL39" s="945"/>
      <c r="FM39" s="945"/>
      <c r="FN39" s="945"/>
      <c r="FO39" s="945"/>
      <c r="FP39" s="945"/>
      <c r="FQ39" s="945"/>
      <c r="FR39" s="945"/>
      <c r="FS39" s="945"/>
      <c r="FT39" s="945"/>
      <c r="FU39" s="945"/>
      <c r="FV39" s="945"/>
      <c r="FW39" s="945"/>
      <c r="FX39" s="945"/>
      <c r="FY39" s="945"/>
      <c r="FZ39" s="945"/>
      <c r="GA39" s="945"/>
      <c r="GB39" s="945"/>
      <c r="GC39" s="945"/>
      <c r="GD39" s="945"/>
      <c r="GE39" s="945"/>
      <c r="GF39" s="945"/>
      <c r="GG39" s="945"/>
      <c r="GH39" s="945"/>
      <c r="GI39" s="945"/>
      <c r="GJ39" s="945"/>
      <c r="GK39" s="945"/>
      <c r="GL39" s="945"/>
      <c r="GM39" s="945"/>
      <c r="GN39" s="945"/>
      <c r="GO39" s="945"/>
      <c r="GP39" s="945"/>
      <c r="GQ39" s="945"/>
      <c r="GR39" s="945"/>
      <c r="GS39" s="945"/>
      <c r="GT39" s="945"/>
      <c r="GU39" s="945"/>
      <c r="GV39" s="945"/>
      <c r="GW39" s="945"/>
      <c r="GX39" s="945"/>
      <c r="GY39" s="945"/>
      <c r="GZ39" s="945"/>
      <c r="HA39" s="945"/>
      <c r="HB39" s="945"/>
      <c r="HC39" s="945"/>
      <c r="HD39" s="945"/>
      <c r="HE39" s="945"/>
      <c r="HF39" s="945"/>
      <c r="HG39" s="945"/>
      <c r="HH39" s="945"/>
      <c r="HI39" s="945"/>
      <c r="HJ39" s="945"/>
      <c r="HK39" s="945"/>
      <c r="HL39" s="945"/>
      <c r="HM39" s="945"/>
      <c r="HN39" s="945"/>
      <c r="HO39" s="945"/>
      <c r="HP39" s="945"/>
      <c r="HQ39" s="945"/>
      <c r="HR39" s="945"/>
      <c r="HS39" s="945"/>
      <c r="HT39" s="945"/>
      <c r="HU39" s="945"/>
      <c r="HV39" s="945"/>
      <c r="HW39" s="945"/>
      <c r="HX39" s="945"/>
      <c r="HY39" s="945"/>
      <c r="HZ39" s="945"/>
      <c r="IA39" s="945"/>
      <c r="IB39" s="945"/>
      <c r="IC39" s="945"/>
      <c r="ID39" s="945"/>
      <c r="IE39" s="945"/>
      <c r="IF39" s="945"/>
      <c r="IG39" s="945"/>
      <c r="IH39" s="945"/>
      <c r="II39" s="945"/>
      <c r="IJ39" s="945"/>
      <c r="IK39" s="945"/>
      <c r="IL39" s="945"/>
      <c r="IM39" s="945"/>
      <c r="IN39" s="945"/>
      <c r="IO39" s="945"/>
      <c r="IP39" s="945"/>
      <c r="IQ39" s="945"/>
      <c r="IR39" s="945"/>
      <c r="IS39" s="945"/>
      <c r="IT39" s="945"/>
      <c r="IU39" s="945"/>
      <c r="IV39" s="945"/>
      <c r="IW39" s="963"/>
    </row>
    <row r="40" spans="1:257" ht="38.25">
      <c r="A40" s="1560"/>
      <c r="B40" s="1560"/>
      <c r="C40" s="1561"/>
      <c r="D40" s="1565"/>
      <c r="E40" s="948" t="s">
        <v>2877</v>
      </c>
      <c r="F40" s="949"/>
      <c r="G40" s="951" t="s">
        <v>2833</v>
      </c>
      <c r="H40" s="949" t="s">
        <v>2833</v>
      </c>
      <c r="I40" s="944" t="s">
        <v>2833</v>
      </c>
      <c r="J40" s="944" t="s">
        <v>2878</v>
      </c>
      <c r="K40" s="949">
        <v>44561</v>
      </c>
      <c r="L40" s="945"/>
      <c r="M40" s="944" t="s">
        <v>2879</v>
      </c>
      <c r="N40" s="945"/>
      <c r="O40" s="945"/>
      <c r="P40" s="945"/>
      <c r="Q40" s="945"/>
      <c r="R40" s="945"/>
      <c r="S40" s="945"/>
      <c r="T40" s="945"/>
      <c r="U40" s="945"/>
      <c r="V40" s="945"/>
      <c r="W40" s="945"/>
      <c r="X40" s="945"/>
      <c r="Y40" s="945"/>
      <c r="Z40" s="945"/>
      <c r="AA40" s="945"/>
      <c r="AB40" s="945"/>
      <c r="AC40" s="945"/>
      <c r="AD40" s="945"/>
      <c r="AE40" s="945"/>
      <c r="AF40" s="945"/>
      <c r="AG40" s="945"/>
      <c r="AH40" s="945"/>
      <c r="AI40" s="945"/>
      <c r="AJ40" s="945"/>
      <c r="AK40" s="945"/>
      <c r="AL40" s="945"/>
      <c r="AM40" s="945"/>
      <c r="AN40" s="945"/>
      <c r="AO40" s="945"/>
      <c r="AP40" s="945"/>
      <c r="AQ40" s="945"/>
      <c r="AR40" s="945"/>
      <c r="AS40" s="945"/>
      <c r="AT40" s="945"/>
      <c r="AU40" s="945"/>
      <c r="AV40" s="945"/>
      <c r="AW40" s="945"/>
      <c r="AX40" s="945"/>
      <c r="AY40" s="945"/>
      <c r="AZ40" s="945"/>
      <c r="BA40" s="945"/>
      <c r="BB40" s="945"/>
      <c r="BC40" s="945"/>
      <c r="BD40" s="945"/>
      <c r="BE40" s="945"/>
      <c r="BF40" s="945"/>
      <c r="BG40" s="945"/>
      <c r="BH40" s="945"/>
      <c r="BI40" s="945"/>
      <c r="BJ40" s="945"/>
      <c r="BK40" s="945"/>
      <c r="BL40" s="945"/>
      <c r="BM40" s="945"/>
      <c r="BN40" s="945"/>
      <c r="BO40" s="945"/>
      <c r="BP40" s="945"/>
      <c r="BQ40" s="945"/>
      <c r="BR40" s="945"/>
      <c r="BS40" s="945"/>
      <c r="BT40" s="945"/>
      <c r="BU40" s="945"/>
      <c r="BV40" s="945"/>
      <c r="BW40" s="945"/>
      <c r="BX40" s="945"/>
      <c r="BY40" s="945"/>
      <c r="BZ40" s="945"/>
      <c r="CA40" s="945"/>
      <c r="CB40" s="945"/>
      <c r="CC40" s="945"/>
      <c r="CD40" s="945"/>
      <c r="CE40" s="945"/>
      <c r="CF40" s="945"/>
      <c r="CG40" s="945"/>
      <c r="CH40" s="945"/>
      <c r="CI40" s="945"/>
      <c r="CJ40" s="945"/>
      <c r="CK40" s="945"/>
      <c r="CL40" s="945"/>
      <c r="CM40" s="945"/>
      <c r="CN40" s="945"/>
      <c r="CO40" s="945"/>
      <c r="CP40" s="945"/>
      <c r="CQ40" s="945"/>
      <c r="CR40" s="945"/>
      <c r="CS40" s="945"/>
      <c r="CT40" s="945"/>
      <c r="CU40" s="945"/>
      <c r="CV40" s="945"/>
      <c r="CW40" s="945"/>
      <c r="CX40" s="945"/>
      <c r="CY40" s="945"/>
      <c r="CZ40" s="945"/>
      <c r="DA40" s="945"/>
      <c r="DB40" s="945"/>
      <c r="DC40" s="945"/>
      <c r="DD40" s="945"/>
      <c r="DE40" s="945"/>
      <c r="DF40" s="945"/>
      <c r="DG40" s="945"/>
      <c r="DH40" s="945"/>
      <c r="DI40" s="945"/>
      <c r="DJ40" s="945"/>
      <c r="DK40" s="945"/>
      <c r="DL40" s="945"/>
      <c r="DM40" s="945"/>
      <c r="DN40" s="945"/>
      <c r="DO40" s="945"/>
      <c r="DP40" s="945"/>
      <c r="DQ40" s="945"/>
      <c r="DR40" s="945"/>
      <c r="DS40" s="945"/>
      <c r="DT40" s="945"/>
      <c r="DU40" s="945"/>
      <c r="DV40" s="945"/>
      <c r="DW40" s="945"/>
      <c r="DX40" s="945"/>
      <c r="DY40" s="945"/>
      <c r="DZ40" s="945"/>
      <c r="EA40" s="945"/>
      <c r="EB40" s="945"/>
      <c r="EC40" s="945"/>
      <c r="ED40" s="945"/>
      <c r="EE40" s="945"/>
      <c r="EF40" s="945"/>
      <c r="EG40" s="945"/>
      <c r="EH40" s="945"/>
      <c r="EI40" s="945"/>
      <c r="EJ40" s="945"/>
      <c r="EK40" s="945"/>
      <c r="EL40" s="945"/>
      <c r="EM40" s="945"/>
      <c r="EN40" s="945"/>
      <c r="EO40" s="945"/>
      <c r="EP40" s="945"/>
      <c r="EQ40" s="945"/>
      <c r="ER40" s="945"/>
      <c r="ES40" s="945"/>
      <c r="ET40" s="945"/>
      <c r="EU40" s="945"/>
      <c r="EV40" s="945"/>
      <c r="EW40" s="945"/>
      <c r="EX40" s="945"/>
      <c r="EY40" s="945"/>
      <c r="EZ40" s="945"/>
      <c r="FA40" s="945"/>
      <c r="FB40" s="945"/>
      <c r="FC40" s="945"/>
      <c r="FD40" s="945"/>
      <c r="FE40" s="945"/>
      <c r="FF40" s="945"/>
      <c r="FG40" s="945"/>
      <c r="FH40" s="945"/>
      <c r="FI40" s="945"/>
      <c r="FJ40" s="945"/>
      <c r="FK40" s="945"/>
      <c r="FL40" s="945"/>
      <c r="FM40" s="945"/>
      <c r="FN40" s="945"/>
      <c r="FO40" s="945"/>
      <c r="FP40" s="945"/>
      <c r="FQ40" s="945"/>
      <c r="FR40" s="945"/>
      <c r="FS40" s="945"/>
      <c r="FT40" s="945"/>
      <c r="FU40" s="945"/>
      <c r="FV40" s="945"/>
      <c r="FW40" s="945"/>
      <c r="FX40" s="945"/>
      <c r="FY40" s="945"/>
      <c r="FZ40" s="945"/>
      <c r="GA40" s="945"/>
      <c r="GB40" s="945"/>
      <c r="GC40" s="945"/>
      <c r="GD40" s="945"/>
      <c r="GE40" s="945"/>
      <c r="GF40" s="945"/>
      <c r="GG40" s="945"/>
      <c r="GH40" s="945"/>
      <c r="GI40" s="945"/>
      <c r="GJ40" s="945"/>
      <c r="GK40" s="945"/>
      <c r="GL40" s="945"/>
      <c r="GM40" s="945"/>
      <c r="GN40" s="945"/>
      <c r="GO40" s="945"/>
      <c r="GP40" s="945"/>
      <c r="GQ40" s="945"/>
      <c r="GR40" s="945"/>
      <c r="GS40" s="945"/>
      <c r="GT40" s="945"/>
      <c r="GU40" s="945"/>
      <c r="GV40" s="945"/>
      <c r="GW40" s="945"/>
      <c r="GX40" s="945"/>
      <c r="GY40" s="945"/>
      <c r="GZ40" s="945"/>
      <c r="HA40" s="945"/>
      <c r="HB40" s="945"/>
      <c r="HC40" s="945"/>
      <c r="HD40" s="945"/>
      <c r="HE40" s="945"/>
      <c r="HF40" s="945"/>
      <c r="HG40" s="945"/>
      <c r="HH40" s="945"/>
      <c r="HI40" s="945"/>
      <c r="HJ40" s="945"/>
      <c r="HK40" s="945"/>
      <c r="HL40" s="945"/>
      <c r="HM40" s="945"/>
      <c r="HN40" s="945"/>
      <c r="HO40" s="945"/>
      <c r="HP40" s="945"/>
      <c r="HQ40" s="945"/>
      <c r="HR40" s="945"/>
      <c r="HS40" s="945"/>
      <c r="HT40" s="945"/>
      <c r="HU40" s="945"/>
      <c r="HV40" s="945"/>
      <c r="HW40" s="945"/>
      <c r="HX40" s="945"/>
      <c r="HY40" s="945"/>
      <c r="HZ40" s="945"/>
      <c r="IA40" s="945"/>
      <c r="IB40" s="945"/>
      <c r="IC40" s="945"/>
      <c r="ID40" s="945"/>
      <c r="IE40" s="945"/>
      <c r="IF40" s="945"/>
      <c r="IG40" s="945"/>
      <c r="IH40" s="945"/>
      <c r="II40" s="945"/>
      <c r="IJ40" s="945"/>
      <c r="IK40" s="945"/>
      <c r="IL40" s="945"/>
      <c r="IM40" s="945"/>
      <c r="IN40" s="945"/>
      <c r="IO40" s="945"/>
      <c r="IP40" s="945"/>
      <c r="IQ40" s="945"/>
      <c r="IR40" s="945"/>
      <c r="IS40" s="945"/>
      <c r="IT40" s="945"/>
      <c r="IU40" s="945"/>
      <c r="IV40" s="945"/>
      <c r="IW40" s="963"/>
    </row>
    <row r="41" spans="1:257" ht="38.25">
      <c r="A41" s="1560"/>
      <c r="B41" s="1560"/>
      <c r="C41" s="1561"/>
      <c r="D41" s="1565"/>
      <c r="E41" s="948" t="s">
        <v>2880</v>
      </c>
      <c r="F41" s="949"/>
      <c r="G41" s="951" t="s">
        <v>2833</v>
      </c>
      <c r="H41" s="949"/>
      <c r="I41" s="944" t="s">
        <v>2833</v>
      </c>
      <c r="J41" s="944" t="s">
        <v>2881</v>
      </c>
      <c r="K41" s="949">
        <v>44561</v>
      </c>
      <c r="L41" s="945"/>
      <c r="M41" s="944" t="s">
        <v>2871</v>
      </c>
      <c r="N41" s="945"/>
      <c r="O41" s="945"/>
      <c r="P41" s="945"/>
      <c r="Q41" s="945"/>
      <c r="R41" s="945"/>
      <c r="S41" s="945"/>
      <c r="T41" s="945"/>
      <c r="U41" s="945"/>
      <c r="V41" s="945"/>
      <c r="W41" s="945"/>
      <c r="X41" s="945"/>
      <c r="Y41" s="945"/>
      <c r="Z41" s="945"/>
      <c r="AA41" s="945"/>
      <c r="AB41" s="945"/>
      <c r="AC41" s="945"/>
      <c r="AD41" s="945"/>
      <c r="AE41" s="945"/>
      <c r="AF41" s="945"/>
      <c r="AG41" s="945"/>
      <c r="AH41" s="945"/>
      <c r="AI41" s="945"/>
      <c r="AJ41" s="945"/>
      <c r="AK41" s="945"/>
      <c r="AL41" s="945"/>
      <c r="AM41" s="945"/>
      <c r="AN41" s="945"/>
      <c r="AO41" s="945"/>
      <c r="AP41" s="945"/>
      <c r="AQ41" s="945"/>
      <c r="AR41" s="945"/>
      <c r="AS41" s="945"/>
      <c r="AT41" s="945"/>
      <c r="AU41" s="945"/>
      <c r="AV41" s="945"/>
      <c r="AW41" s="945"/>
      <c r="AX41" s="945"/>
      <c r="AY41" s="945"/>
      <c r="AZ41" s="945"/>
      <c r="BA41" s="945"/>
      <c r="BB41" s="945"/>
      <c r="BC41" s="945"/>
      <c r="BD41" s="945"/>
      <c r="BE41" s="945"/>
      <c r="BF41" s="945"/>
      <c r="BG41" s="945"/>
      <c r="BH41" s="945"/>
      <c r="BI41" s="945"/>
      <c r="BJ41" s="945"/>
      <c r="BK41" s="945"/>
      <c r="BL41" s="945"/>
      <c r="BM41" s="945"/>
      <c r="BN41" s="945"/>
      <c r="BO41" s="945"/>
      <c r="BP41" s="945"/>
      <c r="BQ41" s="945"/>
      <c r="BR41" s="945"/>
      <c r="BS41" s="945"/>
      <c r="BT41" s="945"/>
      <c r="BU41" s="945"/>
      <c r="BV41" s="945"/>
      <c r="BW41" s="945"/>
      <c r="BX41" s="945"/>
      <c r="BY41" s="945"/>
      <c r="BZ41" s="945"/>
      <c r="CA41" s="945"/>
      <c r="CB41" s="945"/>
      <c r="CC41" s="945"/>
      <c r="CD41" s="945"/>
      <c r="CE41" s="945"/>
      <c r="CF41" s="945"/>
      <c r="CG41" s="945"/>
      <c r="CH41" s="945"/>
      <c r="CI41" s="945"/>
      <c r="CJ41" s="945"/>
      <c r="CK41" s="945"/>
      <c r="CL41" s="945"/>
      <c r="CM41" s="945"/>
      <c r="CN41" s="945"/>
      <c r="CO41" s="945"/>
      <c r="CP41" s="945"/>
      <c r="CQ41" s="945"/>
      <c r="CR41" s="945"/>
      <c r="CS41" s="945"/>
      <c r="CT41" s="945"/>
      <c r="CU41" s="945"/>
      <c r="CV41" s="945"/>
      <c r="CW41" s="945"/>
      <c r="CX41" s="945"/>
      <c r="CY41" s="945"/>
      <c r="CZ41" s="945"/>
      <c r="DA41" s="945"/>
      <c r="DB41" s="945"/>
      <c r="DC41" s="945"/>
      <c r="DD41" s="945"/>
      <c r="DE41" s="945"/>
      <c r="DF41" s="945"/>
      <c r="DG41" s="945"/>
      <c r="DH41" s="945"/>
      <c r="DI41" s="945"/>
      <c r="DJ41" s="945"/>
      <c r="DK41" s="945"/>
      <c r="DL41" s="945"/>
      <c r="DM41" s="945"/>
      <c r="DN41" s="945"/>
      <c r="DO41" s="945"/>
      <c r="DP41" s="945"/>
      <c r="DQ41" s="945"/>
      <c r="DR41" s="945"/>
      <c r="DS41" s="945"/>
      <c r="DT41" s="945"/>
      <c r="DU41" s="945"/>
      <c r="DV41" s="945"/>
      <c r="DW41" s="945"/>
      <c r="DX41" s="945"/>
      <c r="DY41" s="945"/>
      <c r="DZ41" s="945"/>
      <c r="EA41" s="945"/>
      <c r="EB41" s="945"/>
      <c r="EC41" s="945"/>
      <c r="ED41" s="945"/>
      <c r="EE41" s="945"/>
      <c r="EF41" s="945"/>
      <c r="EG41" s="945"/>
      <c r="EH41" s="945"/>
      <c r="EI41" s="945"/>
      <c r="EJ41" s="945"/>
      <c r="EK41" s="945"/>
      <c r="EL41" s="945"/>
      <c r="EM41" s="945"/>
      <c r="EN41" s="945"/>
      <c r="EO41" s="945"/>
      <c r="EP41" s="945"/>
      <c r="EQ41" s="945"/>
      <c r="ER41" s="945"/>
      <c r="ES41" s="945"/>
      <c r="ET41" s="945"/>
      <c r="EU41" s="945"/>
      <c r="EV41" s="945"/>
      <c r="EW41" s="945"/>
      <c r="EX41" s="945"/>
      <c r="EY41" s="945"/>
      <c r="EZ41" s="945"/>
      <c r="FA41" s="945"/>
      <c r="FB41" s="945"/>
      <c r="FC41" s="945"/>
      <c r="FD41" s="945"/>
      <c r="FE41" s="945"/>
      <c r="FF41" s="945"/>
      <c r="FG41" s="945"/>
      <c r="FH41" s="945"/>
      <c r="FI41" s="945"/>
      <c r="FJ41" s="945"/>
      <c r="FK41" s="945"/>
      <c r="FL41" s="945"/>
      <c r="FM41" s="945"/>
      <c r="FN41" s="945"/>
      <c r="FO41" s="945"/>
      <c r="FP41" s="945"/>
      <c r="FQ41" s="945"/>
      <c r="FR41" s="945"/>
      <c r="FS41" s="945"/>
      <c r="FT41" s="945"/>
      <c r="FU41" s="945"/>
      <c r="FV41" s="945"/>
      <c r="FW41" s="945"/>
      <c r="FX41" s="945"/>
      <c r="FY41" s="945"/>
      <c r="FZ41" s="945"/>
      <c r="GA41" s="945"/>
      <c r="GB41" s="945"/>
      <c r="GC41" s="945"/>
      <c r="GD41" s="945"/>
      <c r="GE41" s="945"/>
      <c r="GF41" s="945"/>
      <c r="GG41" s="945"/>
      <c r="GH41" s="945"/>
      <c r="GI41" s="945"/>
      <c r="GJ41" s="945"/>
      <c r="GK41" s="945"/>
      <c r="GL41" s="945"/>
      <c r="GM41" s="945"/>
      <c r="GN41" s="945"/>
      <c r="GO41" s="945"/>
      <c r="GP41" s="945"/>
      <c r="GQ41" s="945"/>
      <c r="GR41" s="945"/>
      <c r="GS41" s="945"/>
      <c r="GT41" s="945"/>
      <c r="GU41" s="945"/>
      <c r="GV41" s="945"/>
      <c r="GW41" s="945"/>
      <c r="GX41" s="945"/>
      <c r="GY41" s="945"/>
      <c r="GZ41" s="945"/>
      <c r="HA41" s="945"/>
      <c r="HB41" s="945"/>
      <c r="HC41" s="945"/>
      <c r="HD41" s="945"/>
      <c r="HE41" s="945"/>
      <c r="HF41" s="945"/>
      <c r="HG41" s="945"/>
      <c r="HH41" s="945"/>
      <c r="HI41" s="945"/>
      <c r="HJ41" s="945"/>
      <c r="HK41" s="945"/>
      <c r="HL41" s="945"/>
      <c r="HM41" s="945"/>
      <c r="HN41" s="945"/>
      <c r="HO41" s="945"/>
      <c r="HP41" s="945"/>
      <c r="HQ41" s="945"/>
      <c r="HR41" s="945"/>
      <c r="HS41" s="945"/>
      <c r="HT41" s="945"/>
      <c r="HU41" s="945"/>
      <c r="HV41" s="945"/>
      <c r="HW41" s="945"/>
      <c r="HX41" s="945"/>
      <c r="HY41" s="945"/>
      <c r="HZ41" s="945"/>
      <c r="IA41" s="945"/>
      <c r="IB41" s="945"/>
      <c r="IC41" s="945"/>
      <c r="ID41" s="945"/>
      <c r="IE41" s="945"/>
      <c r="IF41" s="945"/>
      <c r="IG41" s="945"/>
      <c r="IH41" s="945"/>
      <c r="II41" s="945"/>
      <c r="IJ41" s="945"/>
      <c r="IK41" s="945"/>
      <c r="IL41" s="945"/>
      <c r="IM41" s="945"/>
      <c r="IN41" s="945"/>
      <c r="IO41" s="945"/>
      <c r="IP41" s="945"/>
      <c r="IQ41" s="945"/>
      <c r="IR41" s="945"/>
      <c r="IS41" s="945"/>
      <c r="IT41" s="945"/>
      <c r="IU41" s="945"/>
      <c r="IV41" s="945"/>
      <c r="IW41" s="963"/>
    </row>
    <row r="42" spans="1:257" ht="102">
      <c r="A42" s="1560"/>
      <c r="B42" s="1560"/>
      <c r="C42" s="1561"/>
      <c r="D42" s="1565"/>
      <c r="E42" s="948" t="s">
        <v>2882</v>
      </c>
      <c r="F42" s="949" t="s">
        <v>2833</v>
      </c>
      <c r="G42" s="951" t="s">
        <v>2833</v>
      </c>
      <c r="H42" s="949" t="s">
        <v>2833</v>
      </c>
      <c r="I42" s="944" t="s">
        <v>2833</v>
      </c>
      <c r="J42" s="944" t="s">
        <v>2883</v>
      </c>
      <c r="K42" s="949">
        <v>44561</v>
      </c>
      <c r="L42" s="945"/>
      <c r="M42" s="944" t="s">
        <v>2871</v>
      </c>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5"/>
      <c r="AY42" s="945"/>
      <c r="AZ42" s="945"/>
      <c r="BA42" s="945"/>
      <c r="BB42" s="945"/>
      <c r="BC42" s="945"/>
      <c r="BD42" s="945"/>
      <c r="BE42" s="945"/>
      <c r="BF42" s="945"/>
      <c r="BG42" s="945"/>
      <c r="BH42" s="945"/>
      <c r="BI42" s="945"/>
      <c r="BJ42" s="945"/>
      <c r="BK42" s="945"/>
      <c r="BL42" s="945"/>
      <c r="BM42" s="945"/>
      <c r="BN42" s="945"/>
      <c r="BO42" s="945"/>
      <c r="BP42" s="945"/>
      <c r="BQ42" s="945"/>
      <c r="BR42" s="945"/>
      <c r="BS42" s="945"/>
      <c r="BT42" s="945"/>
      <c r="BU42" s="945"/>
      <c r="BV42" s="945"/>
      <c r="BW42" s="945"/>
      <c r="BX42" s="945"/>
      <c r="BY42" s="945"/>
      <c r="BZ42" s="945"/>
      <c r="CA42" s="945"/>
      <c r="CB42" s="945"/>
      <c r="CC42" s="945"/>
      <c r="CD42" s="945"/>
      <c r="CE42" s="945"/>
      <c r="CF42" s="945"/>
      <c r="CG42" s="945"/>
      <c r="CH42" s="945"/>
      <c r="CI42" s="945"/>
      <c r="CJ42" s="945"/>
      <c r="CK42" s="945"/>
      <c r="CL42" s="945"/>
      <c r="CM42" s="945"/>
      <c r="CN42" s="945"/>
      <c r="CO42" s="945"/>
      <c r="CP42" s="945"/>
      <c r="CQ42" s="945"/>
      <c r="CR42" s="945"/>
      <c r="CS42" s="945"/>
      <c r="CT42" s="945"/>
      <c r="CU42" s="945"/>
      <c r="CV42" s="945"/>
      <c r="CW42" s="945"/>
      <c r="CX42" s="945"/>
      <c r="CY42" s="945"/>
      <c r="CZ42" s="945"/>
      <c r="DA42" s="945"/>
      <c r="DB42" s="945"/>
      <c r="DC42" s="945"/>
      <c r="DD42" s="945"/>
      <c r="DE42" s="945"/>
      <c r="DF42" s="945"/>
      <c r="DG42" s="945"/>
      <c r="DH42" s="945"/>
      <c r="DI42" s="945"/>
      <c r="DJ42" s="945"/>
      <c r="DK42" s="945"/>
      <c r="DL42" s="945"/>
      <c r="DM42" s="945"/>
      <c r="DN42" s="945"/>
      <c r="DO42" s="945"/>
      <c r="DP42" s="945"/>
      <c r="DQ42" s="945"/>
      <c r="DR42" s="945"/>
      <c r="DS42" s="945"/>
      <c r="DT42" s="945"/>
      <c r="DU42" s="945"/>
      <c r="DV42" s="945"/>
      <c r="DW42" s="945"/>
      <c r="DX42" s="945"/>
      <c r="DY42" s="945"/>
      <c r="DZ42" s="945"/>
      <c r="EA42" s="945"/>
      <c r="EB42" s="945"/>
      <c r="EC42" s="945"/>
      <c r="ED42" s="945"/>
      <c r="EE42" s="945"/>
      <c r="EF42" s="945"/>
      <c r="EG42" s="945"/>
      <c r="EH42" s="945"/>
      <c r="EI42" s="945"/>
      <c r="EJ42" s="945"/>
      <c r="EK42" s="945"/>
      <c r="EL42" s="945"/>
      <c r="EM42" s="945"/>
      <c r="EN42" s="945"/>
      <c r="EO42" s="945"/>
      <c r="EP42" s="945"/>
      <c r="EQ42" s="945"/>
      <c r="ER42" s="945"/>
      <c r="ES42" s="945"/>
      <c r="ET42" s="945"/>
      <c r="EU42" s="945"/>
      <c r="EV42" s="945"/>
      <c r="EW42" s="945"/>
      <c r="EX42" s="945"/>
      <c r="EY42" s="945"/>
      <c r="EZ42" s="945"/>
      <c r="FA42" s="945"/>
      <c r="FB42" s="945"/>
      <c r="FC42" s="945"/>
      <c r="FD42" s="945"/>
      <c r="FE42" s="945"/>
      <c r="FF42" s="945"/>
      <c r="FG42" s="945"/>
      <c r="FH42" s="945"/>
      <c r="FI42" s="945"/>
      <c r="FJ42" s="945"/>
      <c r="FK42" s="945"/>
      <c r="FL42" s="945"/>
      <c r="FM42" s="945"/>
      <c r="FN42" s="945"/>
      <c r="FO42" s="945"/>
      <c r="FP42" s="945"/>
      <c r="FQ42" s="945"/>
      <c r="FR42" s="945"/>
      <c r="FS42" s="945"/>
      <c r="FT42" s="945"/>
      <c r="FU42" s="945"/>
      <c r="FV42" s="945"/>
      <c r="FW42" s="945"/>
      <c r="FX42" s="945"/>
      <c r="FY42" s="945"/>
      <c r="FZ42" s="945"/>
      <c r="GA42" s="945"/>
      <c r="GB42" s="945"/>
      <c r="GC42" s="945"/>
      <c r="GD42" s="945"/>
      <c r="GE42" s="945"/>
      <c r="GF42" s="945"/>
      <c r="GG42" s="945"/>
      <c r="GH42" s="945"/>
      <c r="GI42" s="945"/>
      <c r="GJ42" s="945"/>
      <c r="GK42" s="945"/>
      <c r="GL42" s="945"/>
      <c r="GM42" s="945"/>
      <c r="GN42" s="945"/>
      <c r="GO42" s="945"/>
      <c r="GP42" s="945"/>
      <c r="GQ42" s="945"/>
      <c r="GR42" s="945"/>
      <c r="GS42" s="945"/>
      <c r="GT42" s="945"/>
      <c r="GU42" s="945"/>
      <c r="GV42" s="945"/>
      <c r="GW42" s="945"/>
      <c r="GX42" s="945"/>
      <c r="GY42" s="945"/>
      <c r="GZ42" s="945"/>
      <c r="HA42" s="945"/>
      <c r="HB42" s="945"/>
      <c r="HC42" s="945"/>
      <c r="HD42" s="945"/>
      <c r="HE42" s="945"/>
      <c r="HF42" s="945"/>
      <c r="HG42" s="945"/>
      <c r="HH42" s="945"/>
      <c r="HI42" s="945"/>
      <c r="HJ42" s="945"/>
      <c r="HK42" s="945"/>
      <c r="HL42" s="945"/>
      <c r="HM42" s="945"/>
      <c r="HN42" s="945"/>
      <c r="HO42" s="945"/>
      <c r="HP42" s="945"/>
      <c r="HQ42" s="945"/>
      <c r="HR42" s="945"/>
      <c r="HS42" s="945"/>
      <c r="HT42" s="945"/>
      <c r="HU42" s="945"/>
      <c r="HV42" s="945"/>
      <c r="HW42" s="945"/>
      <c r="HX42" s="945"/>
      <c r="HY42" s="945"/>
      <c r="HZ42" s="945"/>
      <c r="IA42" s="945"/>
      <c r="IB42" s="945"/>
      <c r="IC42" s="945"/>
      <c r="ID42" s="945"/>
      <c r="IE42" s="945"/>
      <c r="IF42" s="945"/>
      <c r="IG42" s="945"/>
      <c r="IH42" s="945"/>
      <c r="II42" s="945"/>
      <c r="IJ42" s="945"/>
      <c r="IK42" s="945"/>
      <c r="IL42" s="945"/>
      <c r="IM42" s="945"/>
      <c r="IN42" s="945"/>
      <c r="IO42" s="945"/>
      <c r="IP42" s="945"/>
      <c r="IQ42" s="945"/>
      <c r="IR42" s="945"/>
      <c r="IS42" s="945"/>
      <c r="IT42" s="945"/>
      <c r="IU42" s="945"/>
      <c r="IV42" s="945"/>
      <c r="IW42" s="963"/>
    </row>
    <row r="43" spans="1:257" ht="38.25">
      <c r="A43" s="1560"/>
      <c r="B43" s="1560" t="s">
        <v>2884</v>
      </c>
      <c r="C43" s="1561" t="s">
        <v>2758</v>
      </c>
      <c r="D43" s="1562" t="s">
        <v>2885</v>
      </c>
      <c r="E43" s="944" t="s">
        <v>2886</v>
      </c>
      <c r="F43" s="949"/>
      <c r="G43" s="951"/>
      <c r="H43" s="949"/>
      <c r="I43" s="944" t="s">
        <v>2833</v>
      </c>
      <c r="J43" s="944" t="s">
        <v>2887</v>
      </c>
      <c r="K43" s="949">
        <v>44561</v>
      </c>
      <c r="L43" s="945"/>
      <c r="M43" s="944" t="s">
        <v>2888</v>
      </c>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5"/>
      <c r="AY43" s="945"/>
      <c r="AZ43" s="945"/>
      <c r="BA43" s="945"/>
      <c r="BB43" s="945"/>
      <c r="BC43" s="945"/>
      <c r="BD43" s="945"/>
      <c r="BE43" s="945"/>
      <c r="BF43" s="945"/>
      <c r="BG43" s="945"/>
      <c r="BH43" s="945"/>
      <c r="BI43" s="945"/>
      <c r="BJ43" s="945"/>
      <c r="BK43" s="945"/>
      <c r="BL43" s="945"/>
      <c r="BM43" s="945"/>
      <c r="BN43" s="945"/>
      <c r="BO43" s="945"/>
      <c r="BP43" s="945"/>
      <c r="BQ43" s="945"/>
      <c r="BR43" s="945"/>
      <c r="BS43" s="945"/>
      <c r="BT43" s="945"/>
      <c r="BU43" s="945"/>
      <c r="BV43" s="945"/>
      <c r="BW43" s="945"/>
      <c r="BX43" s="945"/>
      <c r="BY43" s="945"/>
      <c r="BZ43" s="945"/>
      <c r="CA43" s="945"/>
      <c r="CB43" s="945"/>
      <c r="CC43" s="945"/>
      <c r="CD43" s="945"/>
      <c r="CE43" s="945"/>
      <c r="CF43" s="945"/>
      <c r="CG43" s="945"/>
      <c r="CH43" s="945"/>
      <c r="CI43" s="945"/>
      <c r="CJ43" s="945"/>
      <c r="CK43" s="945"/>
      <c r="CL43" s="945"/>
      <c r="CM43" s="945"/>
      <c r="CN43" s="945"/>
      <c r="CO43" s="945"/>
      <c r="CP43" s="945"/>
      <c r="CQ43" s="945"/>
      <c r="CR43" s="945"/>
      <c r="CS43" s="945"/>
      <c r="CT43" s="945"/>
      <c r="CU43" s="945"/>
      <c r="CV43" s="945"/>
      <c r="CW43" s="945"/>
      <c r="CX43" s="945"/>
      <c r="CY43" s="945"/>
      <c r="CZ43" s="945"/>
      <c r="DA43" s="945"/>
      <c r="DB43" s="945"/>
      <c r="DC43" s="945"/>
      <c r="DD43" s="945"/>
      <c r="DE43" s="945"/>
      <c r="DF43" s="945"/>
      <c r="DG43" s="945"/>
      <c r="DH43" s="945"/>
      <c r="DI43" s="945"/>
      <c r="DJ43" s="945"/>
      <c r="DK43" s="945"/>
      <c r="DL43" s="945"/>
      <c r="DM43" s="945"/>
      <c r="DN43" s="945"/>
      <c r="DO43" s="945"/>
      <c r="DP43" s="945"/>
      <c r="DQ43" s="945"/>
      <c r="DR43" s="945"/>
      <c r="DS43" s="945"/>
      <c r="DT43" s="945"/>
      <c r="DU43" s="945"/>
      <c r="DV43" s="945"/>
      <c r="DW43" s="945"/>
      <c r="DX43" s="945"/>
      <c r="DY43" s="945"/>
      <c r="DZ43" s="945"/>
      <c r="EA43" s="945"/>
      <c r="EB43" s="945"/>
      <c r="EC43" s="945"/>
      <c r="ED43" s="945"/>
      <c r="EE43" s="945"/>
      <c r="EF43" s="945"/>
      <c r="EG43" s="945"/>
      <c r="EH43" s="945"/>
      <c r="EI43" s="945"/>
      <c r="EJ43" s="945"/>
      <c r="EK43" s="945"/>
      <c r="EL43" s="945"/>
      <c r="EM43" s="945"/>
      <c r="EN43" s="945"/>
      <c r="EO43" s="945"/>
      <c r="EP43" s="945"/>
      <c r="EQ43" s="945"/>
      <c r="ER43" s="945"/>
      <c r="ES43" s="945"/>
      <c r="ET43" s="945"/>
      <c r="EU43" s="945"/>
      <c r="EV43" s="945"/>
      <c r="EW43" s="945"/>
      <c r="EX43" s="945"/>
      <c r="EY43" s="945"/>
      <c r="EZ43" s="945"/>
      <c r="FA43" s="945"/>
      <c r="FB43" s="945"/>
      <c r="FC43" s="945"/>
      <c r="FD43" s="945"/>
      <c r="FE43" s="945"/>
      <c r="FF43" s="945"/>
      <c r="FG43" s="945"/>
      <c r="FH43" s="945"/>
      <c r="FI43" s="945"/>
      <c r="FJ43" s="945"/>
      <c r="FK43" s="945"/>
      <c r="FL43" s="945"/>
      <c r="FM43" s="945"/>
      <c r="FN43" s="945"/>
      <c r="FO43" s="945"/>
      <c r="FP43" s="945"/>
      <c r="FQ43" s="945"/>
      <c r="FR43" s="945"/>
      <c r="FS43" s="945"/>
      <c r="FT43" s="945"/>
      <c r="FU43" s="945"/>
      <c r="FV43" s="945"/>
      <c r="FW43" s="945"/>
      <c r="FX43" s="945"/>
      <c r="FY43" s="945"/>
      <c r="FZ43" s="945"/>
      <c r="GA43" s="945"/>
      <c r="GB43" s="945"/>
      <c r="GC43" s="945"/>
      <c r="GD43" s="945"/>
      <c r="GE43" s="945"/>
      <c r="GF43" s="945"/>
      <c r="GG43" s="945"/>
      <c r="GH43" s="945"/>
      <c r="GI43" s="945"/>
      <c r="GJ43" s="945"/>
      <c r="GK43" s="945"/>
      <c r="GL43" s="945"/>
      <c r="GM43" s="945"/>
      <c r="GN43" s="945"/>
      <c r="GO43" s="945"/>
      <c r="GP43" s="945"/>
      <c r="GQ43" s="945"/>
      <c r="GR43" s="945"/>
      <c r="GS43" s="945"/>
      <c r="GT43" s="945"/>
      <c r="GU43" s="945"/>
      <c r="GV43" s="945"/>
      <c r="GW43" s="945"/>
      <c r="GX43" s="945"/>
      <c r="GY43" s="945"/>
      <c r="GZ43" s="945"/>
      <c r="HA43" s="945"/>
      <c r="HB43" s="945"/>
      <c r="HC43" s="945"/>
      <c r="HD43" s="945"/>
      <c r="HE43" s="945"/>
      <c r="HF43" s="945"/>
      <c r="HG43" s="945"/>
      <c r="HH43" s="945"/>
      <c r="HI43" s="945"/>
      <c r="HJ43" s="945"/>
      <c r="HK43" s="945"/>
      <c r="HL43" s="945"/>
      <c r="HM43" s="945"/>
      <c r="HN43" s="945"/>
      <c r="HO43" s="945"/>
      <c r="HP43" s="945"/>
      <c r="HQ43" s="945"/>
      <c r="HR43" s="945"/>
      <c r="HS43" s="945"/>
      <c r="HT43" s="945"/>
      <c r="HU43" s="945"/>
      <c r="HV43" s="945"/>
      <c r="HW43" s="945"/>
      <c r="HX43" s="945"/>
      <c r="HY43" s="945"/>
      <c r="HZ43" s="945"/>
      <c r="IA43" s="945"/>
      <c r="IB43" s="945"/>
      <c r="IC43" s="945"/>
      <c r="ID43" s="945"/>
      <c r="IE43" s="945"/>
      <c r="IF43" s="945"/>
      <c r="IG43" s="945"/>
      <c r="IH43" s="945"/>
      <c r="II43" s="945"/>
      <c r="IJ43" s="945"/>
      <c r="IK43" s="945"/>
      <c r="IL43" s="945"/>
      <c r="IM43" s="945"/>
      <c r="IN43" s="945"/>
      <c r="IO43" s="945"/>
      <c r="IP43" s="945"/>
      <c r="IQ43" s="945"/>
      <c r="IR43" s="945"/>
      <c r="IS43" s="945"/>
      <c r="IT43" s="945"/>
      <c r="IU43" s="945"/>
      <c r="IV43" s="945"/>
      <c r="IW43" s="963"/>
    </row>
    <row r="44" spans="1:257" ht="38.25">
      <c r="A44" s="1560"/>
      <c r="B44" s="1560"/>
      <c r="C44" s="1561"/>
      <c r="D44" s="1562"/>
      <c r="E44" s="944" t="s">
        <v>2889</v>
      </c>
      <c r="F44" s="949" t="s">
        <v>2833</v>
      </c>
      <c r="G44" s="951" t="s">
        <v>2833</v>
      </c>
      <c r="H44" s="949" t="s">
        <v>2833</v>
      </c>
      <c r="I44" s="944" t="s">
        <v>2833</v>
      </c>
      <c r="J44" s="944" t="s">
        <v>2890</v>
      </c>
      <c r="K44" s="949">
        <v>44561</v>
      </c>
      <c r="L44" s="945"/>
      <c r="M44" s="944" t="s">
        <v>2871</v>
      </c>
      <c r="N44" s="945"/>
      <c r="O44" s="945"/>
      <c r="P44" s="945"/>
      <c r="Q44" s="945"/>
      <c r="R44" s="945"/>
      <c r="S44" s="945"/>
      <c r="T44" s="945"/>
      <c r="U44" s="945"/>
      <c r="V44" s="945"/>
      <c r="W44" s="945"/>
      <c r="X44" s="945"/>
      <c r="Y44" s="945"/>
      <c r="Z44" s="945"/>
      <c r="AA44" s="945"/>
      <c r="AB44" s="945"/>
      <c r="AC44" s="945"/>
      <c r="AD44" s="945"/>
      <c r="AE44" s="945"/>
      <c r="AF44" s="945"/>
      <c r="AG44" s="945"/>
      <c r="AH44" s="945"/>
      <c r="AI44" s="945"/>
      <c r="AJ44" s="945"/>
      <c r="AK44" s="945"/>
      <c r="AL44" s="945"/>
      <c r="AM44" s="945"/>
      <c r="AN44" s="945"/>
      <c r="AO44" s="945"/>
      <c r="AP44" s="945"/>
      <c r="AQ44" s="945"/>
      <c r="AR44" s="945"/>
      <c r="AS44" s="945"/>
      <c r="AT44" s="945"/>
      <c r="AU44" s="945"/>
      <c r="AV44" s="945"/>
      <c r="AW44" s="945"/>
      <c r="AX44" s="945"/>
      <c r="AY44" s="945"/>
      <c r="AZ44" s="945"/>
      <c r="BA44" s="945"/>
      <c r="BB44" s="945"/>
      <c r="BC44" s="945"/>
      <c r="BD44" s="945"/>
      <c r="BE44" s="945"/>
      <c r="BF44" s="945"/>
      <c r="BG44" s="945"/>
      <c r="BH44" s="945"/>
      <c r="BI44" s="945"/>
      <c r="BJ44" s="945"/>
      <c r="BK44" s="945"/>
      <c r="BL44" s="945"/>
      <c r="BM44" s="945"/>
      <c r="BN44" s="945"/>
      <c r="BO44" s="945"/>
      <c r="BP44" s="945"/>
      <c r="BQ44" s="945"/>
      <c r="BR44" s="945"/>
      <c r="BS44" s="945"/>
      <c r="BT44" s="945"/>
      <c r="BU44" s="945"/>
      <c r="BV44" s="945"/>
      <c r="BW44" s="945"/>
      <c r="BX44" s="945"/>
      <c r="BY44" s="945"/>
      <c r="BZ44" s="945"/>
      <c r="CA44" s="945"/>
      <c r="CB44" s="945"/>
      <c r="CC44" s="945"/>
      <c r="CD44" s="945"/>
      <c r="CE44" s="945"/>
      <c r="CF44" s="945"/>
      <c r="CG44" s="945"/>
      <c r="CH44" s="945"/>
      <c r="CI44" s="945"/>
      <c r="CJ44" s="945"/>
      <c r="CK44" s="945"/>
      <c r="CL44" s="945"/>
      <c r="CM44" s="945"/>
      <c r="CN44" s="945"/>
      <c r="CO44" s="945"/>
      <c r="CP44" s="945"/>
      <c r="CQ44" s="945"/>
      <c r="CR44" s="945"/>
      <c r="CS44" s="945"/>
      <c r="CT44" s="945"/>
      <c r="CU44" s="945"/>
      <c r="CV44" s="945"/>
      <c r="CW44" s="945"/>
      <c r="CX44" s="945"/>
      <c r="CY44" s="945"/>
      <c r="CZ44" s="945"/>
      <c r="DA44" s="945"/>
      <c r="DB44" s="945"/>
      <c r="DC44" s="945"/>
      <c r="DD44" s="945"/>
      <c r="DE44" s="945"/>
      <c r="DF44" s="945"/>
      <c r="DG44" s="945"/>
      <c r="DH44" s="945"/>
      <c r="DI44" s="945"/>
      <c r="DJ44" s="945"/>
      <c r="DK44" s="945"/>
      <c r="DL44" s="945"/>
      <c r="DM44" s="945"/>
      <c r="DN44" s="945"/>
      <c r="DO44" s="945"/>
      <c r="DP44" s="945"/>
      <c r="DQ44" s="945"/>
      <c r="DR44" s="945"/>
      <c r="DS44" s="945"/>
      <c r="DT44" s="945"/>
      <c r="DU44" s="945"/>
      <c r="DV44" s="945"/>
      <c r="DW44" s="945"/>
      <c r="DX44" s="945"/>
      <c r="DY44" s="945"/>
      <c r="DZ44" s="945"/>
      <c r="EA44" s="945"/>
      <c r="EB44" s="945"/>
      <c r="EC44" s="945"/>
      <c r="ED44" s="945"/>
      <c r="EE44" s="945"/>
      <c r="EF44" s="945"/>
      <c r="EG44" s="945"/>
      <c r="EH44" s="945"/>
      <c r="EI44" s="945"/>
      <c r="EJ44" s="945"/>
      <c r="EK44" s="945"/>
      <c r="EL44" s="945"/>
      <c r="EM44" s="945"/>
      <c r="EN44" s="945"/>
      <c r="EO44" s="945"/>
      <c r="EP44" s="945"/>
      <c r="EQ44" s="945"/>
      <c r="ER44" s="945"/>
      <c r="ES44" s="945"/>
      <c r="ET44" s="945"/>
      <c r="EU44" s="945"/>
      <c r="EV44" s="945"/>
      <c r="EW44" s="945"/>
      <c r="EX44" s="945"/>
      <c r="EY44" s="945"/>
      <c r="EZ44" s="945"/>
      <c r="FA44" s="945"/>
      <c r="FB44" s="945"/>
      <c r="FC44" s="945"/>
      <c r="FD44" s="945"/>
      <c r="FE44" s="945"/>
      <c r="FF44" s="945"/>
      <c r="FG44" s="945"/>
      <c r="FH44" s="945"/>
      <c r="FI44" s="945"/>
      <c r="FJ44" s="945"/>
      <c r="FK44" s="945"/>
      <c r="FL44" s="945"/>
      <c r="FM44" s="945"/>
      <c r="FN44" s="945"/>
      <c r="FO44" s="945"/>
      <c r="FP44" s="945"/>
      <c r="FQ44" s="945"/>
      <c r="FR44" s="945"/>
      <c r="FS44" s="945"/>
      <c r="FT44" s="945"/>
      <c r="FU44" s="945"/>
      <c r="FV44" s="945"/>
      <c r="FW44" s="945"/>
      <c r="FX44" s="945"/>
      <c r="FY44" s="945"/>
      <c r="FZ44" s="945"/>
      <c r="GA44" s="945"/>
      <c r="GB44" s="945"/>
      <c r="GC44" s="945"/>
      <c r="GD44" s="945"/>
      <c r="GE44" s="945"/>
      <c r="GF44" s="945"/>
      <c r="GG44" s="945"/>
      <c r="GH44" s="945"/>
      <c r="GI44" s="945"/>
      <c r="GJ44" s="945"/>
      <c r="GK44" s="945"/>
      <c r="GL44" s="945"/>
      <c r="GM44" s="945"/>
      <c r="GN44" s="945"/>
      <c r="GO44" s="945"/>
      <c r="GP44" s="945"/>
      <c r="GQ44" s="945"/>
      <c r="GR44" s="945"/>
      <c r="GS44" s="945"/>
      <c r="GT44" s="945"/>
      <c r="GU44" s="945"/>
      <c r="GV44" s="945"/>
      <c r="GW44" s="945"/>
      <c r="GX44" s="945"/>
      <c r="GY44" s="945"/>
      <c r="GZ44" s="945"/>
      <c r="HA44" s="945"/>
      <c r="HB44" s="945"/>
      <c r="HC44" s="945"/>
      <c r="HD44" s="945"/>
      <c r="HE44" s="945"/>
      <c r="HF44" s="945"/>
      <c r="HG44" s="945"/>
      <c r="HH44" s="945"/>
      <c r="HI44" s="945"/>
      <c r="HJ44" s="945"/>
      <c r="HK44" s="945"/>
      <c r="HL44" s="945"/>
      <c r="HM44" s="945"/>
      <c r="HN44" s="945"/>
      <c r="HO44" s="945"/>
      <c r="HP44" s="945"/>
      <c r="HQ44" s="945"/>
      <c r="HR44" s="945"/>
      <c r="HS44" s="945"/>
      <c r="HT44" s="945"/>
      <c r="HU44" s="945"/>
      <c r="HV44" s="945"/>
      <c r="HW44" s="945"/>
      <c r="HX44" s="945"/>
      <c r="HY44" s="945"/>
      <c r="HZ44" s="945"/>
      <c r="IA44" s="945"/>
      <c r="IB44" s="945"/>
      <c r="IC44" s="945"/>
      <c r="ID44" s="945"/>
      <c r="IE44" s="945"/>
      <c r="IF44" s="945"/>
      <c r="IG44" s="945"/>
      <c r="IH44" s="945"/>
      <c r="II44" s="945"/>
      <c r="IJ44" s="945"/>
      <c r="IK44" s="945"/>
      <c r="IL44" s="945"/>
      <c r="IM44" s="945"/>
      <c r="IN44" s="945"/>
      <c r="IO44" s="945"/>
      <c r="IP44" s="945"/>
      <c r="IQ44" s="945"/>
      <c r="IR44" s="945"/>
      <c r="IS44" s="945"/>
      <c r="IT44" s="945"/>
      <c r="IU44" s="945"/>
      <c r="IV44" s="945"/>
      <c r="IW44" s="963"/>
    </row>
    <row r="45" spans="1:257" ht="63.75">
      <c r="A45" s="1560"/>
      <c r="B45" s="1560"/>
      <c r="C45" s="1561"/>
      <c r="D45" s="1562"/>
      <c r="E45" s="944" t="s">
        <v>2891</v>
      </c>
      <c r="F45" s="949"/>
      <c r="G45" s="951" t="s">
        <v>2833</v>
      </c>
      <c r="H45" s="949"/>
      <c r="I45" s="944" t="s">
        <v>2833</v>
      </c>
      <c r="J45" s="944" t="s">
        <v>2892</v>
      </c>
      <c r="K45" s="949" t="s">
        <v>2893</v>
      </c>
      <c r="L45" s="944" t="s">
        <v>2894</v>
      </c>
      <c r="M45" s="944" t="s">
        <v>2895</v>
      </c>
      <c r="N45" s="945"/>
      <c r="O45" s="945"/>
      <c r="P45" s="945"/>
      <c r="Q45" s="945"/>
      <c r="R45" s="945"/>
      <c r="S45" s="945"/>
      <c r="T45" s="945"/>
      <c r="U45" s="945"/>
      <c r="V45" s="945"/>
      <c r="W45" s="945"/>
      <c r="X45" s="945"/>
      <c r="Y45" s="945"/>
      <c r="Z45" s="945"/>
      <c r="AA45" s="945"/>
      <c r="AB45" s="945"/>
      <c r="AC45" s="945"/>
      <c r="AD45" s="945"/>
      <c r="AE45" s="945"/>
      <c r="AF45" s="945"/>
      <c r="AG45" s="945"/>
      <c r="AH45" s="945"/>
      <c r="AI45" s="945"/>
      <c r="AJ45" s="945"/>
      <c r="AK45" s="945"/>
      <c r="AL45" s="945"/>
      <c r="AM45" s="945"/>
      <c r="AN45" s="945"/>
      <c r="AO45" s="945"/>
      <c r="AP45" s="945"/>
      <c r="AQ45" s="945"/>
      <c r="AR45" s="945"/>
      <c r="AS45" s="945"/>
      <c r="AT45" s="945"/>
      <c r="AU45" s="945"/>
      <c r="AV45" s="945"/>
      <c r="AW45" s="945"/>
      <c r="AX45" s="945"/>
      <c r="AY45" s="945"/>
      <c r="AZ45" s="945"/>
      <c r="BA45" s="945"/>
      <c r="BB45" s="945"/>
      <c r="BC45" s="945"/>
      <c r="BD45" s="945"/>
      <c r="BE45" s="945"/>
      <c r="BF45" s="945"/>
      <c r="BG45" s="945"/>
      <c r="BH45" s="945"/>
      <c r="BI45" s="945"/>
      <c r="BJ45" s="945"/>
      <c r="BK45" s="945"/>
      <c r="BL45" s="945"/>
      <c r="BM45" s="945"/>
      <c r="BN45" s="945"/>
      <c r="BO45" s="945"/>
      <c r="BP45" s="945"/>
      <c r="BQ45" s="945"/>
      <c r="BR45" s="945"/>
      <c r="BS45" s="945"/>
      <c r="BT45" s="945"/>
      <c r="BU45" s="945"/>
      <c r="BV45" s="945"/>
      <c r="BW45" s="945"/>
      <c r="BX45" s="945"/>
      <c r="BY45" s="945"/>
      <c r="BZ45" s="945"/>
      <c r="CA45" s="945"/>
      <c r="CB45" s="945"/>
      <c r="CC45" s="945"/>
      <c r="CD45" s="945"/>
      <c r="CE45" s="945"/>
      <c r="CF45" s="945"/>
      <c r="CG45" s="945"/>
      <c r="CH45" s="945"/>
      <c r="CI45" s="945"/>
      <c r="CJ45" s="945"/>
      <c r="CK45" s="945"/>
      <c r="CL45" s="945"/>
      <c r="CM45" s="945"/>
      <c r="CN45" s="945"/>
      <c r="CO45" s="945"/>
      <c r="CP45" s="945"/>
      <c r="CQ45" s="945"/>
      <c r="CR45" s="945"/>
      <c r="CS45" s="945"/>
      <c r="CT45" s="945"/>
      <c r="CU45" s="945"/>
      <c r="CV45" s="945"/>
      <c r="CW45" s="945"/>
      <c r="CX45" s="945"/>
      <c r="CY45" s="945"/>
      <c r="CZ45" s="945"/>
      <c r="DA45" s="945"/>
      <c r="DB45" s="945"/>
      <c r="DC45" s="945"/>
      <c r="DD45" s="945"/>
      <c r="DE45" s="945"/>
      <c r="DF45" s="945"/>
      <c r="DG45" s="945"/>
      <c r="DH45" s="945"/>
      <c r="DI45" s="945"/>
      <c r="DJ45" s="945"/>
      <c r="DK45" s="945"/>
      <c r="DL45" s="945"/>
      <c r="DM45" s="945"/>
      <c r="DN45" s="945"/>
      <c r="DO45" s="945"/>
      <c r="DP45" s="945"/>
      <c r="DQ45" s="945"/>
      <c r="DR45" s="945"/>
      <c r="DS45" s="945"/>
      <c r="DT45" s="945"/>
      <c r="DU45" s="945"/>
      <c r="DV45" s="945"/>
      <c r="DW45" s="945"/>
      <c r="DX45" s="945"/>
      <c r="DY45" s="945"/>
      <c r="DZ45" s="945"/>
      <c r="EA45" s="945"/>
      <c r="EB45" s="945"/>
      <c r="EC45" s="945"/>
      <c r="ED45" s="945"/>
      <c r="EE45" s="945"/>
      <c r="EF45" s="945"/>
      <c r="EG45" s="945"/>
      <c r="EH45" s="945"/>
      <c r="EI45" s="945"/>
      <c r="EJ45" s="945"/>
      <c r="EK45" s="945"/>
      <c r="EL45" s="945"/>
      <c r="EM45" s="945"/>
      <c r="EN45" s="945"/>
      <c r="EO45" s="945"/>
      <c r="EP45" s="945"/>
      <c r="EQ45" s="945"/>
      <c r="ER45" s="945"/>
      <c r="ES45" s="945"/>
      <c r="ET45" s="945"/>
      <c r="EU45" s="945"/>
      <c r="EV45" s="945"/>
      <c r="EW45" s="945"/>
      <c r="EX45" s="945"/>
      <c r="EY45" s="945"/>
      <c r="EZ45" s="945"/>
      <c r="FA45" s="945"/>
      <c r="FB45" s="945"/>
      <c r="FC45" s="945"/>
      <c r="FD45" s="945"/>
      <c r="FE45" s="945"/>
      <c r="FF45" s="945"/>
      <c r="FG45" s="945"/>
      <c r="FH45" s="945"/>
      <c r="FI45" s="945"/>
      <c r="FJ45" s="945"/>
      <c r="FK45" s="945"/>
      <c r="FL45" s="945"/>
      <c r="FM45" s="945"/>
      <c r="FN45" s="945"/>
      <c r="FO45" s="945"/>
      <c r="FP45" s="945"/>
      <c r="FQ45" s="945"/>
      <c r="FR45" s="945"/>
      <c r="FS45" s="945"/>
      <c r="FT45" s="945"/>
      <c r="FU45" s="945"/>
      <c r="FV45" s="945"/>
      <c r="FW45" s="945"/>
      <c r="FX45" s="945"/>
      <c r="FY45" s="945"/>
      <c r="FZ45" s="945"/>
      <c r="GA45" s="945"/>
      <c r="GB45" s="945"/>
      <c r="GC45" s="945"/>
      <c r="GD45" s="945"/>
      <c r="GE45" s="945"/>
      <c r="GF45" s="945"/>
      <c r="GG45" s="945"/>
      <c r="GH45" s="945"/>
      <c r="GI45" s="945"/>
      <c r="GJ45" s="945"/>
      <c r="GK45" s="945"/>
      <c r="GL45" s="945"/>
      <c r="GM45" s="945"/>
      <c r="GN45" s="945"/>
      <c r="GO45" s="945"/>
      <c r="GP45" s="945"/>
      <c r="GQ45" s="945"/>
      <c r="GR45" s="945"/>
      <c r="GS45" s="945"/>
      <c r="GT45" s="945"/>
      <c r="GU45" s="945"/>
      <c r="GV45" s="945"/>
      <c r="GW45" s="945"/>
      <c r="GX45" s="945"/>
      <c r="GY45" s="945"/>
      <c r="GZ45" s="945"/>
      <c r="HA45" s="945"/>
      <c r="HB45" s="945"/>
      <c r="HC45" s="945"/>
      <c r="HD45" s="945"/>
      <c r="HE45" s="945"/>
      <c r="HF45" s="945"/>
      <c r="HG45" s="945"/>
      <c r="HH45" s="945"/>
      <c r="HI45" s="945"/>
      <c r="HJ45" s="945"/>
      <c r="HK45" s="945"/>
      <c r="HL45" s="945"/>
      <c r="HM45" s="945"/>
      <c r="HN45" s="945"/>
      <c r="HO45" s="945"/>
      <c r="HP45" s="945"/>
      <c r="HQ45" s="945"/>
      <c r="HR45" s="945"/>
      <c r="HS45" s="945"/>
      <c r="HT45" s="945"/>
      <c r="HU45" s="945"/>
      <c r="HV45" s="945"/>
      <c r="HW45" s="945"/>
      <c r="HX45" s="945"/>
      <c r="HY45" s="945"/>
      <c r="HZ45" s="945"/>
      <c r="IA45" s="945"/>
      <c r="IB45" s="945"/>
      <c r="IC45" s="945"/>
      <c r="ID45" s="945"/>
      <c r="IE45" s="945"/>
      <c r="IF45" s="945"/>
      <c r="IG45" s="945"/>
      <c r="IH45" s="945"/>
      <c r="II45" s="945"/>
      <c r="IJ45" s="945"/>
      <c r="IK45" s="945"/>
      <c r="IL45" s="945"/>
      <c r="IM45" s="945"/>
      <c r="IN45" s="945"/>
      <c r="IO45" s="945"/>
      <c r="IP45" s="945"/>
      <c r="IQ45" s="945"/>
      <c r="IR45" s="945"/>
      <c r="IS45" s="945"/>
      <c r="IT45" s="945"/>
      <c r="IU45" s="945"/>
      <c r="IV45" s="945"/>
      <c r="IW45" s="963"/>
    </row>
    <row r="46" spans="1:257" ht="76.5">
      <c r="A46" s="1560"/>
      <c r="B46" s="960" t="s">
        <v>2896</v>
      </c>
      <c r="C46" s="962" t="s">
        <v>2897</v>
      </c>
      <c r="D46" s="944"/>
      <c r="E46" s="944" t="s">
        <v>2898</v>
      </c>
      <c r="F46" s="949"/>
      <c r="G46" s="951"/>
      <c r="H46" s="949"/>
      <c r="I46" s="944" t="s">
        <v>2833</v>
      </c>
      <c r="J46" s="944" t="s">
        <v>2899</v>
      </c>
      <c r="K46" s="949">
        <v>44926</v>
      </c>
      <c r="L46" s="952"/>
      <c r="M46" s="944" t="s">
        <v>2900</v>
      </c>
      <c r="N46" s="945"/>
      <c r="O46" s="945"/>
      <c r="P46" s="945"/>
      <c r="Q46" s="945"/>
      <c r="R46" s="945"/>
      <c r="S46" s="945"/>
      <c r="T46" s="945"/>
      <c r="U46" s="945"/>
      <c r="V46" s="945"/>
      <c r="W46" s="945"/>
      <c r="X46" s="945"/>
      <c r="Y46" s="945"/>
      <c r="Z46" s="945"/>
      <c r="AA46" s="945"/>
      <c r="AB46" s="945"/>
      <c r="AC46" s="945"/>
      <c r="AD46" s="945"/>
      <c r="AE46" s="945"/>
      <c r="AF46" s="945"/>
      <c r="AG46" s="945"/>
      <c r="AH46" s="945"/>
      <c r="AI46" s="945"/>
      <c r="AJ46" s="945"/>
      <c r="AK46" s="945"/>
      <c r="AL46" s="945"/>
      <c r="AM46" s="945"/>
      <c r="AN46" s="945"/>
      <c r="AO46" s="945"/>
      <c r="AP46" s="945"/>
      <c r="AQ46" s="945"/>
      <c r="AR46" s="945"/>
      <c r="AS46" s="945"/>
      <c r="AT46" s="945"/>
      <c r="AU46" s="945"/>
      <c r="AV46" s="945"/>
      <c r="AW46" s="945"/>
      <c r="AX46" s="945"/>
      <c r="AY46" s="945"/>
      <c r="AZ46" s="945"/>
      <c r="BA46" s="945"/>
      <c r="BB46" s="945"/>
      <c r="BC46" s="945"/>
      <c r="BD46" s="945"/>
      <c r="BE46" s="945"/>
      <c r="BF46" s="945"/>
      <c r="BG46" s="945"/>
      <c r="BH46" s="945"/>
      <c r="BI46" s="945"/>
      <c r="BJ46" s="945"/>
      <c r="BK46" s="945"/>
      <c r="BL46" s="945"/>
      <c r="BM46" s="945"/>
      <c r="BN46" s="945"/>
      <c r="BO46" s="945"/>
      <c r="BP46" s="945"/>
      <c r="BQ46" s="945"/>
      <c r="BR46" s="945"/>
      <c r="BS46" s="945"/>
      <c r="BT46" s="945"/>
      <c r="BU46" s="945"/>
      <c r="BV46" s="945"/>
      <c r="BW46" s="945"/>
      <c r="BX46" s="945"/>
      <c r="BY46" s="945"/>
      <c r="BZ46" s="945"/>
      <c r="CA46" s="945"/>
      <c r="CB46" s="945"/>
      <c r="CC46" s="945"/>
      <c r="CD46" s="945"/>
      <c r="CE46" s="945"/>
      <c r="CF46" s="945"/>
      <c r="CG46" s="945"/>
      <c r="CH46" s="945"/>
      <c r="CI46" s="945"/>
      <c r="CJ46" s="945"/>
      <c r="CK46" s="945"/>
      <c r="CL46" s="945"/>
      <c r="CM46" s="945"/>
      <c r="CN46" s="945"/>
      <c r="CO46" s="945"/>
      <c r="CP46" s="945"/>
      <c r="CQ46" s="945"/>
      <c r="CR46" s="945"/>
      <c r="CS46" s="945"/>
      <c r="CT46" s="945"/>
      <c r="CU46" s="945"/>
      <c r="CV46" s="945"/>
      <c r="CW46" s="945"/>
      <c r="CX46" s="945"/>
      <c r="CY46" s="945"/>
      <c r="CZ46" s="945"/>
      <c r="DA46" s="945"/>
      <c r="DB46" s="945"/>
      <c r="DC46" s="945"/>
      <c r="DD46" s="945"/>
      <c r="DE46" s="945"/>
      <c r="DF46" s="945"/>
      <c r="DG46" s="945"/>
      <c r="DH46" s="945"/>
      <c r="DI46" s="945"/>
      <c r="DJ46" s="945"/>
      <c r="DK46" s="945"/>
      <c r="DL46" s="945"/>
      <c r="DM46" s="945"/>
      <c r="DN46" s="945"/>
      <c r="DO46" s="945"/>
      <c r="DP46" s="945"/>
      <c r="DQ46" s="945"/>
      <c r="DR46" s="945"/>
      <c r="DS46" s="945"/>
      <c r="DT46" s="945"/>
      <c r="DU46" s="945"/>
      <c r="DV46" s="945"/>
      <c r="DW46" s="945"/>
      <c r="DX46" s="945"/>
      <c r="DY46" s="945"/>
      <c r="DZ46" s="945"/>
      <c r="EA46" s="945"/>
      <c r="EB46" s="945"/>
      <c r="EC46" s="945"/>
      <c r="ED46" s="945"/>
      <c r="EE46" s="945"/>
      <c r="EF46" s="945"/>
      <c r="EG46" s="945"/>
      <c r="EH46" s="945"/>
      <c r="EI46" s="945"/>
      <c r="EJ46" s="945"/>
      <c r="EK46" s="945"/>
      <c r="EL46" s="945"/>
      <c r="EM46" s="945"/>
      <c r="EN46" s="945"/>
      <c r="EO46" s="945"/>
      <c r="EP46" s="945"/>
      <c r="EQ46" s="945"/>
      <c r="ER46" s="945"/>
      <c r="ES46" s="945"/>
      <c r="ET46" s="945"/>
      <c r="EU46" s="945"/>
      <c r="EV46" s="945"/>
      <c r="EW46" s="945"/>
      <c r="EX46" s="945"/>
      <c r="EY46" s="945"/>
      <c r="EZ46" s="945"/>
      <c r="FA46" s="945"/>
      <c r="FB46" s="945"/>
      <c r="FC46" s="945"/>
      <c r="FD46" s="945"/>
      <c r="FE46" s="945"/>
      <c r="FF46" s="945"/>
      <c r="FG46" s="945"/>
      <c r="FH46" s="945"/>
      <c r="FI46" s="945"/>
      <c r="FJ46" s="945"/>
      <c r="FK46" s="945"/>
      <c r="FL46" s="945"/>
      <c r="FM46" s="945"/>
      <c r="FN46" s="945"/>
      <c r="FO46" s="945"/>
      <c r="FP46" s="945"/>
      <c r="FQ46" s="945"/>
      <c r="FR46" s="945"/>
      <c r="FS46" s="945"/>
      <c r="FT46" s="945"/>
      <c r="FU46" s="945"/>
      <c r="FV46" s="945"/>
      <c r="FW46" s="945"/>
      <c r="FX46" s="945"/>
      <c r="FY46" s="945"/>
      <c r="FZ46" s="945"/>
      <c r="GA46" s="945"/>
      <c r="GB46" s="945"/>
      <c r="GC46" s="945"/>
      <c r="GD46" s="945"/>
      <c r="GE46" s="945"/>
      <c r="GF46" s="945"/>
      <c r="GG46" s="945"/>
      <c r="GH46" s="945"/>
      <c r="GI46" s="945"/>
      <c r="GJ46" s="945"/>
      <c r="GK46" s="945"/>
      <c r="GL46" s="945"/>
      <c r="GM46" s="945"/>
      <c r="GN46" s="945"/>
      <c r="GO46" s="945"/>
      <c r="GP46" s="945"/>
      <c r="GQ46" s="945"/>
      <c r="GR46" s="945"/>
      <c r="GS46" s="945"/>
      <c r="GT46" s="945"/>
      <c r="GU46" s="945"/>
      <c r="GV46" s="945"/>
      <c r="GW46" s="945"/>
      <c r="GX46" s="945"/>
      <c r="GY46" s="945"/>
      <c r="GZ46" s="945"/>
      <c r="HA46" s="945"/>
      <c r="HB46" s="945"/>
      <c r="HC46" s="945"/>
      <c r="HD46" s="945"/>
      <c r="HE46" s="945"/>
      <c r="HF46" s="945"/>
      <c r="HG46" s="945"/>
      <c r="HH46" s="945"/>
      <c r="HI46" s="945"/>
      <c r="HJ46" s="945"/>
      <c r="HK46" s="945"/>
      <c r="HL46" s="945"/>
      <c r="HM46" s="945"/>
      <c r="HN46" s="945"/>
      <c r="HO46" s="945"/>
      <c r="HP46" s="945"/>
      <c r="HQ46" s="945"/>
      <c r="HR46" s="945"/>
      <c r="HS46" s="945"/>
      <c r="HT46" s="945"/>
      <c r="HU46" s="945"/>
      <c r="HV46" s="945"/>
      <c r="HW46" s="945"/>
      <c r="HX46" s="945"/>
      <c r="HY46" s="945"/>
      <c r="HZ46" s="945"/>
      <c r="IA46" s="945"/>
      <c r="IB46" s="945"/>
      <c r="IC46" s="945"/>
      <c r="ID46" s="945"/>
      <c r="IE46" s="945"/>
      <c r="IF46" s="945"/>
      <c r="IG46" s="945"/>
      <c r="IH46" s="945"/>
      <c r="II46" s="945"/>
      <c r="IJ46" s="945"/>
      <c r="IK46" s="945"/>
      <c r="IL46" s="945"/>
      <c r="IM46" s="945"/>
      <c r="IN46" s="945"/>
      <c r="IO46" s="945"/>
      <c r="IP46" s="945"/>
      <c r="IQ46" s="945"/>
      <c r="IR46" s="945"/>
      <c r="IS46" s="945"/>
      <c r="IT46" s="945"/>
      <c r="IU46" s="945"/>
      <c r="IV46" s="945"/>
      <c r="IW46" s="963"/>
    </row>
    <row r="47" spans="1:257" ht="51">
      <c r="A47" s="1560"/>
      <c r="B47" s="1560" t="s">
        <v>2901</v>
      </c>
      <c r="C47" s="1563"/>
      <c r="D47" s="948" t="s">
        <v>2902</v>
      </c>
      <c r="E47" s="944" t="s">
        <v>2903</v>
      </c>
      <c r="F47" s="946"/>
      <c r="G47" s="944" t="s">
        <v>2833</v>
      </c>
      <c r="H47" s="944"/>
      <c r="I47" s="944" t="s">
        <v>2833</v>
      </c>
      <c r="J47" s="944" t="s">
        <v>2904</v>
      </c>
      <c r="K47" s="949">
        <v>44561</v>
      </c>
      <c r="L47" s="944"/>
      <c r="M47" s="944" t="s">
        <v>2879</v>
      </c>
      <c r="N47" s="945"/>
      <c r="O47" s="945"/>
      <c r="P47" s="945"/>
      <c r="Q47" s="945"/>
      <c r="R47" s="945"/>
      <c r="S47" s="945"/>
      <c r="T47" s="945"/>
      <c r="U47" s="945"/>
      <c r="V47" s="945"/>
      <c r="W47" s="945"/>
      <c r="X47" s="945"/>
      <c r="Y47" s="945"/>
      <c r="Z47" s="945"/>
      <c r="AA47" s="945"/>
      <c r="AB47" s="945"/>
      <c r="AC47" s="945"/>
      <c r="AD47" s="945"/>
      <c r="AE47" s="945"/>
      <c r="AF47" s="945"/>
      <c r="AG47" s="945"/>
      <c r="AH47" s="945"/>
      <c r="AI47" s="945"/>
      <c r="AJ47" s="945"/>
      <c r="AK47" s="945"/>
      <c r="AL47" s="945"/>
      <c r="AM47" s="945"/>
      <c r="AN47" s="945"/>
      <c r="AO47" s="945"/>
      <c r="AP47" s="945"/>
      <c r="AQ47" s="945"/>
      <c r="AR47" s="945"/>
      <c r="AS47" s="945"/>
      <c r="AT47" s="945"/>
      <c r="AU47" s="945"/>
      <c r="AV47" s="945"/>
      <c r="AW47" s="945"/>
      <c r="AX47" s="945"/>
      <c r="AY47" s="945"/>
      <c r="AZ47" s="945"/>
      <c r="BA47" s="945"/>
      <c r="BB47" s="945"/>
      <c r="BC47" s="945"/>
      <c r="BD47" s="945"/>
      <c r="BE47" s="945"/>
      <c r="BF47" s="945"/>
      <c r="BG47" s="945"/>
      <c r="BH47" s="945"/>
      <c r="BI47" s="945"/>
      <c r="BJ47" s="945"/>
      <c r="BK47" s="945"/>
      <c r="BL47" s="945"/>
      <c r="BM47" s="945"/>
      <c r="BN47" s="945"/>
      <c r="BO47" s="945"/>
      <c r="BP47" s="945"/>
      <c r="BQ47" s="945"/>
      <c r="BR47" s="945"/>
      <c r="BS47" s="945"/>
      <c r="BT47" s="945"/>
      <c r="BU47" s="945"/>
      <c r="BV47" s="945"/>
      <c r="BW47" s="945"/>
      <c r="BX47" s="945"/>
      <c r="BY47" s="945"/>
      <c r="BZ47" s="945"/>
      <c r="CA47" s="945"/>
      <c r="CB47" s="945"/>
      <c r="CC47" s="945"/>
      <c r="CD47" s="945"/>
      <c r="CE47" s="945"/>
      <c r="CF47" s="945"/>
      <c r="CG47" s="945"/>
      <c r="CH47" s="945"/>
      <c r="CI47" s="945"/>
      <c r="CJ47" s="945"/>
      <c r="CK47" s="945"/>
      <c r="CL47" s="945"/>
      <c r="CM47" s="945"/>
      <c r="CN47" s="945"/>
      <c r="CO47" s="945"/>
      <c r="CP47" s="945"/>
      <c r="CQ47" s="945"/>
      <c r="CR47" s="945"/>
      <c r="CS47" s="945"/>
      <c r="CT47" s="945"/>
      <c r="CU47" s="945"/>
      <c r="CV47" s="945"/>
      <c r="CW47" s="945"/>
      <c r="CX47" s="945"/>
      <c r="CY47" s="945"/>
      <c r="CZ47" s="945"/>
      <c r="DA47" s="945"/>
      <c r="DB47" s="945"/>
      <c r="DC47" s="945"/>
      <c r="DD47" s="945"/>
      <c r="DE47" s="945"/>
      <c r="DF47" s="945"/>
      <c r="DG47" s="945"/>
      <c r="DH47" s="945"/>
      <c r="DI47" s="945"/>
      <c r="DJ47" s="945"/>
      <c r="DK47" s="945"/>
      <c r="DL47" s="945"/>
      <c r="DM47" s="945"/>
      <c r="DN47" s="945"/>
      <c r="DO47" s="945"/>
      <c r="DP47" s="945"/>
      <c r="DQ47" s="945"/>
      <c r="DR47" s="945"/>
      <c r="DS47" s="945"/>
      <c r="DT47" s="945"/>
      <c r="DU47" s="945"/>
      <c r="DV47" s="945"/>
      <c r="DW47" s="945"/>
      <c r="DX47" s="945"/>
      <c r="DY47" s="945"/>
      <c r="DZ47" s="945"/>
      <c r="EA47" s="945"/>
      <c r="EB47" s="945"/>
      <c r="EC47" s="945"/>
      <c r="ED47" s="945"/>
      <c r="EE47" s="945"/>
      <c r="EF47" s="945"/>
      <c r="EG47" s="945"/>
      <c r="EH47" s="945"/>
      <c r="EI47" s="945"/>
      <c r="EJ47" s="945"/>
      <c r="EK47" s="945"/>
      <c r="EL47" s="945"/>
      <c r="EM47" s="945"/>
      <c r="EN47" s="945"/>
      <c r="EO47" s="945"/>
      <c r="EP47" s="945"/>
      <c r="EQ47" s="945"/>
      <c r="ER47" s="945"/>
      <c r="ES47" s="945"/>
      <c r="ET47" s="945"/>
      <c r="EU47" s="945"/>
      <c r="EV47" s="945"/>
      <c r="EW47" s="945"/>
      <c r="EX47" s="945"/>
      <c r="EY47" s="945"/>
      <c r="EZ47" s="945"/>
      <c r="FA47" s="945"/>
      <c r="FB47" s="945"/>
      <c r="FC47" s="945"/>
      <c r="FD47" s="945"/>
      <c r="FE47" s="945"/>
      <c r="FF47" s="945"/>
      <c r="FG47" s="945"/>
      <c r="FH47" s="945"/>
      <c r="FI47" s="945"/>
      <c r="FJ47" s="945"/>
      <c r="FK47" s="945"/>
      <c r="FL47" s="945"/>
      <c r="FM47" s="945"/>
      <c r="FN47" s="945"/>
      <c r="FO47" s="945"/>
      <c r="FP47" s="945"/>
      <c r="FQ47" s="945"/>
      <c r="FR47" s="945"/>
      <c r="FS47" s="945"/>
      <c r="FT47" s="945"/>
      <c r="FU47" s="945"/>
      <c r="FV47" s="945"/>
      <c r="FW47" s="945"/>
      <c r="FX47" s="945"/>
      <c r="FY47" s="945"/>
      <c r="FZ47" s="945"/>
      <c r="GA47" s="945"/>
      <c r="GB47" s="945"/>
      <c r="GC47" s="945"/>
      <c r="GD47" s="945"/>
      <c r="GE47" s="945"/>
      <c r="GF47" s="945"/>
      <c r="GG47" s="945"/>
      <c r="GH47" s="945"/>
      <c r="GI47" s="945"/>
      <c r="GJ47" s="945"/>
      <c r="GK47" s="945"/>
      <c r="GL47" s="945"/>
      <c r="GM47" s="945"/>
      <c r="GN47" s="945"/>
      <c r="GO47" s="945"/>
      <c r="GP47" s="945"/>
      <c r="GQ47" s="945"/>
      <c r="GR47" s="945"/>
      <c r="GS47" s="945"/>
      <c r="GT47" s="945"/>
      <c r="GU47" s="945"/>
      <c r="GV47" s="945"/>
      <c r="GW47" s="945"/>
      <c r="GX47" s="945"/>
      <c r="GY47" s="945"/>
      <c r="GZ47" s="945"/>
      <c r="HA47" s="945"/>
      <c r="HB47" s="945"/>
      <c r="HC47" s="945"/>
      <c r="HD47" s="945"/>
      <c r="HE47" s="945"/>
      <c r="HF47" s="945"/>
      <c r="HG47" s="945"/>
      <c r="HH47" s="945"/>
      <c r="HI47" s="945"/>
      <c r="HJ47" s="945"/>
      <c r="HK47" s="945"/>
      <c r="HL47" s="945"/>
      <c r="HM47" s="945"/>
      <c r="HN47" s="945"/>
      <c r="HO47" s="945"/>
      <c r="HP47" s="945"/>
      <c r="HQ47" s="945"/>
      <c r="HR47" s="945"/>
      <c r="HS47" s="945"/>
      <c r="HT47" s="945"/>
      <c r="HU47" s="945"/>
      <c r="HV47" s="945"/>
      <c r="HW47" s="945"/>
      <c r="HX47" s="945"/>
      <c r="HY47" s="945"/>
      <c r="HZ47" s="945"/>
      <c r="IA47" s="945"/>
      <c r="IB47" s="945"/>
      <c r="IC47" s="945"/>
      <c r="ID47" s="945"/>
      <c r="IE47" s="945"/>
      <c r="IF47" s="945"/>
      <c r="IG47" s="945"/>
      <c r="IH47" s="945"/>
      <c r="II47" s="945"/>
      <c r="IJ47" s="945"/>
      <c r="IK47" s="945"/>
      <c r="IL47" s="945"/>
      <c r="IM47" s="945"/>
      <c r="IN47" s="945"/>
      <c r="IO47" s="945"/>
      <c r="IP47" s="945"/>
      <c r="IQ47" s="945"/>
      <c r="IR47" s="945"/>
      <c r="IS47" s="945"/>
      <c r="IT47" s="945"/>
      <c r="IU47" s="945"/>
      <c r="IV47" s="945"/>
      <c r="IW47" s="963"/>
    </row>
    <row r="48" spans="1:257" ht="89.25">
      <c r="A48" s="1560"/>
      <c r="B48" s="1560"/>
      <c r="C48" s="1563"/>
      <c r="D48" s="1564" t="s">
        <v>2905</v>
      </c>
      <c r="E48" s="944" t="s">
        <v>2906</v>
      </c>
      <c r="F48" s="945" t="s">
        <v>2833</v>
      </c>
      <c r="G48" s="945" t="s">
        <v>2833</v>
      </c>
      <c r="H48" s="945" t="s">
        <v>2833</v>
      </c>
      <c r="I48" s="945" t="s">
        <v>2833</v>
      </c>
      <c r="J48" s="944" t="s">
        <v>2960</v>
      </c>
      <c r="K48" s="947">
        <v>44561</v>
      </c>
      <c r="L48" s="945"/>
      <c r="M48" s="944" t="s">
        <v>2879</v>
      </c>
      <c r="N48" s="945"/>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5"/>
      <c r="AM48" s="945"/>
      <c r="AN48" s="945"/>
      <c r="AO48" s="945"/>
      <c r="AP48" s="945"/>
      <c r="AQ48" s="945"/>
      <c r="AR48" s="945"/>
      <c r="AS48" s="945"/>
      <c r="AT48" s="945"/>
      <c r="AU48" s="945"/>
      <c r="AV48" s="945"/>
      <c r="AW48" s="945"/>
      <c r="AX48" s="945"/>
      <c r="AY48" s="945"/>
      <c r="AZ48" s="945"/>
      <c r="BA48" s="945"/>
      <c r="BB48" s="945"/>
      <c r="BC48" s="945"/>
      <c r="BD48" s="945"/>
      <c r="BE48" s="945"/>
      <c r="BF48" s="945"/>
      <c r="BG48" s="945"/>
      <c r="BH48" s="945"/>
      <c r="BI48" s="945"/>
      <c r="BJ48" s="945"/>
      <c r="BK48" s="945"/>
      <c r="BL48" s="945"/>
      <c r="BM48" s="945"/>
      <c r="BN48" s="945"/>
      <c r="BO48" s="945"/>
      <c r="BP48" s="945"/>
      <c r="BQ48" s="945"/>
      <c r="BR48" s="945"/>
      <c r="BS48" s="945"/>
      <c r="BT48" s="945"/>
      <c r="BU48" s="945"/>
      <c r="BV48" s="945"/>
      <c r="BW48" s="945"/>
      <c r="BX48" s="945"/>
      <c r="BY48" s="945"/>
      <c r="BZ48" s="945"/>
      <c r="CA48" s="945"/>
      <c r="CB48" s="945"/>
      <c r="CC48" s="945"/>
      <c r="CD48" s="945"/>
      <c r="CE48" s="945"/>
      <c r="CF48" s="945"/>
      <c r="CG48" s="945"/>
      <c r="CH48" s="945"/>
      <c r="CI48" s="945"/>
      <c r="CJ48" s="945"/>
      <c r="CK48" s="945"/>
      <c r="CL48" s="945"/>
      <c r="CM48" s="945"/>
      <c r="CN48" s="945"/>
      <c r="CO48" s="945"/>
      <c r="CP48" s="945"/>
      <c r="CQ48" s="945"/>
      <c r="CR48" s="945"/>
      <c r="CS48" s="945"/>
      <c r="CT48" s="945"/>
      <c r="CU48" s="945"/>
      <c r="CV48" s="945"/>
      <c r="CW48" s="945"/>
      <c r="CX48" s="945"/>
      <c r="CY48" s="945"/>
      <c r="CZ48" s="945"/>
      <c r="DA48" s="945"/>
      <c r="DB48" s="945"/>
      <c r="DC48" s="945"/>
      <c r="DD48" s="945"/>
      <c r="DE48" s="945"/>
      <c r="DF48" s="945"/>
      <c r="DG48" s="945"/>
      <c r="DH48" s="945"/>
      <c r="DI48" s="945"/>
      <c r="DJ48" s="945"/>
      <c r="DK48" s="945"/>
      <c r="DL48" s="945"/>
      <c r="DM48" s="945"/>
      <c r="DN48" s="945"/>
      <c r="DO48" s="945"/>
      <c r="DP48" s="945"/>
      <c r="DQ48" s="945"/>
      <c r="DR48" s="945"/>
      <c r="DS48" s="945"/>
      <c r="DT48" s="945"/>
      <c r="DU48" s="945"/>
      <c r="DV48" s="945"/>
      <c r="DW48" s="945"/>
      <c r="DX48" s="945"/>
      <c r="DY48" s="945"/>
      <c r="DZ48" s="945"/>
      <c r="EA48" s="945"/>
      <c r="EB48" s="945"/>
      <c r="EC48" s="945"/>
      <c r="ED48" s="945"/>
      <c r="EE48" s="945"/>
      <c r="EF48" s="945"/>
      <c r="EG48" s="945"/>
      <c r="EH48" s="945"/>
      <c r="EI48" s="945"/>
      <c r="EJ48" s="945"/>
      <c r="EK48" s="945"/>
      <c r="EL48" s="945"/>
      <c r="EM48" s="945"/>
      <c r="EN48" s="945"/>
      <c r="EO48" s="945"/>
      <c r="EP48" s="945"/>
      <c r="EQ48" s="945"/>
      <c r="ER48" s="945"/>
      <c r="ES48" s="945"/>
      <c r="ET48" s="945"/>
      <c r="EU48" s="945"/>
      <c r="EV48" s="945"/>
      <c r="EW48" s="945"/>
      <c r="EX48" s="945"/>
      <c r="EY48" s="945"/>
      <c r="EZ48" s="945"/>
      <c r="FA48" s="945"/>
      <c r="FB48" s="945"/>
      <c r="FC48" s="945"/>
      <c r="FD48" s="945"/>
      <c r="FE48" s="945"/>
      <c r="FF48" s="945"/>
      <c r="FG48" s="945"/>
      <c r="FH48" s="945"/>
      <c r="FI48" s="945"/>
      <c r="FJ48" s="945"/>
      <c r="FK48" s="945"/>
      <c r="FL48" s="945"/>
      <c r="FM48" s="945"/>
      <c r="FN48" s="945"/>
      <c r="FO48" s="945"/>
      <c r="FP48" s="945"/>
      <c r="FQ48" s="945"/>
      <c r="FR48" s="945"/>
      <c r="FS48" s="945"/>
      <c r="FT48" s="945"/>
      <c r="FU48" s="945"/>
      <c r="FV48" s="945"/>
      <c r="FW48" s="945"/>
      <c r="FX48" s="945"/>
      <c r="FY48" s="945"/>
      <c r="FZ48" s="945"/>
      <c r="GA48" s="945"/>
      <c r="GB48" s="945"/>
      <c r="GC48" s="945"/>
      <c r="GD48" s="945"/>
      <c r="GE48" s="945"/>
      <c r="GF48" s="945"/>
      <c r="GG48" s="945"/>
      <c r="GH48" s="945"/>
      <c r="GI48" s="945"/>
      <c r="GJ48" s="945"/>
      <c r="GK48" s="945"/>
      <c r="GL48" s="945"/>
      <c r="GM48" s="945"/>
      <c r="GN48" s="945"/>
      <c r="GO48" s="945"/>
      <c r="GP48" s="945"/>
      <c r="GQ48" s="945"/>
      <c r="GR48" s="945"/>
      <c r="GS48" s="945"/>
      <c r="GT48" s="945"/>
      <c r="GU48" s="945"/>
      <c r="GV48" s="945"/>
      <c r="GW48" s="945"/>
      <c r="GX48" s="945"/>
      <c r="GY48" s="945"/>
      <c r="GZ48" s="945"/>
      <c r="HA48" s="945"/>
      <c r="HB48" s="945"/>
      <c r="HC48" s="945"/>
      <c r="HD48" s="945"/>
      <c r="HE48" s="945"/>
      <c r="HF48" s="945"/>
      <c r="HG48" s="945"/>
      <c r="HH48" s="945"/>
      <c r="HI48" s="945"/>
      <c r="HJ48" s="945"/>
      <c r="HK48" s="945"/>
      <c r="HL48" s="945"/>
      <c r="HM48" s="945"/>
      <c r="HN48" s="945"/>
      <c r="HO48" s="945"/>
      <c r="HP48" s="945"/>
      <c r="HQ48" s="945"/>
      <c r="HR48" s="945"/>
      <c r="HS48" s="945"/>
      <c r="HT48" s="945"/>
      <c r="HU48" s="945"/>
      <c r="HV48" s="945"/>
      <c r="HW48" s="945"/>
      <c r="HX48" s="945"/>
      <c r="HY48" s="945"/>
      <c r="HZ48" s="945"/>
      <c r="IA48" s="945"/>
      <c r="IB48" s="945"/>
      <c r="IC48" s="945"/>
      <c r="ID48" s="945"/>
      <c r="IE48" s="945"/>
      <c r="IF48" s="945"/>
      <c r="IG48" s="945"/>
      <c r="IH48" s="945"/>
      <c r="II48" s="945"/>
      <c r="IJ48" s="945"/>
      <c r="IK48" s="945"/>
      <c r="IL48" s="945"/>
      <c r="IM48" s="945"/>
      <c r="IN48" s="945"/>
      <c r="IO48" s="945"/>
      <c r="IP48" s="945"/>
      <c r="IQ48" s="945"/>
      <c r="IR48" s="945"/>
      <c r="IS48" s="945"/>
      <c r="IT48" s="945"/>
      <c r="IU48" s="945"/>
      <c r="IV48" s="945"/>
      <c r="IW48" s="963"/>
    </row>
    <row r="49" spans="1:257" ht="25.5">
      <c r="A49" s="1560"/>
      <c r="B49" s="1560"/>
      <c r="C49" s="1563"/>
      <c r="D49" s="1564"/>
      <c r="E49" s="944" t="s">
        <v>2907</v>
      </c>
      <c r="F49" s="945"/>
      <c r="G49" s="945" t="s">
        <v>2833</v>
      </c>
      <c r="H49" s="945"/>
      <c r="I49" s="945" t="s">
        <v>2833</v>
      </c>
      <c r="J49" s="944" t="s">
        <v>2908</v>
      </c>
      <c r="K49" s="947" t="s">
        <v>2909</v>
      </c>
      <c r="L49" s="945"/>
      <c r="M49" s="944" t="s">
        <v>2879</v>
      </c>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5"/>
      <c r="AY49" s="945"/>
      <c r="AZ49" s="945"/>
      <c r="BA49" s="945"/>
      <c r="BB49" s="945"/>
      <c r="BC49" s="945"/>
      <c r="BD49" s="945"/>
      <c r="BE49" s="945"/>
      <c r="BF49" s="945"/>
      <c r="BG49" s="945"/>
      <c r="BH49" s="945"/>
      <c r="BI49" s="945"/>
      <c r="BJ49" s="945"/>
      <c r="BK49" s="945"/>
      <c r="BL49" s="945"/>
      <c r="BM49" s="945"/>
      <c r="BN49" s="945"/>
      <c r="BO49" s="945"/>
      <c r="BP49" s="945"/>
      <c r="BQ49" s="945"/>
      <c r="BR49" s="945"/>
      <c r="BS49" s="945"/>
      <c r="BT49" s="945"/>
      <c r="BU49" s="945"/>
      <c r="BV49" s="945"/>
      <c r="BW49" s="945"/>
      <c r="BX49" s="945"/>
      <c r="BY49" s="945"/>
      <c r="BZ49" s="945"/>
      <c r="CA49" s="945"/>
      <c r="CB49" s="945"/>
      <c r="CC49" s="945"/>
      <c r="CD49" s="945"/>
      <c r="CE49" s="945"/>
      <c r="CF49" s="945"/>
      <c r="CG49" s="945"/>
      <c r="CH49" s="945"/>
      <c r="CI49" s="945"/>
      <c r="CJ49" s="945"/>
      <c r="CK49" s="945"/>
      <c r="CL49" s="945"/>
      <c r="CM49" s="945"/>
      <c r="CN49" s="945"/>
      <c r="CO49" s="945"/>
      <c r="CP49" s="945"/>
      <c r="CQ49" s="945"/>
      <c r="CR49" s="945"/>
      <c r="CS49" s="945"/>
      <c r="CT49" s="945"/>
      <c r="CU49" s="945"/>
      <c r="CV49" s="945"/>
      <c r="CW49" s="945"/>
      <c r="CX49" s="945"/>
      <c r="CY49" s="945"/>
      <c r="CZ49" s="945"/>
      <c r="DA49" s="945"/>
      <c r="DB49" s="945"/>
      <c r="DC49" s="945"/>
      <c r="DD49" s="945"/>
      <c r="DE49" s="945"/>
      <c r="DF49" s="945"/>
      <c r="DG49" s="945"/>
      <c r="DH49" s="945"/>
      <c r="DI49" s="945"/>
      <c r="DJ49" s="945"/>
      <c r="DK49" s="945"/>
      <c r="DL49" s="945"/>
      <c r="DM49" s="945"/>
      <c r="DN49" s="945"/>
      <c r="DO49" s="945"/>
      <c r="DP49" s="945"/>
      <c r="DQ49" s="945"/>
      <c r="DR49" s="945"/>
      <c r="DS49" s="945"/>
      <c r="DT49" s="945"/>
      <c r="DU49" s="945"/>
      <c r="DV49" s="945"/>
      <c r="DW49" s="945"/>
      <c r="DX49" s="945"/>
      <c r="DY49" s="945"/>
      <c r="DZ49" s="945"/>
      <c r="EA49" s="945"/>
      <c r="EB49" s="945"/>
      <c r="EC49" s="945"/>
      <c r="ED49" s="945"/>
      <c r="EE49" s="945"/>
      <c r="EF49" s="945"/>
      <c r="EG49" s="945"/>
      <c r="EH49" s="945"/>
      <c r="EI49" s="945"/>
      <c r="EJ49" s="945"/>
      <c r="EK49" s="945"/>
      <c r="EL49" s="945"/>
      <c r="EM49" s="945"/>
      <c r="EN49" s="945"/>
      <c r="EO49" s="945"/>
      <c r="EP49" s="945"/>
      <c r="EQ49" s="945"/>
      <c r="ER49" s="945"/>
      <c r="ES49" s="945"/>
      <c r="ET49" s="945"/>
      <c r="EU49" s="945"/>
      <c r="EV49" s="945"/>
      <c r="EW49" s="945"/>
      <c r="EX49" s="945"/>
      <c r="EY49" s="945"/>
      <c r="EZ49" s="945"/>
      <c r="FA49" s="945"/>
      <c r="FB49" s="945"/>
      <c r="FC49" s="945"/>
      <c r="FD49" s="945"/>
      <c r="FE49" s="945"/>
      <c r="FF49" s="945"/>
      <c r="FG49" s="945"/>
      <c r="FH49" s="945"/>
      <c r="FI49" s="945"/>
      <c r="FJ49" s="945"/>
      <c r="FK49" s="945"/>
      <c r="FL49" s="945"/>
      <c r="FM49" s="945"/>
      <c r="FN49" s="945"/>
      <c r="FO49" s="945"/>
      <c r="FP49" s="945"/>
      <c r="FQ49" s="945"/>
      <c r="FR49" s="945"/>
      <c r="FS49" s="945"/>
      <c r="FT49" s="945"/>
      <c r="FU49" s="945"/>
      <c r="FV49" s="945"/>
      <c r="FW49" s="945"/>
      <c r="FX49" s="945"/>
      <c r="FY49" s="945"/>
      <c r="FZ49" s="945"/>
      <c r="GA49" s="945"/>
      <c r="GB49" s="945"/>
      <c r="GC49" s="945"/>
      <c r="GD49" s="945"/>
      <c r="GE49" s="945"/>
      <c r="GF49" s="945"/>
      <c r="GG49" s="945"/>
      <c r="GH49" s="945"/>
      <c r="GI49" s="945"/>
      <c r="GJ49" s="945"/>
      <c r="GK49" s="945"/>
      <c r="GL49" s="945"/>
      <c r="GM49" s="945"/>
      <c r="GN49" s="945"/>
      <c r="GO49" s="945"/>
      <c r="GP49" s="945"/>
      <c r="GQ49" s="945"/>
      <c r="GR49" s="945"/>
      <c r="GS49" s="945"/>
      <c r="GT49" s="945"/>
      <c r="GU49" s="945"/>
      <c r="GV49" s="945"/>
      <c r="GW49" s="945"/>
      <c r="GX49" s="945"/>
      <c r="GY49" s="945"/>
      <c r="GZ49" s="945"/>
      <c r="HA49" s="945"/>
      <c r="HB49" s="945"/>
      <c r="HC49" s="945"/>
      <c r="HD49" s="945"/>
      <c r="HE49" s="945"/>
      <c r="HF49" s="945"/>
      <c r="HG49" s="945"/>
      <c r="HH49" s="945"/>
      <c r="HI49" s="945"/>
      <c r="HJ49" s="945"/>
      <c r="HK49" s="945"/>
      <c r="HL49" s="945"/>
      <c r="HM49" s="945"/>
      <c r="HN49" s="945"/>
      <c r="HO49" s="945"/>
      <c r="HP49" s="945"/>
      <c r="HQ49" s="945"/>
      <c r="HR49" s="945"/>
      <c r="HS49" s="945"/>
      <c r="HT49" s="945"/>
      <c r="HU49" s="945"/>
      <c r="HV49" s="945"/>
      <c r="HW49" s="945"/>
      <c r="HX49" s="945"/>
      <c r="HY49" s="945"/>
      <c r="HZ49" s="945"/>
      <c r="IA49" s="945"/>
      <c r="IB49" s="945"/>
      <c r="IC49" s="945"/>
      <c r="ID49" s="945"/>
      <c r="IE49" s="945"/>
      <c r="IF49" s="945"/>
      <c r="IG49" s="945"/>
      <c r="IH49" s="945"/>
      <c r="II49" s="945"/>
      <c r="IJ49" s="945"/>
      <c r="IK49" s="945"/>
      <c r="IL49" s="945"/>
      <c r="IM49" s="945"/>
      <c r="IN49" s="945"/>
      <c r="IO49" s="945"/>
      <c r="IP49" s="945"/>
      <c r="IQ49" s="945"/>
      <c r="IR49" s="945"/>
      <c r="IS49" s="945"/>
      <c r="IT49" s="945"/>
      <c r="IU49" s="945"/>
      <c r="IV49" s="945"/>
      <c r="IW49" s="963"/>
    </row>
    <row r="50" spans="1:257" ht="38.25">
      <c r="A50" s="1560"/>
      <c r="B50" s="1560"/>
      <c r="C50" s="1563"/>
      <c r="D50" s="1564"/>
      <c r="E50" s="944" t="s">
        <v>2910</v>
      </c>
      <c r="F50" s="945"/>
      <c r="G50" s="945" t="s">
        <v>2833</v>
      </c>
      <c r="H50" s="945"/>
      <c r="I50" s="945" t="s">
        <v>2833</v>
      </c>
      <c r="J50" s="944" t="s">
        <v>2911</v>
      </c>
      <c r="K50" s="947" t="s">
        <v>2909</v>
      </c>
      <c r="L50" s="944" t="s">
        <v>2912</v>
      </c>
      <c r="M50" s="944" t="s">
        <v>2879</v>
      </c>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5"/>
      <c r="AY50" s="945"/>
      <c r="AZ50" s="945"/>
      <c r="BA50" s="945"/>
      <c r="BB50" s="945"/>
      <c r="BC50" s="945"/>
      <c r="BD50" s="945"/>
      <c r="BE50" s="945"/>
      <c r="BF50" s="945"/>
      <c r="BG50" s="945"/>
      <c r="BH50" s="945"/>
      <c r="BI50" s="945"/>
      <c r="BJ50" s="945"/>
      <c r="BK50" s="945"/>
      <c r="BL50" s="945"/>
      <c r="BM50" s="945"/>
      <c r="BN50" s="945"/>
      <c r="BO50" s="945"/>
      <c r="BP50" s="945"/>
      <c r="BQ50" s="945"/>
      <c r="BR50" s="945"/>
      <c r="BS50" s="945"/>
      <c r="BT50" s="945"/>
      <c r="BU50" s="945"/>
      <c r="BV50" s="945"/>
      <c r="BW50" s="945"/>
      <c r="BX50" s="945"/>
      <c r="BY50" s="945"/>
      <c r="BZ50" s="945"/>
      <c r="CA50" s="945"/>
      <c r="CB50" s="945"/>
      <c r="CC50" s="945"/>
      <c r="CD50" s="945"/>
      <c r="CE50" s="945"/>
      <c r="CF50" s="945"/>
      <c r="CG50" s="945"/>
      <c r="CH50" s="945"/>
      <c r="CI50" s="945"/>
      <c r="CJ50" s="945"/>
      <c r="CK50" s="945"/>
      <c r="CL50" s="945"/>
      <c r="CM50" s="945"/>
      <c r="CN50" s="945"/>
      <c r="CO50" s="945"/>
      <c r="CP50" s="945"/>
      <c r="CQ50" s="945"/>
      <c r="CR50" s="945"/>
      <c r="CS50" s="945"/>
      <c r="CT50" s="945"/>
      <c r="CU50" s="945"/>
      <c r="CV50" s="945"/>
      <c r="CW50" s="945"/>
      <c r="CX50" s="945"/>
      <c r="CY50" s="945"/>
      <c r="CZ50" s="945"/>
      <c r="DA50" s="945"/>
      <c r="DB50" s="945"/>
      <c r="DC50" s="945"/>
      <c r="DD50" s="945"/>
      <c r="DE50" s="945"/>
      <c r="DF50" s="945"/>
      <c r="DG50" s="945"/>
      <c r="DH50" s="945"/>
      <c r="DI50" s="945"/>
      <c r="DJ50" s="945"/>
      <c r="DK50" s="945"/>
      <c r="DL50" s="945"/>
      <c r="DM50" s="945"/>
      <c r="DN50" s="945"/>
      <c r="DO50" s="945"/>
      <c r="DP50" s="945"/>
      <c r="DQ50" s="945"/>
      <c r="DR50" s="945"/>
      <c r="DS50" s="945"/>
      <c r="DT50" s="945"/>
      <c r="DU50" s="945"/>
      <c r="DV50" s="945"/>
      <c r="DW50" s="945"/>
      <c r="DX50" s="945"/>
      <c r="DY50" s="945"/>
      <c r="DZ50" s="945"/>
      <c r="EA50" s="945"/>
      <c r="EB50" s="945"/>
      <c r="EC50" s="945"/>
      <c r="ED50" s="945"/>
      <c r="EE50" s="945"/>
      <c r="EF50" s="945"/>
      <c r="EG50" s="945"/>
      <c r="EH50" s="945"/>
      <c r="EI50" s="945"/>
      <c r="EJ50" s="945"/>
      <c r="EK50" s="945"/>
      <c r="EL50" s="945"/>
      <c r="EM50" s="945"/>
      <c r="EN50" s="945"/>
      <c r="EO50" s="945"/>
      <c r="EP50" s="945"/>
      <c r="EQ50" s="945"/>
      <c r="ER50" s="945"/>
      <c r="ES50" s="945"/>
      <c r="ET50" s="945"/>
      <c r="EU50" s="945"/>
      <c r="EV50" s="945"/>
      <c r="EW50" s="945"/>
      <c r="EX50" s="945"/>
      <c r="EY50" s="945"/>
      <c r="EZ50" s="945"/>
      <c r="FA50" s="945"/>
      <c r="FB50" s="945"/>
      <c r="FC50" s="945"/>
      <c r="FD50" s="945"/>
      <c r="FE50" s="945"/>
      <c r="FF50" s="945"/>
      <c r="FG50" s="945"/>
      <c r="FH50" s="945"/>
      <c r="FI50" s="945"/>
      <c r="FJ50" s="945"/>
      <c r="FK50" s="945"/>
      <c r="FL50" s="945"/>
      <c r="FM50" s="945"/>
      <c r="FN50" s="945"/>
      <c r="FO50" s="945"/>
      <c r="FP50" s="945"/>
      <c r="FQ50" s="945"/>
      <c r="FR50" s="945"/>
      <c r="FS50" s="945"/>
      <c r="FT50" s="945"/>
      <c r="FU50" s="945"/>
      <c r="FV50" s="945"/>
      <c r="FW50" s="945"/>
      <c r="FX50" s="945"/>
      <c r="FY50" s="945"/>
      <c r="FZ50" s="945"/>
      <c r="GA50" s="945"/>
      <c r="GB50" s="945"/>
      <c r="GC50" s="945"/>
      <c r="GD50" s="945"/>
      <c r="GE50" s="945"/>
      <c r="GF50" s="945"/>
      <c r="GG50" s="945"/>
      <c r="GH50" s="945"/>
      <c r="GI50" s="945"/>
      <c r="GJ50" s="945"/>
      <c r="GK50" s="945"/>
      <c r="GL50" s="945"/>
      <c r="GM50" s="945"/>
      <c r="GN50" s="945"/>
      <c r="GO50" s="945"/>
      <c r="GP50" s="945"/>
      <c r="GQ50" s="945"/>
      <c r="GR50" s="945"/>
      <c r="GS50" s="945"/>
      <c r="GT50" s="945"/>
      <c r="GU50" s="945"/>
      <c r="GV50" s="945"/>
      <c r="GW50" s="945"/>
      <c r="GX50" s="945"/>
      <c r="GY50" s="945"/>
      <c r="GZ50" s="945"/>
      <c r="HA50" s="945"/>
      <c r="HB50" s="945"/>
      <c r="HC50" s="945"/>
      <c r="HD50" s="945"/>
      <c r="HE50" s="945"/>
      <c r="HF50" s="945"/>
      <c r="HG50" s="945"/>
      <c r="HH50" s="945"/>
      <c r="HI50" s="945"/>
      <c r="HJ50" s="945"/>
      <c r="HK50" s="945"/>
      <c r="HL50" s="945"/>
      <c r="HM50" s="945"/>
      <c r="HN50" s="945"/>
      <c r="HO50" s="945"/>
      <c r="HP50" s="945"/>
      <c r="HQ50" s="945"/>
      <c r="HR50" s="945"/>
      <c r="HS50" s="945"/>
      <c r="HT50" s="945"/>
      <c r="HU50" s="945"/>
      <c r="HV50" s="945"/>
      <c r="HW50" s="945"/>
      <c r="HX50" s="945"/>
      <c r="HY50" s="945"/>
      <c r="HZ50" s="945"/>
      <c r="IA50" s="945"/>
      <c r="IB50" s="945"/>
      <c r="IC50" s="945"/>
      <c r="ID50" s="945"/>
      <c r="IE50" s="945"/>
      <c r="IF50" s="945"/>
      <c r="IG50" s="945"/>
      <c r="IH50" s="945"/>
      <c r="II50" s="945"/>
      <c r="IJ50" s="945"/>
      <c r="IK50" s="945"/>
      <c r="IL50" s="945"/>
      <c r="IM50" s="945"/>
      <c r="IN50" s="945"/>
      <c r="IO50" s="945"/>
      <c r="IP50" s="945"/>
      <c r="IQ50" s="945"/>
      <c r="IR50" s="945"/>
      <c r="IS50" s="945"/>
      <c r="IT50" s="945"/>
      <c r="IU50" s="945"/>
      <c r="IV50" s="945"/>
      <c r="IW50" s="963"/>
    </row>
    <row r="51" spans="1:257" ht="63.75">
      <c r="A51" s="1560"/>
      <c r="B51" s="1560"/>
      <c r="C51" s="1563"/>
      <c r="D51" s="1564"/>
      <c r="E51" s="944" t="s">
        <v>2913</v>
      </c>
      <c r="F51" s="945"/>
      <c r="G51" s="945"/>
      <c r="H51" s="945"/>
      <c r="I51" s="945" t="s">
        <v>2833</v>
      </c>
      <c r="J51" s="944" t="s">
        <v>2914</v>
      </c>
      <c r="K51" s="949">
        <v>44925</v>
      </c>
      <c r="L51" s="944" t="s">
        <v>2915</v>
      </c>
      <c r="M51" s="944" t="s">
        <v>2916</v>
      </c>
      <c r="N51" s="945"/>
      <c r="O51" s="945"/>
      <c r="P51" s="945"/>
      <c r="Q51" s="945"/>
      <c r="R51" s="945"/>
      <c r="S51" s="945"/>
      <c r="T51" s="945"/>
      <c r="U51" s="945"/>
      <c r="V51" s="945"/>
      <c r="W51" s="945"/>
      <c r="X51" s="945"/>
      <c r="Y51" s="945"/>
      <c r="Z51" s="945"/>
      <c r="AA51" s="945"/>
      <c r="AB51" s="945"/>
      <c r="AC51" s="945"/>
      <c r="AD51" s="945"/>
      <c r="AE51" s="945"/>
      <c r="AF51" s="945"/>
      <c r="AG51" s="945"/>
      <c r="AH51" s="945"/>
      <c r="AI51" s="945"/>
      <c r="AJ51" s="945"/>
      <c r="AK51" s="945"/>
      <c r="AL51" s="945"/>
      <c r="AM51" s="945"/>
      <c r="AN51" s="945"/>
      <c r="AO51" s="945"/>
      <c r="AP51" s="945"/>
      <c r="AQ51" s="945"/>
      <c r="AR51" s="945"/>
      <c r="AS51" s="945"/>
      <c r="AT51" s="945"/>
      <c r="AU51" s="945"/>
      <c r="AV51" s="945"/>
      <c r="AW51" s="945"/>
      <c r="AX51" s="945"/>
      <c r="AY51" s="945"/>
      <c r="AZ51" s="945"/>
      <c r="BA51" s="945"/>
      <c r="BB51" s="945"/>
      <c r="BC51" s="945"/>
      <c r="BD51" s="945"/>
      <c r="BE51" s="945"/>
      <c r="BF51" s="945"/>
      <c r="BG51" s="945"/>
      <c r="BH51" s="945"/>
      <c r="BI51" s="945"/>
      <c r="BJ51" s="945"/>
      <c r="BK51" s="945"/>
      <c r="BL51" s="945"/>
      <c r="BM51" s="945"/>
      <c r="BN51" s="945"/>
      <c r="BO51" s="945"/>
      <c r="BP51" s="945"/>
      <c r="BQ51" s="945"/>
      <c r="BR51" s="945"/>
      <c r="BS51" s="945"/>
      <c r="BT51" s="945"/>
      <c r="BU51" s="945"/>
      <c r="BV51" s="945"/>
      <c r="BW51" s="945"/>
      <c r="BX51" s="945"/>
      <c r="BY51" s="945"/>
      <c r="BZ51" s="945"/>
      <c r="CA51" s="945"/>
      <c r="CB51" s="945"/>
      <c r="CC51" s="945"/>
      <c r="CD51" s="945"/>
      <c r="CE51" s="945"/>
      <c r="CF51" s="945"/>
      <c r="CG51" s="945"/>
      <c r="CH51" s="945"/>
      <c r="CI51" s="945"/>
      <c r="CJ51" s="945"/>
      <c r="CK51" s="945"/>
      <c r="CL51" s="945"/>
      <c r="CM51" s="945"/>
      <c r="CN51" s="945"/>
      <c r="CO51" s="945"/>
      <c r="CP51" s="945"/>
      <c r="CQ51" s="945"/>
      <c r="CR51" s="945"/>
      <c r="CS51" s="945"/>
      <c r="CT51" s="945"/>
      <c r="CU51" s="945"/>
      <c r="CV51" s="945"/>
      <c r="CW51" s="945"/>
      <c r="CX51" s="945"/>
      <c r="CY51" s="945"/>
      <c r="CZ51" s="945"/>
      <c r="DA51" s="945"/>
      <c r="DB51" s="945"/>
      <c r="DC51" s="945"/>
      <c r="DD51" s="945"/>
      <c r="DE51" s="945"/>
      <c r="DF51" s="945"/>
      <c r="DG51" s="945"/>
      <c r="DH51" s="945"/>
      <c r="DI51" s="945"/>
      <c r="DJ51" s="945"/>
      <c r="DK51" s="945"/>
      <c r="DL51" s="945"/>
      <c r="DM51" s="945"/>
      <c r="DN51" s="945"/>
      <c r="DO51" s="945"/>
      <c r="DP51" s="945"/>
      <c r="DQ51" s="945"/>
      <c r="DR51" s="945"/>
      <c r="DS51" s="945"/>
      <c r="DT51" s="945"/>
      <c r="DU51" s="945"/>
      <c r="DV51" s="945"/>
      <c r="DW51" s="945"/>
      <c r="DX51" s="945"/>
      <c r="DY51" s="945"/>
      <c r="DZ51" s="945"/>
      <c r="EA51" s="945"/>
      <c r="EB51" s="945"/>
      <c r="EC51" s="945"/>
      <c r="ED51" s="945"/>
      <c r="EE51" s="945"/>
      <c r="EF51" s="945"/>
      <c r="EG51" s="945"/>
      <c r="EH51" s="945"/>
      <c r="EI51" s="945"/>
      <c r="EJ51" s="945"/>
      <c r="EK51" s="945"/>
      <c r="EL51" s="945"/>
      <c r="EM51" s="945"/>
      <c r="EN51" s="945"/>
      <c r="EO51" s="945"/>
      <c r="EP51" s="945"/>
      <c r="EQ51" s="945"/>
      <c r="ER51" s="945"/>
      <c r="ES51" s="945"/>
      <c r="ET51" s="945"/>
      <c r="EU51" s="945"/>
      <c r="EV51" s="945"/>
      <c r="EW51" s="945"/>
      <c r="EX51" s="945"/>
      <c r="EY51" s="945"/>
      <c r="EZ51" s="945"/>
      <c r="FA51" s="945"/>
      <c r="FB51" s="945"/>
      <c r="FC51" s="945"/>
      <c r="FD51" s="945"/>
      <c r="FE51" s="945"/>
      <c r="FF51" s="945"/>
      <c r="FG51" s="945"/>
      <c r="FH51" s="945"/>
      <c r="FI51" s="945"/>
      <c r="FJ51" s="945"/>
      <c r="FK51" s="945"/>
      <c r="FL51" s="945"/>
      <c r="FM51" s="945"/>
      <c r="FN51" s="945"/>
      <c r="FO51" s="945"/>
      <c r="FP51" s="945"/>
      <c r="FQ51" s="945"/>
      <c r="FR51" s="945"/>
      <c r="FS51" s="945"/>
      <c r="FT51" s="945"/>
      <c r="FU51" s="945"/>
      <c r="FV51" s="945"/>
      <c r="FW51" s="945"/>
      <c r="FX51" s="945"/>
      <c r="FY51" s="945"/>
      <c r="FZ51" s="945"/>
      <c r="GA51" s="945"/>
      <c r="GB51" s="945"/>
      <c r="GC51" s="945"/>
      <c r="GD51" s="945"/>
      <c r="GE51" s="945"/>
      <c r="GF51" s="945"/>
      <c r="GG51" s="945"/>
      <c r="GH51" s="945"/>
      <c r="GI51" s="945"/>
      <c r="GJ51" s="945"/>
      <c r="GK51" s="945"/>
      <c r="GL51" s="945"/>
      <c r="GM51" s="945"/>
      <c r="GN51" s="945"/>
      <c r="GO51" s="945"/>
      <c r="GP51" s="945"/>
      <c r="GQ51" s="945"/>
      <c r="GR51" s="945"/>
      <c r="GS51" s="945"/>
      <c r="GT51" s="945"/>
      <c r="GU51" s="945"/>
      <c r="GV51" s="945"/>
      <c r="GW51" s="945"/>
      <c r="GX51" s="945"/>
      <c r="GY51" s="945"/>
      <c r="GZ51" s="945"/>
      <c r="HA51" s="945"/>
      <c r="HB51" s="945"/>
      <c r="HC51" s="945"/>
      <c r="HD51" s="945"/>
      <c r="HE51" s="945"/>
      <c r="HF51" s="945"/>
      <c r="HG51" s="945"/>
      <c r="HH51" s="945"/>
      <c r="HI51" s="945"/>
      <c r="HJ51" s="945"/>
      <c r="HK51" s="945"/>
      <c r="HL51" s="945"/>
      <c r="HM51" s="945"/>
      <c r="HN51" s="945"/>
      <c r="HO51" s="945"/>
      <c r="HP51" s="945"/>
      <c r="HQ51" s="945"/>
      <c r="HR51" s="945"/>
      <c r="HS51" s="945"/>
      <c r="HT51" s="945"/>
      <c r="HU51" s="945"/>
      <c r="HV51" s="945"/>
      <c r="HW51" s="945"/>
      <c r="HX51" s="945"/>
      <c r="HY51" s="945"/>
      <c r="HZ51" s="945"/>
      <c r="IA51" s="945"/>
      <c r="IB51" s="945"/>
      <c r="IC51" s="945"/>
      <c r="ID51" s="945"/>
      <c r="IE51" s="945"/>
      <c r="IF51" s="945"/>
      <c r="IG51" s="945"/>
      <c r="IH51" s="945"/>
      <c r="II51" s="945"/>
      <c r="IJ51" s="945"/>
      <c r="IK51" s="945"/>
      <c r="IL51" s="945"/>
      <c r="IM51" s="945"/>
      <c r="IN51" s="945"/>
      <c r="IO51" s="945"/>
      <c r="IP51" s="945"/>
      <c r="IQ51" s="945"/>
      <c r="IR51" s="945"/>
      <c r="IS51" s="945"/>
      <c r="IT51" s="945"/>
      <c r="IU51" s="945"/>
      <c r="IV51" s="945"/>
      <c r="IW51" s="963"/>
    </row>
    <row r="52" spans="1:257" ht="51">
      <c r="A52" s="1560"/>
      <c r="B52" s="1560"/>
      <c r="C52" s="1563"/>
      <c r="D52" s="1564"/>
      <c r="E52" s="944" t="s">
        <v>2917</v>
      </c>
      <c r="F52" s="945"/>
      <c r="G52" s="945" t="s">
        <v>2833</v>
      </c>
      <c r="H52" s="945"/>
      <c r="I52" s="945" t="s">
        <v>2833</v>
      </c>
      <c r="J52" s="944" t="s">
        <v>2965</v>
      </c>
      <c r="K52" s="947" t="s">
        <v>2909</v>
      </c>
      <c r="L52" s="944" t="s">
        <v>2918</v>
      </c>
      <c r="M52" s="944" t="s">
        <v>2919</v>
      </c>
      <c r="N52" s="945"/>
      <c r="O52" s="945"/>
      <c r="P52" s="945"/>
      <c r="Q52" s="945"/>
      <c r="R52" s="945"/>
      <c r="S52" s="945"/>
      <c r="T52" s="945"/>
      <c r="U52" s="945"/>
      <c r="V52" s="945"/>
      <c r="W52" s="945"/>
      <c r="X52" s="945"/>
      <c r="Y52" s="945"/>
      <c r="Z52" s="945"/>
      <c r="AA52" s="945"/>
      <c r="AB52" s="945"/>
      <c r="AC52" s="945"/>
      <c r="AD52" s="945"/>
      <c r="AE52" s="945"/>
      <c r="AF52" s="945"/>
      <c r="AG52" s="945"/>
      <c r="AH52" s="945"/>
      <c r="AI52" s="945"/>
      <c r="AJ52" s="945"/>
      <c r="AK52" s="945"/>
      <c r="AL52" s="945"/>
      <c r="AM52" s="945"/>
      <c r="AN52" s="945"/>
      <c r="AO52" s="945"/>
      <c r="AP52" s="945"/>
      <c r="AQ52" s="945"/>
      <c r="AR52" s="945"/>
      <c r="AS52" s="945"/>
      <c r="AT52" s="945"/>
      <c r="AU52" s="945"/>
      <c r="AV52" s="945"/>
      <c r="AW52" s="945"/>
      <c r="AX52" s="945"/>
      <c r="AY52" s="945"/>
      <c r="AZ52" s="945"/>
      <c r="BA52" s="945"/>
      <c r="BB52" s="945"/>
      <c r="BC52" s="945"/>
      <c r="BD52" s="945"/>
      <c r="BE52" s="945"/>
      <c r="BF52" s="945"/>
      <c r="BG52" s="945"/>
      <c r="BH52" s="945"/>
      <c r="BI52" s="945"/>
      <c r="BJ52" s="945"/>
      <c r="BK52" s="945"/>
      <c r="BL52" s="945"/>
      <c r="BM52" s="945"/>
      <c r="BN52" s="945"/>
      <c r="BO52" s="945"/>
      <c r="BP52" s="945"/>
      <c r="BQ52" s="945"/>
      <c r="BR52" s="945"/>
      <c r="BS52" s="945"/>
      <c r="BT52" s="945"/>
      <c r="BU52" s="945"/>
      <c r="BV52" s="945"/>
      <c r="BW52" s="945"/>
      <c r="BX52" s="945"/>
      <c r="BY52" s="945"/>
      <c r="BZ52" s="945"/>
      <c r="CA52" s="945"/>
      <c r="CB52" s="945"/>
      <c r="CC52" s="945"/>
      <c r="CD52" s="945"/>
      <c r="CE52" s="945"/>
      <c r="CF52" s="945"/>
      <c r="CG52" s="945"/>
      <c r="CH52" s="945"/>
      <c r="CI52" s="945"/>
      <c r="CJ52" s="945"/>
      <c r="CK52" s="945"/>
      <c r="CL52" s="945"/>
      <c r="CM52" s="945"/>
      <c r="CN52" s="945"/>
      <c r="CO52" s="945"/>
      <c r="CP52" s="945"/>
      <c r="CQ52" s="945"/>
      <c r="CR52" s="945"/>
      <c r="CS52" s="945"/>
      <c r="CT52" s="945"/>
      <c r="CU52" s="945"/>
      <c r="CV52" s="945"/>
      <c r="CW52" s="945"/>
      <c r="CX52" s="945"/>
      <c r="CY52" s="945"/>
      <c r="CZ52" s="945"/>
      <c r="DA52" s="945"/>
      <c r="DB52" s="945"/>
      <c r="DC52" s="945"/>
      <c r="DD52" s="945"/>
      <c r="DE52" s="945"/>
      <c r="DF52" s="945"/>
      <c r="DG52" s="945"/>
      <c r="DH52" s="945"/>
      <c r="DI52" s="945"/>
      <c r="DJ52" s="945"/>
      <c r="DK52" s="945"/>
      <c r="DL52" s="945"/>
      <c r="DM52" s="945"/>
      <c r="DN52" s="945"/>
      <c r="DO52" s="945"/>
      <c r="DP52" s="945"/>
      <c r="DQ52" s="945"/>
      <c r="DR52" s="945"/>
      <c r="DS52" s="945"/>
      <c r="DT52" s="945"/>
      <c r="DU52" s="945"/>
      <c r="DV52" s="945"/>
      <c r="DW52" s="945"/>
      <c r="DX52" s="945"/>
      <c r="DY52" s="945"/>
      <c r="DZ52" s="945"/>
      <c r="EA52" s="945"/>
      <c r="EB52" s="945"/>
      <c r="EC52" s="945"/>
      <c r="ED52" s="945"/>
      <c r="EE52" s="945"/>
      <c r="EF52" s="945"/>
      <c r="EG52" s="945"/>
      <c r="EH52" s="945"/>
      <c r="EI52" s="945"/>
      <c r="EJ52" s="945"/>
      <c r="EK52" s="945"/>
      <c r="EL52" s="945"/>
      <c r="EM52" s="945"/>
      <c r="EN52" s="945"/>
      <c r="EO52" s="945"/>
      <c r="EP52" s="945"/>
      <c r="EQ52" s="945"/>
      <c r="ER52" s="945"/>
      <c r="ES52" s="945"/>
      <c r="ET52" s="945"/>
      <c r="EU52" s="945"/>
      <c r="EV52" s="945"/>
      <c r="EW52" s="945"/>
      <c r="EX52" s="945"/>
      <c r="EY52" s="945"/>
      <c r="EZ52" s="945"/>
      <c r="FA52" s="945"/>
      <c r="FB52" s="945"/>
      <c r="FC52" s="945"/>
      <c r="FD52" s="945"/>
      <c r="FE52" s="945"/>
      <c r="FF52" s="945"/>
      <c r="FG52" s="945"/>
      <c r="FH52" s="945"/>
      <c r="FI52" s="945"/>
      <c r="FJ52" s="945"/>
      <c r="FK52" s="945"/>
      <c r="FL52" s="945"/>
      <c r="FM52" s="945"/>
      <c r="FN52" s="945"/>
      <c r="FO52" s="945"/>
      <c r="FP52" s="945"/>
      <c r="FQ52" s="945"/>
      <c r="FR52" s="945"/>
      <c r="FS52" s="945"/>
      <c r="FT52" s="945"/>
      <c r="FU52" s="945"/>
      <c r="FV52" s="945"/>
      <c r="FW52" s="945"/>
      <c r="FX52" s="945"/>
      <c r="FY52" s="945"/>
      <c r="FZ52" s="945"/>
      <c r="GA52" s="945"/>
      <c r="GB52" s="945"/>
      <c r="GC52" s="945"/>
      <c r="GD52" s="945"/>
      <c r="GE52" s="945"/>
      <c r="GF52" s="945"/>
      <c r="GG52" s="945"/>
      <c r="GH52" s="945"/>
      <c r="GI52" s="945"/>
      <c r="GJ52" s="945"/>
      <c r="GK52" s="945"/>
      <c r="GL52" s="945"/>
      <c r="GM52" s="945"/>
      <c r="GN52" s="945"/>
      <c r="GO52" s="945"/>
      <c r="GP52" s="945"/>
      <c r="GQ52" s="945"/>
      <c r="GR52" s="945"/>
      <c r="GS52" s="945"/>
      <c r="GT52" s="945"/>
      <c r="GU52" s="945"/>
      <c r="GV52" s="945"/>
      <c r="GW52" s="945"/>
      <c r="GX52" s="945"/>
      <c r="GY52" s="945"/>
      <c r="GZ52" s="945"/>
      <c r="HA52" s="945"/>
      <c r="HB52" s="945"/>
      <c r="HC52" s="945"/>
      <c r="HD52" s="945"/>
      <c r="HE52" s="945"/>
      <c r="HF52" s="945"/>
      <c r="HG52" s="945"/>
      <c r="HH52" s="945"/>
      <c r="HI52" s="945"/>
      <c r="HJ52" s="945"/>
      <c r="HK52" s="945"/>
      <c r="HL52" s="945"/>
      <c r="HM52" s="945"/>
      <c r="HN52" s="945"/>
      <c r="HO52" s="945"/>
      <c r="HP52" s="945"/>
      <c r="HQ52" s="945"/>
      <c r="HR52" s="945"/>
      <c r="HS52" s="945"/>
      <c r="HT52" s="945"/>
      <c r="HU52" s="945"/>
      <c r="HV52" s="945"/>
      <c r="HW52" s="945"/>
      <c r="HX52" s="945"/>
      <c r="HY52" s="945"/>
      <c r="HZ52" s="945"/>
      <c r="IA52" s="945"/>
      <c r="IB52" s="945"/>
      <c r="IC52" s="945"/>
      <c r="ID52" s="945"/>
      <c r="IE52" s="945"/>
      <c r="IF52" s="945"/>
      <c r="IG52" s="945"/>
      <c r="IH52" s="945"/>
      <c r="II52" s="945"/>
      <c r="IJ52" s="945"/>
      <c r="IK52" s="945"/>
      <c r="IL52" s="945"/>
      <c r="IM52" s="945"/>
      <c r="IN52" s="945"/>
      <c r="IO52" s="945"/>
      <c r="IP52" s="945"/>
      <c r="IQ52" s="945"/>
      <c r="IR52" s="945"/>
      <c r="IS52" s="945"/>
      <c r="IT52" s="945"/>
      <c r="IU52" s="945"/>
      <c r="IV52" s="945"/>
      <c r="IW52" s="963"/>
    </row>
    <row r="53" spans="1:257" ht="25.5">
      <c r="A53" s="1560"/>
      <c r="B53" s="1560"/>
      <c r="C53" s="1563"/>
      <c r="D53" s="1564" t="s">
        <v>2920</v>
      </c>
      <c r="E53" s="944" t="s">
        <v>2921</v>
      </c>
      <c r="F53" s="945" t="s">
        <v>2833</v>
      </c>
      <c r="G53" s="945" t="s">
        <v>2833</v>
      </c>
      <c r="H53" s="945" t="s">
        <v>2833</v>
      </c>
      <c r="I53" s="945" t="s">
        <v>2833</v>
      </c>
      <c r="J53" s="944" t="s">
        <v>2922</v>
      </c>
      <c r="K53" s="947">
        <v>44561</v>
      </c>
      <c r="L53" s="945"/>
      <c r="M53" s="944" t="s">
        <v>2879</v>
      </c>
      <c r="N53" s="945"/>
      <c r="O53" s="945"/>
      <c r="P53" s="945"/>
      <c r="Q53" s="945"/>
      <c r="R53" s="945"/>
      <c r="S53" s="945"/>
      <c r="T53" s="945"/>
      <c r="U53" s="945"/>
      <c r="V53" s="945"/>
      <c r="W53" s="945"/>
      <c r="X53" s="945"/>
      <c r="Y53" s="945"/>
      <c r="Z53" s="945"/>
      <c r="AA53" s="945"/>
      <c r="AB53" s="945"/>
      <c r="AC53" s="945"/>
      <c r="AD53" s="945"/>
      <c r="AE53" s="945"/>
      <c r="AF53" s="945"/>
      <c r="AG53" s="945"/>
      <c r="AH53" s="945"/>
      <c r="AI53" s="945"/>
      <c r="AJ53" s="945"/>
      <c r="AK53" s="945"/>
      <c r="AL53" s="945"/>
      <c r="AM53" s="945"/>
      <c r="AN53" s="945"/>
      <c r="AO53" s="945"/>
      <c r="AP53" s="945"/>
      <c r="AQ53" s="945"/>
      <c r="AR53" s="945"/>
      <c r="AS53" s="945"/>
      <c r="AT53" s="945"/>
      <c r="AU53" s="945"/>
      <c r="AV53" s="945"/>
      <c r="AW53" s="945"/>
      <c r="AX53" s="945"/>
      <c r="AY53" s="945"/>
      <c r="AZ53" s="945"/>
      <c r="BA53" s="945"/>
      <c r="BB53" s="945"/>
      <c r="BC53" s="945"/>
      <c r="BD53" s="945"/>
      <c r="BE53" s="945"/>
      <c r="BF53" s="945"/>
      <c r="BG53" s="945"/>
      <c r="BH53" s="945"/>
      <c r="BI53" s="945"/>
      <c r="BJ53" s="945"/>
      <c r="BK53" s="945"/>
      <c r="BL53" s="945"/>
      <c r="BM53" s="945"/>
      <c r="BN53" s="945"/>
      <c r="BO53" s="945"/>
      <c r="BP53" s="945"/>
      <c r="BQ53" s="945"/>
      <c r="BR53" s="945"/>
      <c r="BS53" s="945"/>
      <c r="BT53" s="945"/>
      <c r="BU53" s="945"/>
      <c r="BV53" s="945"/>
      <c r="BW53" s="945"/>
      <c r="BX53" s="945"/>
      <c r="BY53" s="945"/>
      <c r="BZ53" s="945"/>
      <c r="CA53" s="945"/>
      <c r="CB53" s="945"/>
      <c r="CC53" s="945"/>
      <c r="CD53" s="945"/>
      <c r="CE53" s="945"/>
      <c r="CF53" s="945"/>
      <c r="CG53" s="945"/>
      <c r="CH53" s="945"/>
      <c r="CI53" s="945"/>
      <c r="CJ53" s="945"/>
      <c r="CK53" s="945"/>
      <c r="CL53" s="945"/>
      <c r="CM53" s="945"/>
      <c r="CN53" s="945"/>
      <c r="CO53" s="945"/>
      <c r="CP53" s="945"/>
      <c r="CQ53" s="945"/>
      <c r="CR53" s="945"/>
      <c r="CS53" s="945"/>
      <c r="CT53" s="945"/>
      <c r="CU53" s="945"/>
      <c r="CV53" s="945"/>
      <c r="CW53" s="945"/>
      <c r="CX53" s="945"/>
      <c r="CY53" s="945"/>
      <c r="CZ53" s="945"/>
      <c r="DA53" s="945"/>
      <c r="DB53" s="945"/>
      <c r="DC53" s="945"/>
      <c r="DD53" s="945"/>
      <c r="DE53" s="945"/>
      <c r="DF53" s="945"/>
      <c r="DG53" s="945"/>
      <c r="DH53" s="945"/>
      <c r="DI53" s="945"/>
      <c r="DJ53" s="945"/>
      <c r="DK53" s="945"/>
      <c r="DL53" s="945"/>
      <c r="DM53" s="945"/>
      <c r="DN53" s="945"/>
      <c r="DO53" s="945"/>
      <c r="DP53" s="945"/>
      <c r="DQ53" s="945"/>
      <c r="DR53" s="945"/>
      <c r="DS53" s="945"/>
      <c r="DT53" s="945"/>
      <c r="DU53" s="945"/>
      <c r="DV53" s="945"/>
      <c r="DW53" s="945"/>
      <c r="DX53" s="945"/>
      <c r="DY53" s="945"/>
      <c r="DZ53" s="945"/>
      <c r="EA53" s="945"/>
      <c r="EB53" s="945"/>
      <c r="EC53" s="945"/>
      <c r="ED53" s="945"/>
      <c r="EE53" s="945"/>
      <c r="EF53" s="945"/>
      <c r="EG53" s="945"/>
      <c r="EH53" s="945"/>
      <c r="EI53" s="945"/>
      <c r="EJ53" s="945"/>
      <c r="EK53" s="945"/>
      <c r="EL53" s="945"/>
      <c r="EM53" s="945"/>
      <c r="EN53" s="945"/>
      <c r="EO53" s="945"/>
      <c r="EP53" s="945"/>
      <c r="EQ53" s="945"/>
      <c r="ER53" s="945"/>
      <c r="ES53" s="945"/>
      <c r="ET53" s="945"/>
      <c r="EU53" s="945"/>
      <c r="EV53" s="945"/>
      <c r="EW53" s="945"/>
      <c r="EX53" s="945"/>
      <c r="EY53" s="945"/>
      <c r="EZ53" s="945"/>
      <c r="FA53" s="945"/>
      <c r="FB53" s="945"/>
      <c r="FC53" s="945"/>
      <c r="FD53" s="945"/>
      <c r="FE53" s="945"/>
      <c r="FF53" s="945"/>
      <c r="FG53" s="945"/>
      <c r="FH53" s="945"/>
      <c r="FI53" s="945"/>
      <c r="FJ53" s="945"/>
      <c r="FK53" s="945"/>
      <c r="FL53" s="945"/>
      <c r="FM53" s="945"/>
      <c r="FN53" s="945"/>
      <c r="FO53" s="945"/>
      <c r="FP53" s="945"/>
      <c r="FQ53" s="945"/>
      <c r="FR53" s="945"/>
      <c r="FS53" s="945"/>
      <c r="FT53" s="945"/>
      <c r="FU53" s="945"/>
      <c r="FV53" s="945"/>
      <c r="FW53" s="945"/>
      <c r="FX53" s="945"/>
      <c r="FY53" s="945"/>
      <c r="FZ53" s="945"/>
      <c r="GA53" s="945"/>
      <c r="GB53" s="945"/>
      <c r="GC53" s="945"/>
      <c r="GD53" s="945"/>
      <c r="GE53" s="945"/>
      <c r="GF53" s="945"/>
      <c r="GG53" s="945"/>
      <c r="GH53" s="945"/>
      <c r="GI53" s="945"/>
      <c r="GJ53" s="945"/>
      <c r="GK53" s="945"/>
      <c r="GL53" s="945"/>
      <c r="GM53" s="945"/>
      <c r="GN53" s="945"/>
      <c r="GO53" s="945"/>
      <c r="GP53" s="945"/>
      <c r="GQ53" s="945"/>
      <c r="GR53" s="945"/>
      <c r="GS53" s="945"/>
      <c r="GT53" s="945"/>
      <c r="GU53" s="945"/>
      <c r="GV53" s="945"/>
      <c r="GW53" s="945"/>
      <c r="GX53" s="945"/>
      <c r="GY53" s="945"/>
      <c r="GZ53" s="945"/>
      <c r="HA53" s="945"/>
      <c r="HB53" s="945"/>
      <c r="HC53" s="945"/>
      <c r="HD53" s="945"/>
      <c r="HE53" s="945"/>
      <c r="HF53" s="945"/>
      <c r="HG53" s="945"/>
      <c r="HH53" s="945"/>
      <c r="HI53" s="945"/>
      <c r="HJ53" s="945"/>
      <c r="HK53" s="945"/>
      <c r="HL53" s="945"/>
      <c r="HM53" s="945"/>
      <c r="HN53" s="945"/>
      <c r="HO53" s="945"/>
      <c r="HP53" s="945"/>
      <c r="HQ53" s="945"/>
      <c r="HR53" s="945"/>
      <c r="HS53" s="945"/>
      <c r="HT53" s="945"/>
      <c r="HU53" s="945"/>
      <c r="HV53" s="945"/>
      <c r="HW53" s="945"/>
      <c r="HX53" s="945"/>
      <c r="HY53" s="945"/>
      <c r="HZ53" s="945"/>
      <c r="IA53" s="945"/>
      <c r="IB53" s="945"/>
      <c r="IC53" s="945"/>
      <c r="ID53" s="945"/>
      <c r="IE53" s="945"/>
      <c r="IF53" s="945"/>
      <c r="IG53" s="945"/>
      <c r="IH53" s="945"/>
      <c r="II53" s="945"/>
      <c r="IJ53" s="945"/>
      <c r="IK53" s="945"/>
      <c r="IL53" s="945"/>
      <c r="IM53" s="945"/>
      <c r="IN53" s="945"/>
      <c r="IO53" s="945"/>
      <c r="IP53" s="945"/>
      <c r="IQ53" s="945"/>
      <c r="IR53" s="945"/>
      <c r="IS53" s="945"/>
      <c r="IT53" s="945"/>
      <c r="IU53" s="945"/>
      <c r="IV53" s="945"/>
      <c r="IW53" s="963"/>
    </row>
    <row r="54" spans="1:257" ht="25.5">
      <c r="A54" s="1560"/>
      <c r="B54" s="1560"/>
      <c r="C54" s="1563"/>
      <c r="D54" s="1564"/>
      <c r="E54" s="944" t="s">
        <v>2923</v>
      </c>
      <c r="F54" s="945" t="s">
        <v>2833</v>
      </c>
      <c r="G54" s="945" t="s">
        <v>2833</v>
      </c>
      <c r="H54" s="945" t="s">
        <v>2833</v>
      </c>
      <c r="I54" s="945" t="s">
        <v>2833</v>
      </c>
      <c r="J54" s="944" t="s">
        <v>2924</v>
      </c>
      <c r="K54" s="947">
        <v>44561</v>
      </c>
      <c r="L54" s="945"/>
      <c r="M54" s="944" t="s">
        <v>2879</v>
      </c>
      <c r="N54" s="945"/>
      <c r="O54" s="945"/>
      <c r="P54" s="945"/>
      <c r="Q54" s="945"/>
      <c r="R54" s="945"/>
      <c r="S54" s="945"/>
      <c r="T54" s="945"/>
      <c r="U54" s="945"/>
      <c r="V54" s="945"/>
      <c r="W54" s="945"/>
      <c r="X54" s="945"/>
      <c r="Y54" s="945"/>
      <c r="Z54" s="945"/>
      <c r="AA54" s="945"/>
      <c r="AB54" s="945"/>
      <c r="AC54" s="945"/>
      <c r="AD54" s="945"/>
      <c r="AE54" s="945"/>
      <c r="AF54" s="945"/>
      <c r="AG54" s="945"/>
      <c r="AH54" s="945"/>
      <c r="AI54" s="945"/>
      <c r="AJ54" s="945"/>
      <c r="AK54" s="945"/>
      <c r="AL54" s="945"/>
      <c r="AM54" s="945"/>
      <c r="AN54" s="945"/>
      <c r="AO54" s="945"/>
      <c r="AP54" s="945"/>
      <c r="AQ54" s="945"/>
      <c r="AR54" s="945"/>
      <c r="AS54" s="945"/>
      <c r="AT54" s="945"/>
      <c r="AU54" s="945"/>
      <c r="AV54" s="945"/>
      <c r="AW54" s="945"/>
      <c r="AX54" s="945"/>
      <c r="AY54" s="945"/>
      <c r="AZ54" s="945"/>
      <c r="BA54" s="945"/>
      <c r="BB54" s="945"/>
      <c r="BC54" s="945"/>
      <c r="BD54" s="945"/>
      <c r="BE54" s="945"/>
      <c r="BF54" s="945"/>
      <c r="BG54" s="945"/>
      <c r="BH54" s="945"/>
      <c r="BI54" s="945"/>
      <c r="BJ54" s="945"/>
      <c r="BK54" s="945"/>
      <c r="BL54" s="945"/>
      <c r="BM54" s="945"/>
      <c r="BN54" s="945"/>
      <c r="BO54" s="945"/>
      <c r="BP54" s="945"/>
      <c r="BQ54" s="945"/>
      <c r="BR54" s="945"/>
      <c r="BS54" s="945"/>
      <c r="BT54" s="945"/>
      <c r="BU54" s="945"/>
      <c r="BV54" s="945"/>
      <c r="BW54" s="945"/>
      <c r="BX54" s="945"/>
      <c r="BY54" s="945"/>
      <c r="BZ54" s="945"/>
      <c r="CA54" s="945"/>
      <c r="CB54" s="945"/>
      <c r="CC54" s="945"/>
      <c r="CD54" s="945"/>
      <c r="CE54" s="945"/>
      <c r="CF54" s="945"/>
      <c r="CG54" s="945"/>
      <c r="CH54" s="945"/>
      <c r="CI54" s="945"/>
      <c r="CJ54" s="945"/>
      <c r="CK54" s="945"/>
      <c r="CL54" s="945"/>
      <c r="CM54" s="945"/>
      <c r="CN54" s="945"/>
      <c r="CO54" s="945"/>
      <c r="CP54" s="945"/>
      <c r="CQ54" s="945"/>
      <c r="CR54" s="945"/>
      <c r="CS54" s="945"/>
      <c r="CT54" s="945"/>
      <c r="CU54" s="945"/>
      <c r="CV54" s="945"/>
      <c r="CW54" s="945"/>
      <c r="CX54" s="945"/>
      <c r="CY54" s="945"/>
      <c r="CZ54" s="945"/>
      <c r="DA54" s="945"/>
      <c r="DB54" s="945"/>
      <c r="DC54" s="945"/>
      <c r="DD54" s="945"/>
      <c r="DE54" s="945"/>
      <c r="DF54" s="945"/>
      <c r="DG54" s="945"/>
      <c r="DH54" s="945"/>
      <c r="DI54" s="945"/>
      <c r="DJ54" s="945"/>
      <c r="DK54" s="945"/>
      <c r="DL54" s="945"/>
      <c r="DM54" s="945"/>
      <c r="DN54" s="945"/>
      <c r="DO54" s="945"/>
      <c r="DP54" s="945"/>
      <c r="DQ54" s="945"/>
      <c r="DR54" s="945"/>
      <c r="DS54" s="945"/>
      <c r="DT54" s="945"/>
      <c r="DU54" s="945"/>
      <c r="DV54" s="945"/>
      <c r="DW54" s="945"/>
      <c r="DX54" s="945"/>
      <c r="DY54" s="945"/>
      <c r="DZ54" s="945"/>
      <c r="EA54" s="945"/>
      <c r="EB54" s="945"/>
      <c r="EC54" s="945"/>
      <c r="ED54" s="945"/>
      <c r="EE54" s="945"/>
      <c r="EF54" s="945"/>
      <c r="EG54" s="945"/>
      <c r="EH54" s="945"/>
      <c r="EI54" s="945"/>
      <c r="EJ54" s="945"/>
      <c r="EK54" s="945"/>
      <c r="EL54" s="945"/>
      <c r="EM54" s="945"/>
      <c r="EN54" s="945"/>
      <c r="EO54" s="945"/>
      <c r="EP54" s="945"/>
      <c r="EQ54" s="945"/>
      <c r="ER54" s="945"/>
      <c r="ES54" s="945"/>
      <c r="ET54" s="945"/>
      <c r="EU54" s="945"/>
      <c r="EV54" s="945"/>
      <c r="EW54" s="945"/>
      <c r="EX54" s="945"/>
      <c r="EY54" s="945"/>
      <c r="EZ54" s="945"/>
      <c r="FA54" s="945"/>
      <c r="FB54" s="945"/>
      <c r="FC54" s="945"/>
      <c r="FD54" s="945"/>
      <c r="FE54" s="945"/>
      <c r="FF54" s="945"/>
      <c r="FG54" s="945"/>
      <c r="FH54" s="945"/>
      <c r="FI54" s="945"/>
      <c r="FJ54" s="945"/>
      <c r="FK54" s="945"/>
      <c r="FL54" s="945"/>
      <c r="FM54" s="945"/>
      <c r="FN54" s="945"/>
      <c r="FO54" s="945"/>
      <c r="FP54" s="945"/>
      <c r="FQ54" s="945"/>
      <c r="FR54" s="945"/>
      <c r="FS54" s="945"/>
      <c r="FT54" s="945"/>
      <c r="FU54" s="945"/>
      <c r="FV54" s="945"/>
      <c r="FW54" s="945"/>
      <c r="FX54" s="945"/>
      <c r="FY54" s="945"/>
      <c r="FZ54" s="945"/>
      <c r="GA54" s="945"/>
      <c r="GB54" s="945"/>
      <c r="GC54" s="945"/>
      <c r="GD54" s="945"/>
      <c r="GE54" s="945"/>
      <c r="GF54" s="945"/>
      <c r="GG54" s="945"/>
      <c r="GH54" s="945"/>
      <c r="GI54" s="945"/>
      <c r="GJ54" s="945"/>
      <c r="GK54" s="945"/>
      <c r="GL54" s="945"/>
      <c r="GM54" s="945"/>
      <c r="GN54" s="945"/>
      <c r="GO54" s="945"/>
      <c r="GP54" s="945"/>
      <c r="GQ54" s="945"/>
      <c r="GR54" s="945"/>
      <c r="GS54" s="945"/>
      <c r="GT54" s="945"/>
      <c r="GU54" s="945"/>
      <c r="GV54" s="945"/>
      <c r="GW54" s="945"/>
      <c r="GX54" s="945"/>
      <c r="GY54" s="945"/>
      <c r="GZ54" s="945"/>
      <c r="HA54" s="945"/>
      <c r="HB54" s="945"/>
      <c r="HC54" s="945"/>
      <c r="HD54" s="945"/>
      <c r="HE54" s="945"/>
      <c r="HF54" s="945"/>
      <c r="HG54" s="945"/>
      <c r="HH54" s="945"/>
      <c r="HI54" s="945"/>
      <c r="HJ54" s="945"/>
      <c r="HK54" s="945"/>
      <c r="HL54" s="945"/>
      <c r="HM54" s="945"/>
      <c r="HN54" s="945"/>
      <c r="HO54" s="945"/>
      <c r="HP54" s="945"/>
      <c r="HQ54" s="945"/>
      <c r="HR54" s="945"/>
      <c r="HS54" s="945"/>
      <c r="HT54" s="945"/>
      <c r="HU54" s="945"/>
      <c r="HV54" s="945"/>
      <c r="HW54" s="945"/>
      <c r="HX54" s="945"/>
      <c r="HY54" s="945"/>
      <c r="HZ54" s="945"/>
      <c r="IA54" s="945"/>
      <c r="IB54" s="945"/>
      <c r="IC54" s="945"/>
      <c r="ID54" s="945"/>
      <c r="IE54" s="945"/>
      <c r="IF54" s="945"/>
      <c r="IG54" s="945"/>
      <c r="IH54" s="945"/>
      <c r="II54" s="945"/>
      <c r="IJ54" s="945"/>
      <c r="IK54" s="945"/>
      <c r="IL54" s="945"/>
      <c r="IM54" s="945"/>
      <c r="IN54" s="945"/>
      <c r="IO54" s="945"/>
      <c r="IP54" s="945"/>
      <c r="IQ54" s="945"/>
      <c r="IR54" s="945"/>
      <c r="IS54" s="945"/>
      <c r="IT54" s="945"/>
      <c r="IU54" s="945"/>
      <c r="IV54" s="945"/>
      <c r="IW54" s="963"/>
    </row>
    <row r="55" spans="1:257" ht="25.5">
      <c r="A55" s="1560"/>
      <c r="B55" s="1560"/>
      <c r="C55" s="1563"/>
      <c r="D55" s="1564"/>
      <c r="E55" s="944" t="s">
        <v>2925</v>
      </c>
      <c r="F55" s="945" t="s">
        <v>2833</v>
      </c>
      <c r="G55" s="945" t="s">
        <v>2833</v>
      </c>
      <c r="H55" s="945" t="s">
        <v>2833</v>
      </c>
      <c r="I55" s="945" t="s">
        <v>2833</v>
      </c>
      <c r="J55" s="944" t="s">
        <v>2926</v>
      </c>
      <c r="K55" s="947">
        <v>44561</v>
      </c>
      <c r="L55" s="945" t="s">
        <v>2927</v>
      </c>
      <c r="M55" s="944" t="s">
        <v>2879</v>
      </c>
      <c r="N55" s="945"/>
      <c r="O55" s="945"/>
      <c r="P55" s="945"/>
      <c r="Q55" s="945"/>
      <c r="R55" s="945"/>
      <c r="S55" s="945"/>
      <c r="T55" s="945"/>
      <c r="U55" s="945"/>
      <c r="V55" s="945"/>
      <c r="W55" s="945"/>
      <c r="X55" s="945"/>
      <c r="Y55" s="945"/>
      <c r="Z55" s="945"/>
      <c r="AA55" s="945"/>
      <c r="AB55" s="945"/>
      <c r="AC55" s="945"/>
      <c r="AD55" s="945"/>
      <c r="AE55" s="945"/>
      <c r="AF55" s="945"/>
      <c r="AG55" s="945"/>
      <c r="AH55" s="945"/>
      <c r="AI55" s="945"/>
      <c r="AJ55" s="945"/>
      <c r="AK55" s="945"/>
      <c r="AL55" s="945"/>
      <c r="AM55" s="945"/>
      <c r="AN55" s="945"/>
      <c r="AO55" s="945"/>
      <c r="AP55" s="945"/>
      <c r="AQ55" s="945"/>
      <c r="AR55" s="945"/>
      <c r="AS55" s="945"/>
      <c r="AT55" s="945"/>
      <c r="AU55" s="945"/>
      <c r="AV55" s="945"/>
      <c r="AW55" s="945"/>
      <c r="AX55" s="945"/>
      <c r="AY55" s="945"/>
      <c r="AZ55" s="945"/>
      <c r="BA55" s="945"/>
      <c r="BB55" s="945"/>
      <c r="BC55" s="945"/>
      <c r="BD55" s="945"/>
      <c r="BE55" s="945"/>
      <c r="BF55" s="945"/>
      <c r="BG55" s="945"/>
      <c r="BH55" s="945"/>
      <c r="BI55" s="945"/>
      <c r="BJ55" s="945"/>
      <c r="BK55" s="945"/>
      <c r="BL55" s="945"/>
      <c r="BM55" s="945"/>
      <c r="BN55" s="945"/>
      <c r="BO55" s="945"/>
      <c r="BP55" s="945"/>
      <c r="BQ55" s="945"/>
      <c r="BR55" s="945"/>
      <c r="BS55" s="945"/>
      <c r="BT55" s="945"/>
      <c r="BU55" s="945"/>
      <c r="BV55" s="945"/>
      <c r="BW55" s="945"/>
      <c r="BX55" s="945"/>
      <c r="BY55" s="945"/>
      <c r="BZ55" s="945"/>
      <c r="CA55" s="945"/>
      <c r="CB55" s="945"/>
      <c r="CC55" s="945"/>
      <c r="CD55" s="945"/>
      <c r="CE55" s="945"/>
      <c r="CF55" s="945"/>
      <c r="CG55" s="945"/>
      <c r="CH55" s="945"/>
      <c r="CI55" s="945"/>
      <c r="CJ55" s="945"/>
      <c r="CK55" s="945"/>
      <c r="CL55" s="945"/>
      <c r="CM55" s="945"/>
      <c r="CN55" s="945"/>
      <c r="CO55" s="945"/>
      <c r="CP55" s="945"/>
      <c r="CQ55" s="945"/>
      <c r="CR55" s="945"/>
      <c r="CS55" s="945"/>
      <c r="CT55" s="945"/>
      <c r="CU55" s="945"/>
      <c r="CV55" s="945"/>
      <c r="CW55" s="945"/>
      <c r="CX55" s="945"/>
      <c r="CY55" s="945"/>
      <c r="CZ55" s="945"/>
      <c r="DA55" s="945"/>
      <c r="DB55" s="945"/>
      <c r="DC55" s="945"/>
      <c r="DD55" s="945"/>
      <c r="DE55" s="945"/>
      <c r="DF55" s="945"/>
      <c r="DG55" s="945"/>
      <c r="DH55" s="945"/>
      <c r="DI55" s="945"/>
      <c r="DJ55" s="945"/>
      <c r="DK55" s="945"/>
      <c r="DL55" s="945"/>
      <c r="DM55" s="945"/>
      <c r="DN55" s="945"/>
      <c r="DO55" s="945"/>
      <c r="DP55" s="945"/>
      <c r="DQ55" s="945"/>
      <c r="DR55" s="945"/>
      <c r="DS55" s="945"/>
      <c r="DT55" s="945"/>
      <c r="DU55" s="945"/>
      <c r="DV55" s="945"/>
      <c r="DW55" s="945"/>
      <c r="DX55" s="945"/>
      <c r="DY55" s="945"/>
      <c r="DZ55" s="945"/>
      <c r="EA55" s="945"/>
      <c r="EB55" s="945"/>
      <c r="EC55" s="945"/>
      <c r="ED55" s="945"/>
      <c r="EE55" s="945"/>
      <c r="EF55" s="945"/>
      <c r="EG55" s="945"/>
      <c r="EH55" s="945"/>
      <c r="EI55" s="945"/>
      <c r="EJ55" s="945"/>
      <c r="EK55" s="945"/>
      <c r="EL55" s="945"/>
      <c r="EM55" s="945"/>
      <c r="EN55" s="945"/>
      <c r="EO55" s="945"/>
      <c r="EP55" s="945"/>
      <c r="EQ55" s="945"/>
      <c r="ER55" s="945"/>
      <c r="ES55" s="945"/>
      <c r="ET55" s="945"/>
      <c r="EU55" s="945"/>
      <c r="EV55" s="945"/>
      <c r="EW55" s="945"/>
      <c r="EX55" s="945"/>
      <c r="EY55" s="945"/>
      <c r="EZ55" s="945"/>
      <c r="FA55" s="945"/>
      <c r="FB55" s="945"/>
      <c r="FC55" s="945"/>
      <c r="FD55" s="945"/>
      <c r="FE55" s="945"/>
      <c r="FF55" s="945"/>
      <c r="FG55" s="945"/>
      <c r="FH55" s="945"/>
      <c r="FI55" s="945"/>
      <c r="FJ55" s="945"/>
      <c r="FK55" s="945"/>
      <c r="FL55" s="945"/>
      <c r="FM55" s="945"/>
      <c r="FN55" s="945"/>
      <c r="FO55" s="945"/>
      <c r="FP55" s="945"/>
      <c r="FQ55" s="945"/>
      <c r="FR55" s="945"/>
      <c r="FS55" s="945"/>
      <c r="FT55" s="945"/>
      <c r="FU55" s="945"/>
      <c r="FV55" s="945"/>
      <c r="FW55" s="945"/>
      <c r="FX55" s="945"/>
      <c r="FY55" s="945"/>
      <c r="FZ55" s="945"/>
      <c r="GA55" s="945"/>
      <c r="GB55" s="945"/>
      <c r="GC55" s="945"/>
      <c r="GD55" s="945"/>
      <c r="GE55" s="945"/>
      <c r="GF55" s="945"/>
      <c r="GG55" s="945"/>
      <c r="GH55" s="945"/>
      <c r="GI55" s="945"/>
      <c r="GJ55" s="945"/>
      <c r="GK55" s="945"/>
      <c r="GL55" s="945"/>
      <c r="GM55" s="945"/>
      <c r="GN55" s="945"/>
      <c r="GO55" s="945"/>
      <c r="GP55" s="945"/>
      <c r="GQ55" s="945"/>
      <c r="GR55" s="945"/>
      <c r="GS55" s="945"/>
      <c r="GT55" s="945"/>
      <c r="GU55" s="945"/>
      <c r="GV55" s="945"/>
      <c r="GW55" s="945"/>
      <c r="GX55" s="945"/>
      <c r="GY55" s="945"/>
      <c r="GZ55" s="945"/>
      <c r="HA55" s="945"/>
      <c r="HB55" s="945"/>
      <c r="HC55" s="945"/>
      <c r="HD55" s="945"/>
      <c r="HE55" s="945"/>
      <c r="HF55" s="945"/>
      <c r="HG55" s="945"/>
      <c r="HH55" s="945"/>
      <c r="HI55" s="945"/>
      <c r="HJ55" s="945"/>
      <c r="HK55" s="945"/>
      <c r="HL55" s="945"/>
      <c r="HM55" s="945"/>
      <c r="HN55" s="945"/>
      <c r="HO55" s="945"/>
      <c r="HP55" s="945"/>
      <c r="HQ55" s="945"/>
      <c r="HR55" s="945"/>
      <c r="HS55" s="945"/>
      <c r="HT55" s="945"/>
      <c r="HU55" s="945"/>
      <c r="HV55" s="945"/>
      <c r="HW55" s="945"/>
      <c r="HX55" s="945"/>
      <c r="HY55" s="945"/>
      <c r="HZ55" s="945"/>
      <c r="IA55" s="945"/>
      <c r="IB55" s="945"/>
      <c r="IC55" s="945"/>
      <c r="ID55" s="945"/>
      <c r="IE55" s="945"/>
      <c r="IF55" s="945"/>
      <c r="IG55" s="945"/>
      <c r="IH55" s="945"/>
      <c r="II55" s="945"/>
      <c r="IJ55" s="945"/>
      <c r="IK55" s="945"/>
      <c r="IL55" s="945"/>
      <c r="IM55" s="945"/>
      <c r="IN55" s="945"/>
      <c r="IO55" s="945"/>
      <c r="IP55" s="945"/>
      <c r="IQ55" s="945"/>
      <c r="IR55" s="945"/>
      <c r="IS55" s="945"/>
      <c r="IT55" s="945"/>
      <c r="IU55" s="945"/>
      <c r="IV55" s="945"/>
      <c r="IW55" s="963"/>
    </row>
    <row r="56" spans="1:257" ht="38.25">
      <c r="A56" s="1560"/>
      <c r="B56" s="1560"/>
      <c r="C56" s="1563"/>
      <c r="D56" s="1564"/>
      <c r="E56" s="944" t="s">
        <v>2928</v>
      </c>
      <c r="F56" s="945"/>
      <c r="G56" s="945"/>
      <c r="H56" s="945"/>
      <c r="I56" s="945" t="s">
        <v>2833</v>
      </c>
      <c r="J56" s="944" t="s">
        <v>2961</v>
      </c>
      <c r="K56" s="949">
        <v>44925</v>
      </c>
      <c r="L56" s="945"/>
      <c r="M56" s="944" t="s">
        <v>2879</v>
      </c>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5"/>
      <c r="AY56" s="945"/>
      <c r="AZ56" s="945"/>
      <c r="BA56" s="945"/>
      <c r="BB56" s="945"/>
      <c r="BC56" s="945"/>
      <c r="BD56" s="945"/>
      <c r="BE56" s="945"/>
      <c r="BF56" s="945"/>
      <c r="BG56" s="945"/>
      <c r="BH56" s="945"/>
      <c r="BI56" s="945"/>
      <c r="BJ56" s="945"/>
      <c r="BK56" s="945"/>
      <c r="BL56" s="945"/>
      <c r="BM56" s="945"/>
      <c r="BN56" s="945"/>
      <c r="BO56" s="945"/>
      <c r="BP56" s="945"/>
      <c r="BQ56" s="945"/>
      <c r="BR56" s="945"/>
      <c r="BS56" s="945"/>
      <c r="BT56" s="945"/>
      <c r="BU56" s="945"/>
      <c r="BV56" s="945"/>
      <c r="BW56" s="945"/>
      <c r="BX56" s="945"/>
      <c r="BY56" s="945"/>
      <c r="BZ56" s="945"/>
      <c r="CA56" s="945"/>
      <c r="CB56" s="945"/>
      <c r="CC56" s="945"/>
      <c r="CD56" s="945"/>
      <c r="CE56" s="945"/>
      <c r="CF56" s="945"/>
      <c r="CG56" s="945"/>
      <c r="CH56" s="945"/>
      <c r="CI56" s="945"/>
      <c r="CJ56" s="945"/>
      <c r="CK56" s="945"/>
      <c r="CL56" s="945"/>
      <c r="CM56" s="945"/>
      <c r="CN56" s="945"/>
      <c r="CO56" s="945"/>
      <c r="CP56" s="945"/>
      <c r="CQ56" s="945"/>
      <c r="CR56" s="945"/>
      <c r="CS56" s="945"/>
      <c r="CT56" s="945"/>
      <c r="CU56" s="945"/>
      <c r="CV56" s="945"/>
      <c r="CW56" s="945"/>
      <c r="CX56" s="945"/>
      <c r="CY56" s="945"/>
      <c r="CZ56" s="945"/>
      <c r="DA56" s="945"/>
      <c r="DB56" s="945"/>
      <c r="DC56" s="945"/>
      <c r="DD56" s="945"/>
      <c r="DE56" s="945"/>
      <c r="DF56" s="945"/>
      <c r="DG56" s="945"/>
      <c r="DH56" s="945"/>
      <c r="DI56" s="945"/>
      <c r="DJ56" s="945"/>
      <c r="DK56" s="945"/>
      <c r="DL56" s="945"/>
      <c r="DM56" s="945"/>
      <c r="DN56" s="945"/>
      <c r="DO56" s="945"/>
      <c r="DP56" s="945"/>
      <c r="DQ56" s="945"/>
      <c r="DR56" s="945"/>
      <c r="DS56" s="945"/>
      <c r="DT56" s="945"/>
      <c r="DU56" s="945"/>
      <c r="DV56" s="945"/>
      <c r="DW56" s="945"/>
      <c r="DX56" s="945"/>
      <c r="DY56" s="945"/>
      <c r="DZ56" s="945"/>
      <c r="EA56" s="945"/>
      <c r="EB56" s="945"/>
      <c r="EC56" s="945"/>
      <c r="ED56" s="945"/>
      <c r="EE56" s="945"/>
      <c r="EF56" s="945"/>
      <c r="EG56" s="945"/>
      <c r="EH56" s="945"/>
      <c r="EI56" s="945"/>
      <c r="EJ56" s="945"/>
      <c r="EK56" s="945"/>
      <c r="EL56" s="945"/>
      <c r="EM56" s="945"/>
      <c r="EN56" s="945"/>
      <c r="EO56" s="945"/>
      <c r="EP56" s="945"/>
      <c r="EQ56" s="945"/>
      <c r="ER56" s="945"/>
      <c r="ES56" s="945"/>
      <c r="ET56" s="945"/>
      <c r="EU56" s="945"/>
      <c r="EV56" s="945"/>
      <c r="EW56" s="945"/>
      <c r="EX56" s="945"/>
      <c r="EY56" s="945"/>
      <c r="EZ56" s="945"/>
      <c r="FA56" s="945"/>
      <c r="FB56" s="945"/>
      <c r="FC56" s="945"/>
      <c r="FD56" s="945"/>
      <c r="FE56" s="945"/>
      <c r="FF56" s="945"/>
      <c r="FG56" s="945"/>
      <c r="FH56" s="945"/>
      <c r="FI56" s="945"/>
      <c r="FJ56" s="945"/>
      <c r="FK56" s="945"/>
      <c r="FL56" s="945"/>
      <c r="FM56" s="945"/>
      <c r="FN56" s="945"/>
      <c r="FO56" s="945"/>
      <c r="FP56" s="945"/>
      <c r="FQ56" s="945"/>
      <c r="FR56" s="945"/>
      <c r="FS56" s="945"/>
      <c r="FT56" s="945"/>
      <c r="FU56" s="945"/>
      <c r="FV56" s="945"/>
      <c r="FW56" s="945"/>
      <c r="FX56" s="945"/>
      <c r="FY56" s="945"/>
      <c r="FZ56" s="945"/>
      <c r="GA56" s="945"/>
      <c r="GB56" s="945"/>
      <c r="GC56" s="945"/>
      <c r="GD56" s="945"/>
      <c r="GE56" s="945"/>
      <c r="GF56" s="945"/>
      <c r="GG56" s="945"/>
      <c r="GH56" s="945"/>
      <c r="GI56" s="945"/>
      <c r="GJ56" s="945"/>
      <c r="GK56" s="945"/>
      <c r="GL56" s="945"/>
      <c r="GM56" s="945"/>
      <c r="GN56" s="945"/>
      <c r="GO56" s="945"/>
      <c r="GP56" s="945"/>
      <c r="GQ56" s="945"/>
      <c r="GR56" s="945"/>
      <c r="GS56" s="945"/>
      <c r="GT56" s="945"/>
      <c r="GU56" s="945"/>
      <c r="GV56" s="945"/>
      <c r="GW56" s="945"/>
      <c r="GX56" s="945"/>
      <c r="GY56" s="945"/>
      <c r="GZ56" s="945"/>
      <c r="HA56" s="945"/>
      <c r="HB56" s="945"/>
      <c r="HC56" s="945"/>
      <c r="HD56" s="945"/>
      <c r="HE56" s="945"/>
      <c r="HF56" s="945"/>
      <c r="HG56" s="945"/>
      <c r="HH56" s="945"/>
      <c r="HI56" s="945"/>
      <c r="HJ56" s="945"/>
      <c r="HK56" s="945"/>
      <c r="HL56" s="945"/>
      <c r="HM56" s="945"/>
      <c r="HN56" s="945"/>
      <c r="HO56" s="945"/>
      <c r="HP56" s="945"/>
      <c r="HQ56" s="945"/>
      <c r="HR56" s="945"/>
      <c r="HS56" s="945"/>
      <c r="HT56" s="945"/>
      <c r="HU56" s="945"/>
      <c r="HV56" s="945"/>
      <c r="HW56" s="945"/>
      <c r="HX56" s="945"/>
      <c r="HY56" s="945"/>
      <c r="HZ56" s="945"/>
      <c r="IA56" s="945"/>
      <c r="IB56" s="945"/>
      <c r="IC56" s="945"/>
      <c r="ID56" s="945"/>
      <c r="IE56" s="945"/>
      <c r="IF56" s="945"/>
      <c r="IG56" s="945"/>
      <c r="IH56" s="945"/>
      <c r="II56" s="945"/>
      <c r="IJ56" s="945"/>
      <c r="IK56" s="945"/>
      <c r="IL56" s="945"/>
      <c r="IM56" s="945"/>
      <c r="IN56" s="945"/>
      <c r="IO56" s="945"/>
      <c r="IP56" s="945"/>
      <c r="IQ56" s="945"/>
      <c r="IR56" s="945"/>
      <c r="IS56" s="945"/>
      <c r="IT56" s="945"/>
      <c r="IU56" s="945"/>
      <c r="IV56" s="945"/>
      <c r="IW56" s="963"/>
    </row>
    <row r="57" spans="1:257" ht="51">
      <c r="A57" s="1560"/>
      <c r="B57" s="1560"/>
      <c r="C57" s="1563"/>
      <c r="D57" s="1564"/>
      <c r="E57" s="944" t="s">
        <v>2929</v>
      </c>
      <c r="F57" s="945"/>
      <c r="G57" s="945"/>
      <c r="H57" s="945"/>
      <c r="I57" s="945" t="s">
        <v>2833</v>
      </c>
      <c r="J57" s="944" t="s">
        <v>2930</v>
      </c>
      <c r="K57" s="949">
        <v>44925</v>
      </c>
      <c r="L57" s="944"/>
      <c r="M57" s="944" t="s">
        <v>2879</v>
      </c>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5"/>
      <c r="AY57" s="945"/>
      <c r="AZ57" s="945"/>
      <c r="BA57" s="945"/>
      <c r="BB57" s="945"/>
      <c r="BC57" s="945"/>
      <c r="BD57" s="945"/>
      <c r="BE57" s="945"/>
      <c r="BF57" s="945"/>
      <c r="BG57" s="945"/>
      <c r="BH57" s="945"/>
      <c r="BI57" s="945"/>
      <c r="BJ57" s="945"/>
      <c r="BK57" s="945"/>
      <c r="BL57" s="945"/>
      <c r="BM57" s="945"/>
      <c r="BN57" s="945"/>
      <c r="BO57" s="945"/>
      <c r="BP57" s="945"/>
      <c r="BQ57" s="945"/>
      <c r="BR57" s="945"/>
      <c r="BS57" s="945"/>
      <c r="BT57" s="945"/>
      <c r="BU57" s="945"/>
      <c r="BV57" s="945"/>
      <c r="BW57" s="945"/>
      <c r="BX57" s="945"/>
      <c r="BY57" s="945"/>
      <c r="BZ57" s="945"/>
      <c r="CA57" s="945"/>
      <c r="CB57" s="945"/>
      <c r="CC57" s="945"/>
      <c r="CD57" s="945"/>
      <c r="CE57" s="945"/>
      <c r="CF57" s="945"/>
      <c r="CG57" s="945"/>
      <c r="CH57" s="945"/>
      <c r="CI57" s="945"/>
      <c r="CJ57" s="945"/>
      <c r="CK57" s="945"/>
      <c r="CL57" s="945"/>
      <c r="CM57" s="945"/>
      <c r="CN57" s="945"/>
      <c r="CO57" s="945"/>
      <c r="CP57" s="945"/>
      <c r="CQ57" s="945"/>
      <c r="CR57" s="945"/>
      <c r="CS57" s="945"/>
      <c r="CT57" s="945"/>
      <c r="CU57" s="945"/>
      <c r="CV57" s="945"/>
      <c r="CW57" s="945"/>
      <c r="CX57" s="945"/>
      <c r="CY57" s="945"/>
      <c r="CZ57" s="945"/>
      <c r="DA57" s="945"/>
      <c r="DB57" s="945"/>
      <c r="DC57" s="945"/>
      <c r="DD57" s="945"/>
      <c r="DE57" s="945"/>
      <c r="DF57" s="945"/>
      <c r="DG57" s="945"/>
      <c r="DH57" s="945"/>
      <c r="DI57" s="945"/>
      <c r="DJ57" s="945"/>
      <c r="DK57" s="945"/>
      <c r="DL57" s="945"/>
      <c r="DM57" s="945"/>
      <c r="DN57" s="945"/>
      <c r="DO57" s="945"/>
      <c r="DP57" s="945"/>
      <c r="DQ57" s="945"/>
      <c r="DR57" s="945"/>
      <c r="DS57" s="945"/>
      <c r="DT57" s="945"/>
      <c r="DU57" s="945"/>
      <c r="DV57" s="945"/>
      <c r="DW57" s="945"/>
      <c r="DX57" s="945"/>
      <c r="DY57" s="945"/>
      <c r="DZ57" s="945"/>
      <c r="EA57" s="945"/>
      <c r="EB57" s="945"/>
      <c r="EC57" s="945"/>
      <c r="ED57" s="945"/>
      <c r="EE57" s="945"/>
      <c r="EF57" s="945"/>
      <c r="EG57" s="945"/>
      <c r="EH57" s="945"/>
      <c r="EI57" s="945"/>
      <c r="EJ57" s="945"/>
      <c r="EK57" s="945"/>
      <c r="EL57" s="945"/>
      <c r="EM57" s="945"/>
      <c r="EN57" s="945"/>
      <c r="EO57" s="945"/>
      <c r="EP57" s="945"/>
      <c r="EQ57" s="945"/>
      <c r="ER57" s="945"/>
      <c r="ES57" s="945"/>
      <c r="ET57" s="945"/>
      <c r="EU57" s="945"/>
      <c r="EV57" s="945"/>
      <c r="EW57" s="945"/>
      <c r="EX57" s="945"/>
      <c r="EY57" s="945"/>
      <c r="EZ57" s="945"/>
      <c r="FA57" s="945"/>
      <c r="FB57" s="945"/>
      <c r="FC57" s="945"/>
      <c r="FD57" s="945"/>
      <c r="FE57" s="945"/>
      <c r="FF57" s="945"/>
      <c r="FG57" s="945"/>
      <c r="FH57" s="945"/>
      <c r="FI57" s="945"/>
      <c r="FJ57" s="945"/>
      <c r="FK57" s="945"/>
      <c r="FL57" s="945"/>
      <c r="FM57" s="945"/>
      <c r="FN57" s="945"/>
      <c r="FO57" s="945"/>
      <c r="FP57" s="945"/>
      <c r="FQ57" s="945"/>
      <c r="FR57" s="945"/>
      <c r="FS57" s="945"/>
      <c r="FT57" s="945"/>
      <c r="FU57" s="945"/>
      <c r="FV57" s="945"/>
      <c r="FW57" s="945"/>
      <c r="FX57" s="945"/>
      <c r="FY57" s="945"/>
      <c r="FZ57" s="945"/>
      <c r="GA57" s="945"/>
      <c r="GB57" s="945"/>
      <c r="GC57" s="945"/>
      <c r="GD57" s="945"/>
      <c r="GE57" s="945"/>
      <c r="GF57" s="945"/>
      <c r="GG57" s="945"/>
      <c r="GH57" s="945"/>
      <c r="GI57" s="945"/>
      <c r="GJ57" s="945"/>
      <c r="GK57" s="945"/>
      <c r="GL57" s="945"/>
      <c r="GM57" s="945"/>
      <c r="GN57" s="945"/>
      <c r="GO57" s="945"/>
      <c r="GP57" s="945"/>
      <c r="GQ57" s="945"/>
      <c r="GR57" s="945"/>
      <c r="GS57" s="945"/>
      <c r="GT57" s="945"/>
      <c r="GU57" s="945"/>
      <c r="GV57" s="945"/>
      <c r="GW57" s="945"/>
      <c r="GX57" s="945"/>
      <c r="GY57" s="945"/>
      <c r="GZ57" s="945"/>
      <c r="HA57" s="945"/>
      <c r="HB57" s="945"/>
      <c r="HC57" s="945"/>
      <c r="HD57" s="945"/>
      <c r="HE57" s="945"/>
      <c r="HF57" s="945"/>
      <c r="HG57" s="945"/>
      <c r="HH57" s="945"/>
      <c r="HI57" s="945"/>
      <c r="HJ57" s="945"/>
      <c r="HK57" s="945"/>
      <c r="HL57" s="945"/>
      <c r="HM57" s="945"/>
      <c r="HN57" s="945"/>
      <c r="HO57" s="945"/>
      <c r="HP57" s="945"/>
      <c r="HQ57" s="945"/>
      <c r="HR57" s="945"/>
      <c r="HS57" s="945"/>
      <c r="HT57" s="945"/>
      <c r="HU57" s="945"/>
      <c r="HV57" s="945"/>
      <c r="HW57" s="945"/>
      <c r="HX57" s="945"/>
      <c r="HY57" s="945"/>
      <c r="HZ57" s="945"/>
      <c r="IA57" s="945"/>
      <c r="IB57" s="945"/>
      <c r="IC57" s="945"/>
      <c r="ID57" s="945"/>
      <c r="IE57" s="945"/>
      <c r="IF57" s="945"/>
      <c r="IG57" s="945"/>
      <c r="IH57" s="945"/>
      <c r="II57" s="945"/>
      <c r="IJ57" s="945"/>
      <c r="IK57" s="945"/>
      <c r="IL57" s="945"/>
      <c r="IM57" s="945"/>
      <c r="IN57" s="945"/>
      <c r="IO57" s="945"/>
      <c r="IP57" s="945"/>
      <c r="IQ57" s="945"/>
      <c r="IR57" s="945"/>
      <c r="IS57" s="945"/>
      <c r="IT57" s="945"/>
      <c r="IU57" s="945"/>
      <c r="IV57" s="945"/>
      <c r="IW57" s="963"/>
    </row>
    <row r="58" spans="1:257" ht="76.5">
      <c r="A58" s="1560"/>
      <c r="B58" s="1560"/>
      <c r="C58" s="1563"/>
      <c r="D58" s="1564"/>
      <c r="E58" s="944" t="s">
        <v>2931</v>
      </c>
      <c r="F58" s="945"/>
      <c r="G58" s="945"/>
      <c r="H58" s="945"/>
      <c r="I58" s="945" t="s">
        <v>2833</v>
      </c>
      <c r="J58" s="944" t="s">
        <v>2932</v>
      </c>
      <c r="K58" s="949">
        <v>44925</v>
      </c>
      <c r="L58" s="944" t="s">
        <v>2933</v>
      </c>
      <c r="M58" s="944" t="s">
        <v>2879</v>
      </c>
      <c r="N58" s="945"/>
      <c r="O58" s="945"/>
      <c r="P58" s="945"/>
      <c r="Q58" s="945"/>
      <c r="R58" s="945"/>
      <c r="S58" s="945"/>
      <c r="T58" s="945"/>
      <c r="U58" s="945"/>
      <c r="V58" s="945"/>
      <c r="W58" s="945"/>
      <c r="X58" s="945"/>
      <c r="Y58" s="945"/>
      <c r="Z58" s="945"/>
      <c r="AA58" s="945"/>
      <c r="AB58" s="945"/>
      <c r="AC58" s="945"/>
      <c r="AD58" s="945"/>
      <c r="AE58" s="945"/>
      <c r="AF58" s="945"/>
      <c r="AG58" s="945"/>
      <c r="AH58" s="945"/>
      <c r="AI58" s="945"/>
      <c r="AJ58" s="945"/>
      <c r="AK58" s="945"/>
      <c r="AL58" s="945"/>
      <c r="AM58" s="945"/>
      <c r="AN58" s="945"/>
      <c r="AO58" s="945"/>
      <c r="AP58" s="945"/>
      <c r="AQ58" s="945"/>
      <c r="AR58" s="945"/>
      <c r="AS58" s="945"/>
      <c r="AT58" s="945"/>
      <c r="AU58" s="945"/>
      <c r="AV58" s="945"/>
      <c r="AW58" s="945"/>
      <c r="AX58" s="945"/>
      <c r="AY58" s="945"/>
      <c r="AZ58" s="945"/>
      <c r="BA58" s="945"/>
      <c r="BB58" s="945"/>
      <c r="BC58" s="945"/>
      <c r="BD58" s="945"/>
      <c r="BE58" s="945"/>
      <c r="BF58" s="945"/>
      <c r="BG58" s="945"/>
      <c r="BH58" s="945"/>
      <c r="BI58" s="945"/>
      <c r="BJ58" s="945"/>
      <c r="BK58" s="945"/>
      <c r="BL58" s="945"/>
      <c r="BM58" s="945"/>
      <c r="BN58" s="945"/>
      <c r="BO58" s="945"/>
      <c r="BP58" s="945"/>
      <c r="BQ58" s="945"/>
      <c r="BR58" s="945"/>
      <c r="BS58" s="945"/>
      <c r="BT58" s="945"/>
      <c r="BU58" s="945"/>
      <c r="BV58" s="945"/>
      <c r="BW58" s="945"/>
      <c r="BX58" s="945"/>
      <c r="BY58" s="945"/>
      <c r="BZ58" s="945"/>
      <c r="CA58" s="945"/>
      <c r="CB58" s="945"/>
      <c r="CC58" s="945"/>
      <c r="CD58" s="945"/>
      <c r="CE58" s="945"/>
      <c r="CF58" s="945"/>
      <c r="CG58" s="945"/>
      <c r="CH58" s="945"/>
      <c r="CI58" s="945"/>
      <c r="CJ58" s="945"/>
      <c r="CK58" s="945"/>
      <c r="CL58" s="945"/>
      <c r="CM58" s="945"/>
      <c r="CN58" s="945"/>
      <c r="CO58" s="945"/>
      <c r="CP58" s="945"/>
      <c r="CQ58" s="945"/>
      <c r="CR58" s="945"/>
      <c r="CS58" s="945"/>
      <c r="CT58" s="945"/>
      <c r="CU58" s="945"/>
      <c r="CV58" s="945"/>
      <c r="CW58" s="945"/>
      <c r="CX58" s="945"/>
      <c r="CY58" s="945"/>
      <c r="CZ58" s="945"/>
      <c r="DA58" s="945"/>
      <c r="DB58" s="945"/>
      <c r="DC58" s="945"/>
      <c r="DD58" s="945"/>
      <c r="DE58" s="945"/>
      <c r="DF58" s="945"/>
      <c r="DG58" s="945"/>
      <c r="DH58" s="945"/>
      <c r="DI58" s="945"/>
      <c r="DJ58" s="945"/>
      <c r="DK58" s="945"/>
      <c r="DL58" s="945"/>
      <c r="DM58" s="945"/>
      <c r="DN58" s="945"/>
      <c r="DO58" s="945"/>
      <c r="DP58" s="945"/>
      <c r="DQ58" s="945"/>
      <c r="DR58" s="945"/>
      <c r="DS58" s="945"/>
      <c r="DT58" s="945"/>
      <c r="DU58" s="945"/>
      <c r="DV58" s="945"/>
      <c r="DW58" s="945"/>
      <c r="DX58" s="945"/>
      <c r="DY58" s="945"/>
      <c r="DZ58" s="945"/>
      <c r="EA58" s="945"/>
      <c r="EB58" s="945"/>
      <c r="EC58" s="945"/>
      <c r="ED58" s="945"/>
      <c r="EE58" s="945"/>
      <c r="EF58" s="945"/>
      <c r="EG58" s="945"/>
      <c r="EH58" s="945"/>
      <c r="EI58" s="945"/>
      <c r="EJ58" s="945"/>
      <c r="EK58" s="945"/>
      <c r="EL58" s="945"/>
      <c r="EM58" s="945"/>
      <c r="EN58" s="945"/>
      <c r="EO58" s="945"/>
      <c r="EP58" s="945"/>
      <c r="EQ58" s="945"/>
      <c r="ER58" s="945"/>
      <c r="ES58" s="945"/>
      <c r="ET58" s="945"/>
      <c r="EU58" s="945"/>
      <c r="EV58" s="945"/>
      <c r="EW58" s="945"/>
      <c r="EX58" s="945"/>
      <c r="EY58" s="945"/>
      <c r="EZ58" s="945"/>
      <c r="FA58" s="945"/>
      <c r="FB58" s="945"/>
      <c r="FC58" s="945"/>
      <c r="FD58" s="945"/>
      <c r="FE58" s="945"/>
      <c r="FF58" s="945"/>
      <c r="FG58" s="945"/>
      <c r="FH58" s="945"/>
      <c r="FI58" s="945"/>
      <c r="FJ58" s="945"/>
      <c r="FK58" s="945"/>
      <c r="FL58" s="945"/>
      <c r="FM58" s="945"/>
      <c r="FN58" s="945"/>
      <c r="FO58" s="945"/>
      <c r="FP58" s="945"/>
      <c r="FQ58" s="945"/>
      <c r="FR58" s="945"/>
      <c r="FS58" s="945"/>
      <c r="FT58" s="945"/>
      <c r="FU58" s="945"/>
      <c r="FV58" s="945"/>
      <c r="FW58" s="945"/>
      <c r="FX58" s="945"/>
      <c r="FY58" s="945"/>
      <c r="FZ58" s="945"/>
      <c r="GA58" s="945"/>
      <c r="GB58" s="945"/>
      <c r="GC58" s="945"/>
      <c r="GD58" s="945"/>
      <c r="GE58" s="945"/>
      <c r="GF58" s="945"/>
      <c r="GG58" s="945"/>
      <c r="GH58" s="945"/>
      <c r="GI58" s="945"/>
      <c r="GJ58" s="945"/>
      <c r="GK58" s="945"/>
      <c r="GL58" s="945"/>
      <c r="GM58" s="945"/>
      <c r="GN58" s="945"/>
      <c r="GO58" s="945"/>
      <c r="GP58" s="945"/>
      <c r="GQ58" s="945"/>
      <c r="GR58" s="945"/>
      <c r="GS58" s="945"/>
      <c r="GT58" s="945"/>
      <c r="GU58" s="945"/>
      <c r="GV58" s="945"/>
      <c r="GW58" s="945"/>
      <c r="GX58" s="945"/>
      <c r="GY58" s="945"/>
      <c r="GZ58" s="945"/>
      <c r="HA58" s="945"/>
      <c r="HB58" s="945"/>
      <c r="HC58" s="945"/>
      <c r="HD58" s="945"/>
      <c r="HE58" s="945"/>
      <c r="HF58" s="945"/>
      <c r="HG58" s="945"/>
      <c r="HH58" s="945"/>
      <c r="HI58" s="945"/>
      <c r="HJ58" s="945"/>
      <c r="HK58" s="945"/>
      <c r="HL58" s="945"/>
      <c r="HM58" s="945"/>
      <c r="HN58" s="945"/>
      <c r="HO58" s="945"/>
      <c r="HP58" s="945"/>
      <c r="HQ58" s="945"/>
      <c r="HR58" s="945"/>
      <c r="HS58" s="945"/>
      <c r="HT58" s="945"/>
      <c r="HU58" s="945"/>
      <c r="HV58" s="945"/>
      <c r="HW58" s="945"/>
      <c r="HX58" s="945"/>
      <c r="HY58" s="945"/>
      <c r="HZ58" s="945"/>
      <c r="IA58" s="945"/>
      <c r="IB58" s="945"/>
      <c r="IC58" s="945"/>
      <c r="ID58" s="945"/>
      <c r="IE58" s="945"/>
      <c r="IF58" s="945"/>
      <c r="IG58" s="945"/>
      <c r="IH58" s="945"/>
      <c r="II58" s="945"/>
      <c r="IJ58" s="945"/>
      <c r="IK58" s="945"/>
      <c r="IL58" s="945"/>
      <c r="IM58" s="945"/>
      <c r="IN58" s="945"/>
      <c r="IO58" s="945"/>
      <c r="IP58" s="945"/>
      <c r="IQ58" s="945"/>
      <c r="IR58" s="945"/>
      <c r="IS58" s="945"/>
      <c r="IT58" s="945"/>
      <c r="IU58" s="945"/>
      <c r="IV58" s="945"/>
      <c r="IW58" s="963"/>
    </row>
    <row r="59" spans="1:257" ht="51">
      <c r="A59" s="1560"/>
      <c r="B59" s="1560"/>
      <c r="C59" s="1563"/>
      <c r="D59" s="1564"/>
      <c r="E59" s="944" t="s">
        <v>2934</v>
      </c>
      <c r="F59" s="945"/>
      <c r="G59" s="945"/>
      <c r="H59" s="945"/>
      <c r="I59" s="945" t="s">
        <v>2833</v>
      </c>
      <c r="J59" s="944" t="s">
        <v>2935</v>
      </c>
      <c r="K59" s="949">
        <v>44925</v>
      </c>
      <c r="L59" s="944" t="s">
        <v>2933</v>
      </c>
      <c r="M59" s="944" t="s">
        <v>2962</v>
      </c>
      <c r="N59" s="945"/>
      <c r="O59" s="945"/>
      <c r="P59" s="945"/>
      <c r="Q59" s="945"/>
      <c r="R59" s="945"/>
      <c r="S59" s="945"/>
      <c r="T59" s="945"/>
      <c r="U59" s="945"/>
      <c r="V59" s="945"/>
      <c r="W59" s="945"/>
      <c r="X59" s="945"/>
      <c r="Y59" s="945"/>
      <c r="Z59" s="945"/>
      <c r="AA59" s="945"/>
      <c r="AB59" s="945"/>
      <c r="AC59" s="945"/>
      <c r="AD59" s="945"/>
      <c r="AE59" s="945"/>
      <c r="AF59" s="945"/>
      <c r="AG59" s="945"/>
      <c r="AH59" s="945"/>
      <c r="AI59" s="945"/>
      <c r="AJ59" s="945"/>
      <c r="AK59" s="945"/>
      <c r="AL59" s="945"/>
      <c r="AM59" s="945"/>
      <c r="AN59" s="945"/>
      <c r="AO59" s="945"/>
      <c r="AP59" s="945"/>
      <c r="AQ59" s="945"/>
      <c r="AR59" s="945"/>
      <c r="AS59" s="945"/>
      <c r="AT59" s="945"/>
      <c r="AU59" s="945"/>
      <c r="AV59" s="945"/>
      <c r="AW59" s="945"/>
      <c r="AX59" s="945"/>
      <c r="AY59" s="945"/>
      <c r="AZ59" s="945"/>
      <c r="BA59" s="945"/>
      <c r="BB59" s="945"/>
      <c r="BC59" s="945"/>
      <c r="BD59" s="945"/>
      <c r="BE59" s="945"/>
      <c r="BF59" s="945"/>
      <c r="BG59" s="945"/>
      <c r="BH59" s="945"/>
      <c r="BI59" s="945"/>
      <c r="BJ59" s="945"/>
      <c r="BK59" s="945"/>
      <c r="BL59" s="945"/>
      <c r="BM59" s="945"/>
      <c r="BN59" s="945"/>
      <c r="BO59" s="945"/>
      <c r="BP59" s="945"/>
      <c r="BQ59" s="945"/>
      <c r="BR59" s="945"/>
      <c r="BS59" s="945"/>
      <c r="BT59" s="945"/>
      <c r="BU59" s="945"/>
      <c r="BV59" s="945"/>
      <c r="BW59" s="945"/>
      <c r="BX59" s="945"/>
      <c r="BY59" s="945"/>
      <c r="BZ59" s="945"/>
      <c r="CA59" s="945"/>
      <c r="CB59" s="945"/>
      <c r="CC59" s="945"/>
      <c r="CD59" s="945"/>
      <c r="CE59" s="945"/>
      <c r="CF59" s="945"/>
      <c r="CG59" s="945"/>
      <c r="CH59" s="945"/>
      <c r="CI59" s="945"/>
      <c r="CJ59" s="945"/>
      <c r="CK59" s="945"/>
      <c r="CL59" s="945"/>
      <c r="CM59" s="945"/>
      <c r="CN59" s="945"/>
      <c r="CO59" s="945"/>
      <c r="CP59" s="945"/>
      <c r="CQ59" s="945"/>
      <c r="CR59" s="945"/>
      <c r="CS59" s="945"/>
      <c r="CT59" s="945"/>
      <c r="CU59" s="945"/>
      <c r="CV59" s="945"/>
      <c r="CW59" s="945"/>
      <c r="CX59" s="945"/>
      <c r="CY59" s="945"/>
      <c r="CZ59" s="945"/>
      <c r="DA59" s="945"/>
      <c r="DB59" s="945"/>
      <c r="DC59" s="945"/>
      <c r="DD59" s="945"/>
      <c r="DE59" s="945"/>
      <c r="DF59" s="945"/>
      <c r="DG59" s="945"/>
      <c r="DH59" s="945"/>
      <c r="DI59" s="945"/>
      <c r="DJ59" s="945"/>
      <c r="DK59" s="945"/>
      <c r="DL59" s="945"/>
      <c r="DM59" s="945"/>
      <c r="DN59" s="945"/>
      <c r="DO59" s="945"/>
      <c r="DP59" s="945"/>
      <c r="DQ59" s="945"/>
      <c r="DR59" s="945"/>
      <c r="DS59" s="945"/>
      <c r="DT59" s="945"/>
      <c r="DU59" s="945"/>
      <c r="DV59" s="945"/>
      <c r="DW59" s="945"/>
      <c r="DX59" s="945"/>
      <c r="DY59" s="945"/>
      <c r="DZ59" s="945"/>
      <c r="EA59" s="945"/>
      <c r="EB59" s="945"/>
      <c r="EC59" s="945"/>
      <c r="ED59" s="945"/>
      <c r="EE59" s="945"/>
      <c r="EF59" s="945"/>
      <c r="EG59" s="945"/>
      <c r="EH59" s="945"/>
      <c r="EI59" s="945"/>
      <c r="EJ59" s="945"/>
      <c r="EK59" s="945"/>
      <c r="EL59" s="945"/>
      <c r="EM59" s="945"/>
      <c r="EN59" s="945"/>
      <c r="EO59" s="945"/>
      <c r="EP59" s="945"/>
      <c r="EQ59" s="945"/>
      <c r="ER59" s="945"/>
      <c r="ES59" s="945"/>
      <c r="ET59" s="945"/>
      <c r="EU59" s="945"/>
      <c r="EV59" s="945"/>
      <c r="EW59" s="945"/>
      <c r="EX59" s="945"/>
      <c r="EY59" s="945"/>
      <c r="EZ59" s="945"/>
      <c r="FA59" s="945"/>
      <c r="FB59" s="945"/>
      <c r="FC59" s="945"/>
      <c r="FD59" s="945"/>
      <c r="FE59" s="945"/>
      <c r="FF59" s="945"/>
      <c r="FG59" s="945"/>
      <c r="FH59" s="945"/>
      <c r="FI59" s="945"/>
      <c r="FJ59" s="945"/>
      <c r="FK59" s="945"/>
      <c r="FL59" s="945"/>
      <c r="FM59" s="945"/>
      <c r="FN59" s="945"/>
      <c r="FO59" s="945"/>
      <c r="FP59" s="945"/>
      <c r="FQ59" s="945"/>
      <c r="FR59" s="945"/>
      <c r="FS59" s="945"/>
      <c r="FT59" s="945"/>
      <c r="FU59" s="945"/>
      <c r="FV59" s="945"/>
      <c r="FW59" s="945"/>
      <c r="FX59" s="945"/>
      <c r="FY59" s="945"/>
      <c r="FZ59" s="945"/>
      <c r="GA59" s="945"/>
      <c r="GB59" s="945"/>
      <c r="GC59" s="945"/>
      <c r="GD59" s="945"/>
      <c r="GE59" s="945"/>
      <c r="GF59" s="945"/>
      <c r="GG59" s="945"/>
      <c r="GH59" s="945"/>
      <c r="GI59" s="945"/>
      <c r="GJ59" s="945"/>
      <c r="GK59" s="945"/>
      <c r="GL59" s="945"/>
      <c r="GM59" s="945"/>
      <c r="GN59" s="945"/>
      <c r="GO59" s="945"/>
      <c r="GP59" s="945"/>
      <c r="GQ59" s="945"/>
      <c r="GR59" s="945"/>
      <c r="GS59" s="945"/>
      <c r="GT59" s="945"/>
      <c r="GU59" s="945"/>
      <c r="GV59" s="945"/>
      <c r="GW59" s="945"/>
      <c r="GX59" s="945"/>
      <c r="GY59" s="945"/>
      <c r="GZ59" s="945"/>
      <c r="HA59" s="945"/>
      <c r="HB59" s="945"/>
      <c r="HC59" s="945"/>
      <c r="HD59" s="945"/>
      <c r="HE59" s="945"/>
      <c r="HF59" s="945"/>
      <c r="HG59" s="945"/>
      <c r="HH59" s="945"/>
      <c r="HI59" s="945"/>
      <c r="HJ59" s="945"/>
      <c r="HK59" s="945"/>
      <c r="HL59" s="945"/>
      <c r="HM59" s="945"/>
      <c r="HN59" s="945"/>
      <c r="HO59" s="945"/>
      <c r="HP59" s="945"/>
      <c r="HQ59" s="945"/>
      <c r="HR59" s="945"/>
      <c r="HS59" s="945"/>
      <c r="HT59" s="945"/>
      <c r="HU59" s="945"/>
      <c r="HV59" s="945"/>
      <c r="HW59" s="945"/>
      <c r="HX59" s="945"/>
      <c r="HY59" s="945"/>
      <c r="HZ59" s="945"/>
      <c r="IA59" s="945"/>
      <c r="IB59" s="945"/>
      <c r="IC59" s="945"/>
      <c r="ID59" s="945"/>
      <c r="IE59" s="945"/>
      <c r="IF59" s="945"/>
      <c r="IG59" s="945"/>
      <c r="IH59" s="945"/>
      <c r="II59" s="945"/>
      <c r="IJ59" s="945"/>
      <c r="IK59" s="945"/>
      <c r="IL59" s="945"/>
      <c r="IM59" s="945"/>
      <c r="IN59" s="945"/>
      <c r="IO59" s="945"/>
      <c r="IP59" s="945"/>
      <c r="IQ59" s="945"/>
      <c r="IR59" s="945"/>
      <c r="IS59" s="945"/>
      <c r="IT59" s="945"/>
      <c r="IU59" s="945"/>
      <c r="IV59" s="945"/>
      <c r="IW59" s="963"/>
    </row>
    <row r="60" spans="1:257" ht="25.5">
      <c r="A60" s="1560"/>
      <c r="B60" s="1560"/>
      <c r="C60" s="1563"/>
      <c r="D60" s="953" t="s">
        <v>2936</v>
      </c>
      <c r="E60" s="944" t="s">
        <v>2937</v>
      </c>
      <c r="F60" s="945"/>
      <c r="G60" s="945"/>
      <c r="H60" s="945"/>
      <c r="I60" s="945" t="s">
        <v>2833</v>
      </c>
      <c r="J60" s="944" t="s">
        <v>2938</v>
      </c>
      <c r="K60" s="949">
        <v>44925</v>
      </c>
      <c r="L60" s="957"/>
      <c r="M60" s="944" t="s">
        <v>2939</v>
      </c>
      <c r="N60" s="945"/>
      <c r="O60" s="945"/>
      <c r="P60" s="945"/>
      <c r="Q60" s="945"/>
      <c r="R60" s="945"/>
      <c r="S60" s="945"/>
      <c r="T60" s="945"/>
      <c r="U60" s="945"/>
      <c r="V60" s="945"/>
      <c r="W60" s="945"/>
      <c r="X60" s="945"/>
      <c r="Y60" s="945"/>
      <c r="Z60" s="945"/>
      <c r="AA60" s="945"/>
      <c r="AB60" s="945"/>
      <c r="AC60" s="945"/>
      <c r="AD60" s="945"/>
      <c r="AE60" s="945"/>
      <c r="AF60" s="945"/>
      <c r="AG60" s="945"/>
      <c r="AH60" s="945"/>
      <c r="AI60" s="945"/>
      <c r="AJ60" s="945"/>
      <c r="AK60" s="945"/>
      <c r="AL60" s="945"/>
      <c r="AM60" s="945"/>
      <c r="AN60" s="945"/>
      <c r="AO60" s="945"/>
      <c r="AP60" s="945"/>
      <c r="AQ60" s="945"/>
      <c r="AR60" s="945"/>
      <c r="AS60" s="945"/>
      <c r="AT60" s="945"/>
      <c r="AU60" s="945"/>
      <c r="AV60" s="945"/>
      <c r="AW60" s="945"/>
      <c r="AX60" s="945"/>
      <c r="AY60" s="945"/>
      <c r="AZ60" s="945"/>
      <c r="BA60" s="945"/>
      <c r="BB60" s="945"/>
      <c r="BC60" s="945"/>
      <c r="BD60" s="945"/>
      <c r="BE60" s="945"/>
      <c r="BF60" s="945"/>
      <c r="BG60" s="945"/>
      <c r="BH60" s="945"/>
      <c r="BI60" s="945"/>
      <c r="BJ60" s="945"/>
      <c r="BK60" s="945"/>
      <c r="BL60" s="945"/>
      <c r="BM60" s="945"/>
      <c r="BN60" s="945"/>
      <c r="BO60" s="945"/>
      <c r="BP60" s="945"/>
      <c r="BQ60" s="945"/>
      <c r="BR60" s="945"/>
      <c r="BS60" s="945"/>
      <c r="BT60" s="945"/>
      <c r="BU60" s="945"/>
      <c r="BV60" s="945"/>
      <c r="BW60" s="945"/>
      <c r="BX60" s="945"/>
      <c r="BY60" s="945"/>
      <c r="BZ60" s="945"/>
      <c r="CA60" s="945"/>
      <c r="CB60" s="945"/>
      <c r="CC60" s="945"/>
      <c r="CD60" s="945"/>
      <c r="CE60" s="945"/>
      <c r="CF60" s="945"/>
      <c r="CG60" s="945"/>
      <c r="CH60" s="945"/>
      <c r="CI60" s="945"/>
      <c r="CJ60" s="945"/>
      <c r="CK60" s="945"/>
      <c r="CL60" s="945"/>
      <c r="CM60" s="945"/>
      <c r="CN60" s="945"/>
      <c r="CO60" s="945"/>
      <c r="CP60" s="945"/>
      <c r="CQ60" s="945"/>
      <c r="CR60" s="945"/>
      <c r="CS60" s="945"/>
      <c r="CT60" s="945"/>
      <c r="CU60" s="945"/>
      <c r="CV60" s="945"/>
      <c r="CW60" s="945"/>
      <c r="CX60" s="945"/>
      <c r="CY60" s="945"/>
      <c r="CZ60" s="945"/>
      <c r="DA60" s="945"/>
      <c r="DB60" s="945"/>
      <c r="DC60" s="945"/>
      <c r="DD60" s="945"/>
      <c r="DE60" s="945"/>
      <c r="DF60" s="945"/>
      <c r="DG60" s="945"/>
      <c r="DH60" s="945"/>
      <c r="DI60" s="945"/>
      <c r="DJ60" s="945"/>
      <c r="DK60" s="945"/>
      <c r="DL60" s="945"/>
      <c r="DM60" s="945"/>
      <c r="DN60" s="945"/>
      <c r="DO60" s="945"/>
      <c r="DP60" s="945"/>
      <c r="DQ60" s="945"/>
      <c r="DR60" s="945"/>
      <c r="DS60" s="945"/>
      <c r="DT60" s="945"/>
      <c r="DU60" s="945"/>
      <c r="DV60" s="945"/>
      <c r="DW60" s="945"/>
      <c r="DX60" s="945"/>
      <c r="DY60" s="945"/>
      <c r="DZ60" s="945"/>
      <c r="EA60" s="945"/>
      <c r="EB60" s="945"/>
      <c r="EC60" s="945"/>
      <c r="ED60" s="945"/>
      <c r="EE60" s="945"/>
      <c r="EF60" s="945"/>
      <c r="EG60" s="945"/>
      <c r="EH60" s="945"/>
      <c r="EI60" s="945"/>
      <c r="EJ60" s="945"/>
      <c r="EK60" s="945"/>
      <c r="EL60" s="945"/>
      <c r="EM60" s="945"/>
      <c r="EN60" s="945"/>
      <c r="EO60" s="945"/>
      <c r="EP60" s="945"/>
      <c r="EQ60" s="945"/>
      <c r="ER60" s="945"/>
      <c r="ES60" s="945"/>
      <c r="ET60" s="945"/>
      <c r="EU60" s="945"/>
      <c r="EV60" s="945"/>
      <c r="EW60" s="945"/>
      <c r="EX60" s="945"/>
      <c r="EY60" s="945"/>
      <c r="EZ60" s="945"/>
      <c r="FA60" s="945"/>
      <c r="FB60" s="945"/>
      <c r="FC60" s="945"/>
      <c r="FD60" s="945"/>
      <c r="FE60" s="945"/>
      <c r="FF60" s="945"/>
      <c r="FG60" s="945"/>
      <c r="FH60" s="945"/>
      <c r="FI60" s="945"/>
      <c r="FJ60" s="945"/>
      <c r="FK60" s="945"/>
      <c r="FL60" s="945"/>
      <c r="FM60" s="945"/>
      <c r="FN60" s="945"/>
      <c r="FO60" s="945"/>
      <c r="FP60" s="945"/>
      <c r="FQ60" s="945"/>
      <c r="FR60" s="945"/>
      <c r="FS60" s="945"/>
      <c r="FT60" s="945"/>
      <c r="FU60" s="945"/>
      <c r="FV60" s="945"/>
      <c r="FW60" s="945"/>
      <c r="FX60" s="945"/>
      <c r="FY60" s="945"/>
      <c r="FZ60" s="945"/>
      <c r="GA60" s="945"/>
      <c r="GB60" s="945"/>
      <c r="GC60" s="945"/>
      <c r="GD60" s="945"/>
      <c r="GE60" s="945"/>
      <c r="GF60" s="945"/>
      <c r="GG60" s="945"/>
      <c r="GH60" s="945"/>
      <c r="GI60" s="945"/>
      <c r="GJ60" s="945"/>
      <c r="GK60" s="945"/>
      <c r="GL60" s="945"/>
      <c r="GM60" s="945"/>
      <c r="GN60" s="945"/>
      <c r="GO60" s="945"/>
      <c r="GP60" s="945"/>
      <c r="GQ60" s="945"/>
      <c r="GR60" s="945"/>
      <c r="GS60" s="945"/>
      <c r="GT60" s="945"/>
      <c r="GU60" s="945"/>
      <c r="GV60" s="945"/>
      <c r="GW60" s="945"/>
      <c r="GX60" s="945"/>
      <c r="GY60" s="945"/>
      <c r="GZ60" s="945"/>
      <c r="HA60" s="945"/>
      <c r="HB60" s="945"/>
      <c r="HC60" s="945"/>
      <c r="HD60" s="945"/>
      <c r="HE60" s="945"/>
      <c r="HF60" s="945"/>
      <c r="HG60" s="945"/>
      <c r="HH60" s="945"/>
      <c r="HI60" s="945"/>
      <c r="HJ60" s="945"/>
      <c r="HK60" s="945"/>
      <c r="HL60" s="945"/>
      <c r="HM60" s="945"/>
      <c r="HN60" s="945"/>
      <c r="HO60" s="945"/>
      <c r="HP60" s="945"/>
      <c r="HQ60" s="945"/>
      <c r="HR60" s="945"/>
      <c r="HS60" s="945"/>
      <c r="HT60" s="945"/>
      <c r="HU60" s="945"/>
      <c r="HV60" s="945"/>
      <c r="HW60" s="945"/>
      <c r="HX60" s="945"/>
      <c r="HY60" s="945"/>
      <c r="HZ60" s="945"/>
      <c r="IA60" s="945"/>
      <c r="IB60" s="945"/>
      <c r="IC60" s="945"/>
      <c r="ID60" s="945"/>
      <c r="IE60" s="945"/>
      <c r="IF60" s="945"/>
      <c r="IG60" s="945"/>
      <c r="IH60" s="945"/>
      <c r="II60" s="945"/>
      <c r="IJ60" s="945"/>
      <c r="IK60" s="945"/>
      <c r="IL60" s="945"/>
      <c r="IM60" s="945"/>
      <c r="IN60" s="945"/>
      <c r="IO60" s="945"/>
      <c r="IP60" s="945"/>
      <c r="IQ60" s="945"/>
      <c r="IR60" s="945"/>
      <c r="IS60" s="945"/>
      <c r="IT60" s="945"/>
      <c r="IU60" s="945"/>
      <c r="IV60" s="945"/>
      <c r="IW60" s="963"/>
    </row>
    <row r="61" spans="1:257" ht="38.25">
      <c r="A61" s="1560"/>
      <c r="B61" s="1560"/>
      <c r="C61" s="1563"/>
      <c r="D61" s="1564" t="s">
        <v>2940</v>
      </c>
      <c r="E61" s="944" t="s">
        <v>2941</v>
      </c>
      <c r="F61" s="945"/>
      <c r="G61" s="945"/>
      <c r="H61" s="945"/>
      <c r="I61" s="945" t="s">
        <v>2833</v>
      </c>
      <c r="J61" s="944" t="s">
        <v>2942</v>
      </c>
      <c r="K61" s="949">
        <v>44925</v>
      </c>
      <c r="L61" s="957"/>
      <c r="M61" s="944" t="s">
        <v>2943</v>
      </c>
      <c r="N61" s="945"/>
      <c r="O61" s="945"/>
      <c r="P61" s="945"/>
      <c r="Q61" s="945"/>
      <c r="R61" s="945"/>
      <c r="S61" s="945"/>
      <c r="T61" s="945"/>
      <c r="U61" s="945"/>
      <c r="V61" s="945"/>
      <c r="W61" s="945"/>
      <c r="X61" s="945"/>
      <c r="Y61" s="945"/>
      <c r="Z61" s="945"/>
      <c r="AA61" s="945"/>
      <c r="AB61" s="945"/>
      <c r="AC61" s="945"/>
      <c r="AD61" s="945"/>
      <c r="AE61" s="945"/>
      <c r="AF61" s="945"/>
      <c r="AG61" s="945"/>
      <c r="AH61" s="945"/>
      <c r="AI61" s="945"/>
      <c r="AJ61" s="945"/>
      <c r="AK61" s="945"/>
      <c r="AL61" s="945"/>
      <c r="AM61" s="945"/>
      <c r="AN61" s="945"/>
      <c r="AO61" s="945"/>
      <c r="AP61" s="945"/>
      <c r="AQ61" s="945"/>
      <c r="AR61" s="945"/>
      <c r="AS61" s="945"/>
      <c r="AT61" s="945"/>
      <c r="AU61" s="945"/>
      <c r="AV61" s="945"/>
      <c r="AW61" s="945"/>
      <c r="AX61" s="945"/>
      <c r="AY61" s="945"/>
      <c r="AZ61" s="945"/>
      <c r="BA61" s="945"/>
      <c r="BB61" s="945"/>
      <c r="BC61" s="945"/>
      <c r="BD61" s="945"/>
      <c r="BE61" s="945"/>
      <c r="BF61" s="945"/>
      <c r="BG61" s="945"/>
      <c r="BH61" s="945"/>
      <c r="BI61" s="945"/>
      <c r="BJ61" s="945"/>
      <c r="BK61" s="945"/>
      <c r="BL61" s="945"/>
      <c r="BM61" s="945"/>
      <c r="BN61" s="945"/>
      <c r="BO61" s="945"/>
      <c r="BP61" s="945"/>
      <c r="BQ61" s="945"/>
      <c r="BR61" s="945"/>
      <c r="BS61" s="945"/>
      <c r="BT61" s="945"/>
      <c r="BU61" s="945"/>
      <c r="BV61" s="945"/>
      <c r="BW61" s="945"/>
      <c r="BX61" s="945"/>
      <c r="BY61" s="945"/>
      <c r="BZ61" s="945"/>
      <c r="CA61" s="945"/>
      <c r="CB61" s="945"/>
      <c r="CC61" s="945"/>
      <c r="CD61" s="945"/>
      <c r="CE61" s="945"/>
      <c r="CF61" s="945"/>
      <c r="CG61" s="945"/>
      <c r="CH61" s="945"/>
      <c r="CI61" s="945"/>
      <c r="CJ61" s="945"/>
      <c r="CK61" s="945"/>
      <c r="CL61" s="945"/>
      <c r="CM61" s="945"/>
      <c r="CN61" s="945"/>
      <c r="CO61" s="945"/>
      <c r="CP61" s="945"/>
      <c r="CQ61" s="945"/>
      <c r="CR61" s="945"/>
      <c r="CS61" s="945"/>
      <c r="CT61" s="945"/>
      <c r="CU61" s="945"/>
      <c r="CV61" s="945"/>
      <c r="CW61" s="945"/>
      <c r="CX61" s="945"/>
      <c r="CY61" s="945"/>
      <c r="CZ61" s="945"/>
      <c r="DA61" s="945"/>
      <c r="DB61" s="945"/>
      <c r="DC61" s="945"/>
      <c r="DD61" s="945"/>
      <c r="DE61" s="945"/>
      <c r="DF61" s="945"/>
      <c r="DG61" s="945"/>
      <c r="DH61" s="945"/>
      <c r="DI61" s="945"/>
      <c r="DJ61" s="945"/>
      <c r="DK61" s="945"/>
      <c r="DL61" s="945"/>
      <c r="DM61" s="945"/>
      <c r="DN61" s="945"/>
      <c r="DO61" s="945"/>
      <c r="DP61" s="945"/>
      <c r="DQ61" s="945"/>
      <c r="DR61" s="945"/>
      <c r="DS61" s="945"/>
      <c r="DT61" s="945"/>
      <c r="DU61" s="945"/>
      <c r="DV61" s="945"/>
      <c r="DW61" s="945"/>
      <c r="DX61" s="945"/>
      <c r="DY61" s="945"/>
      <c r="DZ61" s="945"/>
      <c r="EA61" s="945"/>
      <c r="EB61" s="945"/>
      <c r="EC61" s="945"/>
      <c r="ED61" s="945"/>
      <c r="EE61" s="945"/>
      <c r="EF61" s="945"/>
      <c r="EG61" s="945"/>
      <c r="EH61" s="945"/>
      <c r="EI61" s="945"/>
      <c r="EJ61" s="945"/>
      <c r="EK61" s="945"/>
      <c r="EL61" s="945"/>
      <c r="EM61" s="945"/>
      <c r="EN61" s="945"/>
      <c r="EO61" s="945"/>
      <c r="EP61" s="945"/>
      <c r="EQ61" s="945"/>
      <c r="ER61" s="945"/>
      <c r="ES61" s="945"/>
      <c r="ET61" s="945"/>
      <c r="EU61" s="945"/>
      <c r="EV61" s="945"/>
      <c r="EW61" s="945"/>
      <c r="EX61" s="945"/>
      <c r="EY61" s="945"/>
      <c r="EZ61" s="945"/>
      <c r="FA61" s="945"/>
      <c r="FB61" s="945"/>
      <c r="FC61" s="945"/>
      <c r="FD61" s="945"/>
      <c r="FE61" s="945"/>
      <c r="FF61" s="945"/>
      <c r="FG61" s="945"/>
      <c r="FH61" s="945"/>
      <c r="FI61" s="945"/>
      <c r="FJ61" s="945"/>
      <c r="FK61" s="945"/>
      <c r="FL61" s="945"/>
      <c r="FM61" s="945"/>
      <c r="FN61" s="945"/>
      <c r="FO61" s="945"/>
      <c r="FP61" s="945"/>
      <c r="FQ61" s="945"/>
      <c r="FR61" s="945"/>
      <c r="FS61" s="945"/>
      <c r="FT61" s="945"/>
      <c r="FU61" s="945"/>
      <c r="FV61" s="945"/>
      <c r="FW61" s="945"/>
      <c r="FX61" s="945"/>
      <c r="FY61" s="945"/>
      <c r="FZ61" s="945"/>
      <c r="GA61" s="945"/>
      <c r="GB61" s="945"/>
      <c r="GC61" s="945"/>
      <c r="GD61" s="945"/>
      <c r="GE61" s="945"/>
      <c r="GF61" s="945"/>
      <c r="GG61" s="945"/>
      <c r="GH61" s="945"/>
      <c r="GI61" s="945"/>
      <c r="GJ61" s="945"/>
      <c r="GK61" s="945"/>
      <c r="GL61" s="945"/>
      <c r="GM61" s="945"/>
      <c r="GN61" s="945"/>
      <c r="GO61" s="945"/>
      <c r="GP61" s="945"/>
      <c r="GQ61" s="945"/>
      <c r="GR61" s="945"/>
      <c r="GS61" s="945"/>
      <c r="GT61" s="945"/>
      <c r="GU61" s="945"/>
      <c r="GV61" s="945"/>
      <c r="GW61" s="945"/>
      <c r="GX61" s="945"/>
      <c r="GY61" s="945"/>
      <c r="GZ61" s="945"/>
      <c r="HA61" s="945"/>
      <c r="HB61" s="945"/>
      <c r="HC61" s="945"/>
      <c r="HD61" s="945"/>
      <c r="HE61" s="945"/>
      <c r="HF61" s="945"/>
      <c r="HG61" s="945"/>
      <c r="HH61" s="945"/>
      <c r="HI61" s="945"/>
      <c r="HJ61" s="945"/>
      <c r="HK61" s="945"/>
      <c r="HL61" s="945"/>
      <c r="HM61" s="945"/>
      <c r="HN61" s="945"/>
      <c r="HO61" s="945"/>
      <c r="HP61" s="945"/>
      <c r="HQ61" s="945"/>
      <c r="HR61" s="945"/>
      <c r="HS61" s="945"/>
      <c r="HT61" s="945"/>
      <c r="HU61" s="945"/>
      <c r="HV61" s="945"/>
      <c r="HW61" s="945"/>
      <c r="HX61" s="945"/>
      <c r="HY61" s="945"/>
      <c r="HZ61" s="945"/>
      <c r="IA61" s="945"/>
      <c r="IB61" s="945"/>
      <c r="IC61" s="945"/>
      <c r="ID61" s="945"/>
      <c r="IE61" s="945"/>
      <c r="IF61" s="945"/>
      <c r="IG61" s="945"/>
      <c r="IH61" s="945"/>
      <c r="II61" s="945"/>
      <c r="IJ61" s="945"/>
      <c r="IK61" s="945"/>
      <c r="IL61" s="945"/>
      <c r="IM61" s="945"/>
      <c r="IN61" s="945"/>
      <c r="IO61" s="945"/>
      <c r="IP61" s="945"/>
      <c r="IQ61" s="945"/>
      <c r="IR61" s="945"/>
      <c r="IS61" s="945"/>
      <c r="IT61" s="945"/>
      <c r="IU61" s="945"/>
      <c r="IV61" s="945"/>
      <c r="IW61" s="963"/>
    </row>
    <row r="62" spans="1:257" ht="25.5">
      <c r="A62" s="960"/>
      <c r="B62" s="1560"/>
      <c r="C62" s="1563"/>
      <c r="D62" s="1564"/>
      <c r="E62" s="944" t="s">
        <v>2944</v>
      </c>
      <c r="F62" s="945"/>
      <c r="G62" s="945"/>
      <c r="H62" s="945"/>
      <c r="I62" s="945" t="s">
        <v>2833</v>
      </c>
      <c r="J62" s="944" t="s">
        <v>2945</v>
      </c>
      <c r="K62" s="949">
        <v>44925</v>
      </c>
      <c r="L62" s="957"/>
      <c r="M62" s="944" t="s">
        <v>2943</v>
      </c>
      <c r="N62" s="945"/>
      <c r="O62" s="945"/>
      <c r="P62" s="945"/>
      <c r="Q62" s="945"/>
      <c r="R62" s="945"/>
      <c r="S62" s="945"/>
      <c r="T62" s="945"/>
      <c r="U62" s="945"/>
      <c r="V62" s="945"/>
      <c r="W62" s="945"/>
      <c r="X62" s="945"/>
      <c r="Y62" s="945"/>
      <c r="Z62" s="945"/>
      <c r="AA62" s="945"/>
      <c r="AB62" s="945"/>
      <c r="AC62" s="945"/>
      <c r="AD62" s="945"/>
      <c r="AE62" s="945"/>
      <c r="AF62" s="945"/>
      <c r="AG62" s="945"/>
      <c r="AH62" s="945"/>
      <c r="AI62" s="945"/>
      <c r="AJ62" s="945"/>
      <c r="AK62" s="945"/>
      <c r="AL62" s="945"/>
      <c r="AM62" s="945"/>
      <c r="AN62" s="945"/>
      <c r="AO62" s="945"/>
      <c r="AP62" s="945"/>
      <c r="AQ62" s="945"/>
      <c r="AR62" s="945"/>
      <c r="AS62" s="945"/>
      <c r="AT62" s="945"/>
      <c r="AU62" s="945"/>
      <c r="AV62" s="945"/>
      <c r="AW62" s="945"/>
      <c r="AX62" s="945"/>
      <c r="AY62" s="945"/>
      <c r="AZ62" s="945"/>
      <c r="BA62" s="945"/>
      <c r="BB62" s="945"/>
      <c r="BC62" s="945"/>
      <c r="BD62" s="945"/>
      <c r="BE62" s="945"/>
      <c r="BF62" s="945"/>
      <c r="BG62" s="945"/>
      <c r="BH62" s="945"/>
      <c r="BI62" s="945"/>
      <c r="BJ62" s="945"/>
      <c r="BK62" s="945"/>
      <c r="BL62" s="945"/>
      <c r="BM62" s="945"/>
      <c r="BN62" s="945"/>
      <c r="BO62" s="945"/>
      <c r="BP62" s="945"/>
      <c r="BQ62" s="945"/>
      <c r="BR62" s="945"/>
      <c r="BS62" s="945"/>
      <c r="BT62" s="945"/>
      <c r="BU62" s="945"/>
      <c r="BV62" s="945"/>
      <c r="BW62" s="945"/>
      <c r="BX62" s="945"/>
      <c r="BY62" s="945"/>
      <c r="BZ62" s="945"/>
      <c r="CA62" s="945"/>
      <c r="CB62" s="945"/>
      <c r="CC62" s="945"/>
      <c r="CD62" s="945"/>
      <c r="CE62" s="945"/>
      <c r="CF62" s="945"/>
      <c r="CG62" s="945"/>
      <c r="CH62" s="945"/>
      <c r="CI62" s="945"/>
      <c r="CJ62" s="945"/>
      <c r="CK62" s="945"/>
      <c r="CL62" s="945"/>
      <c r="CM62" s="945"/>
      <c r="CN62" s="945"/>
      <c r="CO62" s="945"/>
      <c r="CP62" s="945"/>
      <c r="CQ62" s="945"/>
      <c r="CR62" s="945"/>
      <c r="CS62" s="945"/>
      <c r="CT62" s="945"/>
      <c r="CU62" s="945"/>
      <c r="CV62" s="945"/>
      <c r="CW62" s="945"/>
      <c r="CX62" s="945"/>
      <c r="CY62" s="945"/>
      <c r="CZ62" s="945"/>
      <c r="DA62" s="945"/>
      <c r="DB62" s="945"/>
      <c r="DC62" s="945"/>
      <c r="DD62" s="945"/>
      <c r="DE62" s="945"/>
      <c r="DF62" s="945"/>
      <c r="DG62" s="945"/>
      <c r="DH62" s="945"/>
      <c r="DI62" s="945"/>
      <c r="DJ62" s="945"/>
      <c r="DK62" s="945"/>
      <c r="DL62" s="945"/>
      <c r="DM62" s="945"/>
      <c r="DN62" s="945"/>
      <c r="DO62" s="945"/>
      <c r="DP62" s="945"/>
      <c r="DQ62" s="945"/>
      <c r="DR62" s="945"/>
      <c r="DS62" s="945"/>
      <c r="DT62" s="945"/>
      <c r="DU62" s="945"/>
      <c r="DV62" s="945"/>
      <c r="DW62" s="945"/>
      <c r="DX62" s="945"/>
      <c r="DY62" s="945"/>
      <c r="DZ62" s="945"/>
      <c r="EA62" s="945"/>
      <c r="EB62" s="945"/>
      <c r="EC62" s="945"/>
      <c r="ED62" s="945"/>
      <c r="EE62" s="945"/>
      <c r="EF62" s="945"/>
      <c r="EG62" s="945"/>
      <c r="EH62" s="945"/>
      <c r="EI62" s="945"/>
      <c r="EJ62" s="945"/>
      <c r="EK62" s="945"/>
      <c r="EL62" s="945"/>
      <c r="EM62" s="945"/>
      <c r="EN62" s="945"/>
      <c r="EO62" s="945"/>
      <c r="EP62" s="945"/>
      <c r="EQ62" s="945"/>
      <c r="ER62" s="945"/>
      <c r="ES62" s="945"/>
      <c r="ET62" s="945"/>
      <c r="EU62" s="945"/>
      <c r="EV62" s="945"/>
      <c r="EW62" s="945"/>
      <c r="EX62" s="945"/>
      <c r="EY62" s="945"/>
      <c r="EZ62" s="945"/>
      <c r="FA62" s="945"/>
      <c r="FB62" s="945"/>
      <c r="FC62" s="945"/>
      <c r="FD62" s="945"/>
      <c r="FE62" s="945"/>
      <c r="FF62" s="945"/>
      <c r="FG62" s="945"/>
      <c r="FH62" s="945"/>
      <c r="FI62" s="945"/>
      <c r="FJ62" s="945"/>
      <c r="FK62" s="945"/>
      <c r="FL62" s="945"/>
      <c r="FM62" s="945"/>
      <c r="FN62" s="945"/>
      <c r="FO62" s="945"/>
      <c r="FP62" s="945"/>
      <c r="FQ62" s="945"/>
      <c r="FR62" s="945"/>
      <c r="FS62" s="945"/>
      <c r="FT62" s="945"/>
      <c r="FU62" s="945"/>
      <c r="FV62" s="945"/>
      <c r="FW62" s="945"/>
      <c r="FX62" s="945"/>
      <c r="FY62" s="945"/>
      <c r="FZ62" s="945"/>
      <c r="GA62" s="945"/>
      <c r="GB62" s="945"/>
      <c r="GC62" s="945"/>
      <c r="GD62" s="945"/>
      <c r="GE62" s="945"/>
      <c r="GF62" s="945"/>
      <c r="GG62" s="945"/>
      <c r="GH62" s="945"/>
      <c r="GI62" s="945"/>
      <c r="GJ62" s="945"/>
      <c r="GK62" s="945"/>
      <c r="GL62" s="945"/>
      <c r="GM62" s="945"/>
      <c r="GN62" s="945"/>
      <c r="GO62" s="945"/>
      <c r="GP62" s="945"/>
      <c r="GQ62" s="945"/>
      <c r="GR62" s="945"/>
      <c r="GS62" s="945"/>
      <c r="GT62" s="945"/>
      <c r="GU62" s="945"/>
      <c r="GV62" s="945"/>
      <c r="GW62" s="945"/>
      <c r="GX62" s="945"/>
      <c r="GY62" s="945"/>
      <c r="GZ62" s="945"/>
      <c r="HA62" s="945"/>
      <c r="HB62" s="945"/>
      <c r="HC62" s="945"/>
      <c r="HD62" s="945"/>
      <c r="HE62" s="945"/>
      <c r="HF62" s="945"/>
      <c r="HG62" s="945"/>
      <c r="HH62" s="945"/>
      <c r="HI62" s="945"/>
      <c r="HJ62" s="945"/>
      <c r="HK62" s="945"/>
      <c r="HL62" s="945"/>
      <c r="HM62" s="945"/>
      <c r="HN62" s="945"/>
      <c r="HO62" s="945"/>
      <c r="HP62" s="945"/>
      <c r="HQ62" s="945"/>
      <c r="HR62" s="945"/>
      <c r="HS62" s="945"/>
      <c r="HT62" s="945"/>
      <c r="HU62" s="945"/>
      <c r="HV62" s="945"/>
      <c r="HW62" s="945"/>
      <c r="HX62" s="945"/>
      <c r="HY62" s="945"/>
      <c r="HZ62" s="945"/>
      <c r="IA62" s="945"/>
      <c r="IB62" s="945"/>
      <c r="IC62" s="945"/>
      <c r="ID62" s="945"/>
      <c r="IE62" s="945"/>
      <c r="IF62" s="945"/>
      <c r="IG62" s="945"/>
      <c r="IH62" s="945"/>
      <c r="II62" s="945"/>
      <c r="IJ62" s="945"/>
      <c r="IK62" s="945"/>
      <c r="IL62" s="945"/>
      <c r="IM62" s="945"/>
      <c r="IN62" s="945"/>
      <c r="IO62" s="945"/>
      <c r="IP62" s="945"/>
      <c r="IQ62" s="945"/>
      <c r="IR62" s="945"/>
      <c r="IS62" s="945"/>
      <c r="IT62" s="945"/>
      <c r="IU62" s="945"/>
      <c r="IV62" s="945"/>
      <c r="IW62" s="963"/>
    </row>
    <row r="63" spans="1:257" ht="51">
      <c r="A63" s="960"/>
      <c r="B63" s="1560"/>
      <c r="C63" s="1563"/>
      <c r="D63" s="1564"/>
      <c r="E63" s="944" t="s">
        <v>2946</v>
      </c>
      <c r="F63" s="945"/>
      <c r="G63" s="945"/>
      <c r="H63" s="945"/>
      <c r="I63" s="945" t="s">
        <v>2833</v>
      </c>
      <c r="J63" s="944" t="s">
        <v>2947</v>
      </c>
      <c r="K63" s="949">
        <v>44925</v>
      </c>
      <c r="L63" s="957"/>
      <c r="M63" s="944" t="s">
        <v>2943</v>
      </c>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5"/>
      <c r="AY63" s="945"/>
      <c r="AZ63" s="945"/>
      <c r="BA63" s="945"/>
      <c r="BB63" s="945"/>
      <c r="BC63" s="945"/>
      <c r="BD63" s="945"/>
      <c r="BE63" s="945"/>
      <c r="BF63" s="945"/>
      <c r="BG63" s="945"/>
      <c r="BH63" s="945"/>
      <c r="BI63" s="945"/>
      <c r="BJ63" s="945"/>
      <c r="BK63" s="945"/>
      <c r="BL63" s="945"/>
      <c r="BM63" s="945"/>
      <c r="BN63" s="945"/>
      <c r="BO63" s="945"/>
      <c r="BP63" s="945"/>
      <c r="BQ63" s="945"/>
      <c r="BR63" s="945"/>
      <c r="BS63" s="945"/>
      <c r="BT63" s="945"/>
      <c r="BU63" s="945"/>
      <c r="BV63" s="945"/>
      <c r="BW63" s="945"/>
      <c r="BX63" s="945"/>
      <c r="BY63" s="945"/>
      <c r="BZ63" s="945"/>
      <c r="CA63" s="945"/>
      <c r="CB63" s="945"/>
      <c r="CC63" s="945"/>
      <c r="CD63" s="945"/>
      <c r="CE63" s="945"/>
      <c r="CF63" s="945"/>
      <c r="CG63" s="945"/>
      <c r="CH63" s="945"/>
      <c r="CI63" s="945"/>
      <c r="CJ63" s="945"/>
      <c r="CK63" s="945"/>
      <c r="CL63" s="945"/>
      <c r="CM63" s="945"/>
      <c r="CN63" s="945"/>
      <c r="CO63" s="945"/>
      <c r="CP63" s="945"/>
      <c r="CQ63" s="945"/>
      <c r="CR63" s="945"/>
      <c r="CS63" s="945"/>
      <c r="CT63" s="945"/>
      <c r="CU63" s="945"/>
      <c r="CV63" s="945"/>
      <c r="CW63" s="945"/>
      <c r="CX63" s="945"/>
      <c r="CY63" s="945"/>
      <c r="CZ63" s="945"/>
      <c r="DA63" s="945"/>
      <c r="DB63" s="945"/>
      <c r="DC63" s="945"/>
      <c r="DD63" s="945"/>
      <c r="DE63" s="945"/>
      <c r="DF63" s="945"/>
      <c r="DG63" s="945"/>
      <c r="DH63" s="945"/>
      <c r="DI63" s="945"/>
      <c r="DJ63" s="945"/>
      <c r="DK63" s="945"/>
      <c r="DL63" s="945"/>
      <c r="DM63" s="945"/>
      <c r="DN63" s="945"/>
      <c r="DO63" s="945"/>
      <c r="DP63" s="945"/>
      <c r="DQ63" s="945"/>
      <c r="DR63" s="945"/>
      <c r="DS63" s="945"/>
      <c r="DT63" s="945"/>
      <c r="DU63" s="945"/>
      <c r="DV63" s="945"/>
      <c r="DW63" s="945"/>
      <c r="DX63" s="945"/>
      <c r="DY63" s="945"/>
      <c r="DZ63" s="945"/>
      <c r="EA63" s="945"/>
      <c r="EB63" s="945"/>
      <c r="EC63" s="945"/>
      <c r="ED63" s="945"/>
      <c r="EE63" s="945"/>
      <c r="EF63" s="945"/>
      <c r="EG63" s="945"/>
      <c r="EH63" s="945"/>
      <c r="EI63" s="945"/>
      <c r="EJ63" s="945"/>
      <c r="EK63" s="945"/>
      <c r="EL63" s="945"/>
      <c r="EM63" s="945"/>
      <c r="EN63" s="945"/>
      <c r="EO63" s="945"/>
      <c r="EP63" s="945"/>
      <c r="EQ63" s="945"/>
      <c r="ER63" s="945"/>
      <c r="ES63" s="945"/>
      <c r="ET63" s="945"/>
      <c r="EU63" s="945"/>
      <c r="EV63" s="945"/>
      <c r="EW63" s="945"/>
      <c r="EX63" s="945"/>
      <c r="EY63" s="945"/>
      <c r="EZ63" s="945"/>
      <c r="FA63" s="945"/>
      <c r="FB63" s="945"/>
      <c r="FC63" s="945"/>
      <c r="FD63" s="945"/>
      <c r="FE63" s="945"/>
      <c r="FF63" s="945"/>
      <c r="FG63" s="945"/>
      <c r="FH63" s="945"/>
      <c r="FI63" s="945"/>
      <c r="FJ63" s="945"/>
      <c r="FK63" s="945"/>
      <c r="FL63" s="945"/>
      <c r="FM63" s="945"/>
      <c r="FN63" s="945"/>
      <c r="FO63" s="945"/>
      <c r="FP63" s="945"/>
      <c r="FQ63" s="945"/>
      <c r="FR63" s="945"/>
      <c r="FS63" s="945"/>
      <c r="FT63" s="945"/>
      <c r="FU63" s="945"/>
      <c r="FV63" s="945"/>
      <c r="FW63" s="945"/>
      <c r="FX63" s="945"/>
      <c r="FY63" s="945"/>
      <c r="FZ63" s="945"/>
      <c r="GA63" s="945"/>
      <c r="GB63" s="945"/>
      <c r="GC63" s="945"/>
      <c r="GD63" s="945"/>
      <c r="GE63" s="945"/>
      <c r="GF63" s="945"/>
      <c r="GG63" s="945"/>
      <c r="GH63" s="945"/>
      <c r="GI63" s="945"/>
      <c r="GJ63" s="945"/>
      <c r="GK63" s="945"/>
      <c r="GL63" s="945"/>
      <c r="GM63" s="945"/>
      <c r="GN63" s="945"/>
      <c r="GO63" s="945"/>
      <c r="GP63" s="945"/>
      <c r="GQ63" s="945"/>
      <c r="GR63" s="945"/>
      <c r="GS63" s="945"/>
      <c r="GT63" s="945"/>
      <c r="GU63" s="945"/>
      <c r="GV63" s="945"/>
      <c r="GW63" s="945"/>
      <c r="GX63" s="945"/>
      <c r="GY63" s="945"/>
      <c r="GZ63" s="945"/>
      <c r="HA63" s="945"/>
      <c r="HB63" s="945"/>
      <c r="HC63" s="945"/>
      <c r="HD63" s="945"/>
      <c r="HE63" s="945"/>
      <c r="HF63" s="945"/>
      <c r="HG63" s="945"/>
      <c r="HH63" s="945"/>
      <c r="HI63" s="945"/>
      <c r="HJ63" s="945"/>
      <c r="HK63" s="945"/>
      <c r="HL63" s="945"/>
      <c r="HM63" s="945"/>
      <c r="HN63" s="945"/>
      <c r="HO63" s="945"/>
      <c r="HP63" s="945"/>
      <c r="HQ63" s="945"/>
      <c r="HR63" s="945"/>
      <c r="HS63" s="945"/>
      <c r="HT63" s="945"/>
      <c r="HU63" s="945"/>
      <c r="HV63" s="945"/>
      <c r="HW63" s="945"/>
      <c r="HX63" s="945"/>
      <c r="HY63" s="945"/>
      <c r="HZ63" s="945"/>
      <c r="IA63" s="945"/>
      <c r="IB63" s="945"/>
      <c r="IC63" s="945"/>
      <c r="ID63" s="945"/>
      <c r="IE63" s="945"/>
      <c r="IF63" s="945"/>
      <c r="IG63" s="945"/>
      <c r="IH63" s="945"/>
      <c r="II63" s="945"/>
      <c r="IJ63" s="945"/>
      <c r="IK63" s="945"/>
      <c r="IL63" s="945"/>
      <c r="IM63" s="945"/>
      <c r="IN63" s="945"/>
      <c r="IO63" s="945"/>
      <c r="IP63" s="945"/>
      <c r="IQ63" s="945"/>
      <c r="IR63" s="945"/>
      <c r="IS63" s="945"/>
      <c r="IT63" s="945"/>
      <c r="IU63" s="945"/>
      <c r="IV63" s="945"/>
      <c r="IW63" s="963"/>
    </row>
    <row r="64" spans="1:257" ht="51">
      <c r="A64" s="960"/>
      <c r="B64" s="1560"/>
      <c r="C64" s="1563"/>
      <c r="D64" s="1564" t="s">
        <v>2948</v>
      </c>
      <c r="E64" s="944" t="s">
        <v>2949</v>
      </c>
      <c r="F64" s="945"/>
      <c r="G64" s="945"/>
      <c r="H64" s="945"/>
      <c r="I64" s="945" t="s">
        <v>2833</v>
      </c>
      <c r="J64" s="944" t="s">
        <v>2950</v>
      </c>
      <c r="K64" s="949">
        <v>44925</v>
      </c>
      <c r="L64" s="957"/>
      <c r="M64" s="944" t="s">
        <v>2943</v>
      </c>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5"/>
      <c r="AY64" s="945"/>
      <c r="AZ64" s="945"/>
      <c r="BA64" s="945"/>
      <c r="BB64" s="945"/>
      <c r="BC64" s="945"/>
      <c r="BD64" s="945"/>
      <c r="BE64" s="945"/>
      <c r="BF64" s="945"/>
      <c r="BG64" s="945"/>
      <c r="BH64" s="945"/>
      <c r="BI64" s="945"/>
      <c r="BJ64" s="945"/>
      <c r="BK64" s="945"/>
      <c r="BL64" s="945"/>
      <c r="BM64" s="945"/>
      <c r="BN64" s="945"/>
      <c r="BO64" s="945"/>
      <c r="BP64" s="945"/>
      <c r="BQ64" s="945"/>
      <c r="BR64" s="945"/>
      <c r="BS64" s="945"/>
      <c r="BT64" s="945"/>
      <c r="BU64" s="945"/>
      <c r="BV64" s="945"/>
      <c r="BW64" s="945"/>
      <c r="BX64" s="945"/>
      <c r="BY64" s="945"/>
      <c r="BZ64" s="945"/>
      <c r="CA64" s="945"/>
      <c r="CB64" s="945"/>
      <c r="CC64" s="945"/>
      <c r="CD64" s="945"/>
      <c r="CE64" s="945"/>
      <c r="CF64" s="945"/>
      <c r="CG64" s="945"/>
      <c r="CH64" s="945"/>
      <c r="CI64" s="945"/>
      <c r="CJ64" s="945"/>
      <c r="CK64" s="945"/>
      <c r="CL64" s="945"/>
      <c r="CM64" s="945"/>
      <c r="CN64" s="945"/>
      <c r="CO64" s="945"/>
      <c r="CP64" s="945"/>
      <c r="CQ64" s="945"/>
      <c r="CR64" s="945"/>
      <c r="CS64" s="945"/>
      <c r="CT64" s="945"/>
      <c r="CU64" s="945"/>
      <c r="CV64" s="945"/>
      <c r="CW64" s="945"/>
      <c r="CX64" s="945"/>
      <c r="CY64" s="945"/>
      <c r="CZ64" s="945"/>
      <c r="DA64" s="945"/>
      <c r="DB64" s="945"/>
      <c r="DC64" s="945"/>
      <c r="DD64" s="945"/>
      <c r="DE64" s="945"/>
      <c r="DF64" s="945"/>
      <c r="DG64" s="945"/>
      <c r="DH64" s="945"/>
      <c r="DI64" s="945"/>
      <c r="DJ64" s="945"/>
      <c r="DK64" s="945"/>
      <c r="DL64" s="945"/>
      <c r="DM64" s="945"/>
      <c r="DN64" s="945"/>
      <c r="DO64" s="945"/>
      <c r="DP64" s="945"/>
      <c r="DQ64" s="945"/>
      <c r="DR64" s="945"/>
      <c r="DS64" s="945"/>
      <c r="DT64" s="945"/>
      <c r="DU64" s="945"/>
      <c r="DV64" s="945"/>
      <c r="DW64" s="945"/>
      <c r="DX64" s="945"/>
      <c r="DY64" s="945"/>
      <c r="DZ64" s="945"/>
      <c r="EA64" s="945"/>
      <c r="EB64" s="945"/>
      <c r="EC64" s="945"/>
      <c r="ED64" s="945"/>
      <c r="EE64" s="945"/>
      <c r="EF64" s="945"/>
      <c r="EG64" s="945"/>
      <c r="EH64" s="945"/>
      <c r="EI64" s="945"/>
      <c r="EJ64" s="945"/>
      <c r="EK64" s="945"/>
      <c r="EL64" s="945"/>
      <c r="EM64" s="945"/>
      <c r="EN64" s="945"/>
      <c r="EO64" s="945"/>
      <c r="EP64" s="945"/>
      <c r="EQ64" s="945"/>
      <c r="ER64" s="945"/>
      <c r="ES64" s="945"/>
      <c r="ET64" s="945"/>
      <c r="EU64" s="945"/>
      <c r="EV64" s="945"/>
      <c r="EW64" s="945"/>
      <c r="EX64" s="945"/>
      <c r="EY64" s="945"/>
      <c r="EZ64" s="945"/>
      <c r="FA64" s="945"/>
      <c r="FB64" s="945"/>
      <c r="FC64" s="945"/>
      <c r="FD64" s="945"/>
      <c r="FE64" s="945"/>
      <c r="FF64" s="945"/>
      <c r="FG64" s="945"/>
      <c r="FH64" s="945"/>
      <c r="FI64" s="945"/>
      <c r="FJ64" s="945"/>
      <c r="FK64" s="945"/>
      <c r="FL64" s="945"/>
      <c r="FM64" s="945"/>
      <c r="FN64" s="945"/>
      <c r="FO64" s="945"/>
      <c r="FP64" s="945"/>
      <c r="FQ64" s="945"/>
      <c r="FR64" s="945"/>
      <c r="FS64" s="945"/>
      <c r="FT64" s="945"/>
      <c r="FU64" s="945"/>
      <c r="FV64" s="945"/>
      <c r="FW64" s="945"/>
      <c r="FX64" s="945"/>
      <c r="FY64" s="945"/>
      <c r="FZ64" s="945"/>
      <c r="GA64" s="945"/>
      <c r="GB64" s="945"/>
      <c r="GC64" s="945"/>
      <c r="GD64" s="945"/>
      <c r="GE64" s="945"/>
      <c r="GF64" s="945"/>
      <c r="GG64" s="945"/>
      <c r="GH64" s="945"/>
      <c r="GI64" s="945"/>
      <c r="GJ64" s="945"/>
      <c r="GK64" s="945"/>
      <c r="GL64" s="945"/>
      <c r="GM64" s="945"/>
      <c r="GN64" s="945"/>
      <c r="GO64" s="945"/>
      <c r="GP64" s="945"/>
      <c r="GQ64" s="945"/>
      <c r="GR64" s="945"/>
      <c r="GS64" s="945"/>
      <c r="GT64" s="945"/>
      <c r="GU64" s="945"/>
      <c r="GV64" s="945"/>
      <c r="GW64" s="945"/>
      <c r="GX64" s="945"/>
      <c r="GY64" s="945"/>
      <c r="GZ64" s="945"/>
      <c r="HA64" s="945"/>
      <c r="HB64" s="945"/>
      <c r="HC64" s="945"/>
      <c r="HD64" s="945"/>
      <c r="HE64" s="945"/>
      <c r="HF64" s="945"/>
      <c r="HG64" s="945"/>
      <c r="HH64" s="945"/>
      <c r="HI64" s="945"/>
      <c r="HJ64" s="945"/>
      <c r="HK64" s="945"/>
      <c r="HL64" s="945"/>
      <c r="HM64" s="945"/>
      <c r="HN64" s="945"/>
      <c r="HO64" s="945"/>
      <c r="HP64" s="945"/>
      <c r="HQ64" s="945"/>
      <c r="HR64" s="945"/>
      <c r="HS64" s="945"/>
      <c r="HT64" s="945"/>
      <c r="HU64" s="945"/>
      <c r="HV64" s="945"/>
      <c r="HW64" s="945"/>
      <c r="HX64" s="945"/>
      <c r="HY64" s="945"/>
      <c r="HZ64" s="945"/>
      <c r="IA64" s="945"/>
      <c r="IB64" s="945"/>
      <c r="IC64" s="945"/>
      <c r="ID64" s="945"/>
      <c r="IE64" s="945"/>
      <c r="IF64" s="945"/>
      <c r="IG64" s="945"/>
      <c r="IH64" s="945"/>
      <c r="II64" s="945"/>
      <c r="IJ64" s="945"/>
      <c r="IK64" s="945"/>
      <c r="IL64" s="945"/>
      <c r="IM64" s="945"/>
      <c r="IN64" s="945"/>
      <c r="IO64" s="945"/>
      <c r="IP64" s="945"/>
      <c r="IQ64" s="945"/>
      <c r="IR64" s="945"/>
      <c r="IS64" s="945"/>
      <c r="IT64" s="945"/>
      <c r="IU64" s="945"/>
      <c r="IV64" s="945"/>
      <c r="IW64" s="963"/>
    </row>
    <row r="65" spans="1:257" ht="38.25">
      <c r="A65" s="960"/>
      <c r="B65" s="1560"/>
      <c r="C65" s="1563"/>
      <c r="D65" s="1564"/>
      <c r="E65" s="944" t="s">
        <v>2951</v>
      </c>
      <c r="F65" s="945"/>
      <c r="G65" s="945"/>
      <c r="H65" s="945"/>
      <c r="I65" s="945" t="s">
        <v>2833</v>
      </c>
      <c r="J65" s="944" t="s">
        <v>2952</v>
      </c>
      <c r="K65" s="949">
        <v>44925</v>
      </c>
      <c r="L65" s="957"/>
      <c r="M65" s="944" t="s">
        <v>2943</v>
      </c>
      <c r="N65" s="945"/>
      <c r="O65" s="945"/>
      <c r="P65" s="945"/>
      <c r="Q65" s="945"/>
      <c r="R65" s="945"/>
      <c r="S65" s="945"/>
      <c r="T65" s="945"/>
      <c r="U65" s="945"/>
      <c r="V65" s="945"/>
      <c r="W65" s="945"/>
      <c r="X65" s="945"/>
      <c r="Y65" s="945"/>
      <c r="Z65" s="945"/>
      <c r="AA65" s="945"/>
      <c r="AB65" s="945"/>
      <c r="AC65" s="945"/>
      <c r="AD65" s="945"/>
      <c r="AE65" s="945"/>
      <c r="AF65" s="945"/>
      <c r="AG65" s="945"/>
      <c r="AH65" s="945"/>
      <c r="AI65" s="945"/>
      <c r="AJ65" s="945"/>
      <c r="AK65" s="945"/>
      <c r="AL65" s="945"/>
      <c r="AM65" s="945"/>
      <c r="AN65" s="945"/>
      <c r="AO65" s="945"/>
      <c r="AP65" s="945"/>
      <c r="AQ65" s="945"/>
      <c r="AR65" s="945"/>
      <c r="AS65" s="945"/>
      <c r="AT65" s="945"/>
      <c r="AU65" s="945"/>
      <c r="AV65" s="945"/>
      <c r="AW65" s="945"/>
      <c r="AX65" s="945"/>
      <c r="AY65" s="945"/>
      <c r="AZ65" s="945"/>
      <c r="BA65" s="945"/>
      <c r="BB65" s="945"/>
      <c r="BC65" s="945"/>
      <c r="BD65" s="945"/>
      <c r="BE65" s="945"/>
      <c r="BF65" s="945"/>
      <c r="BG65" s="945"/>
      <c r="BH65" s="945"/>
      <c r="BI65" s="945"/>
      <c r="BJ65" s="945"/>
      <c r="BK65" s="945"/>
      <c r="BL65" s="945"/>
      <c r="BM65" s="945"/>
      <c r="BN65" s="945"/>
      <c r="BO65" s="945"/>
      <c r="BP65" s="945"/>
      <c r="BQ65" s="945"/>
      <c r="BR65" s="945"/>
      <c r="BS65" s="945"/>
      <c r="BT65" s="945"/>
      <c r="BU65" s="945"/>
      <c r="BV65" s="945"/>
      <c r="BW65" s="945"/>
      <c r="BX65" s="945"/>
      <c r="BY65" s="945"/>
      <c r="BZ65" s="945"/>
      <c r="CA65" s="945"/>
      <c r="CB65" s="945"/>
      <c r="CC65" s="945"/>
      <c r="CD65" s="945"/>
      <c r="CE65" s="945"/>
      <c r="CF65" s="945"/>
      <c r="CG65" s="945"/>
      <c r="CH65" s="945"/>
      <c r="CI65" s="945"/>
      <c r="CJ65" s="945"/>
      <c r="CK65" s="945"/>
      <c r="CL65" s="945"/>
      <c r="CM65" s="945"/>
      <c r="CN65" s="945"/>
      <c r="CO65" s="945"/>
      <c r="CP65" s="945"/>
      <c r="CQ65" s="945"/>
      <c r="CR65" s="945"/>
      <c r="CS65" s="945"/>
      <c r="CT65" s="945"/>
      <c r="CU65" s="945"/>
      <c r="CV65" s="945"/>
      <c r="CW65" s="945"/>
      <c r="CX65" s="945"/>
      <c r="CY65" s="945"/>
      <c r="CZ65" s="945"/>
      <c r="DA65" s="945"/>
      <c r="DB65" s="945"/>
      <c r="DC65" s="945"/>
      <c r="DD65" s="945"/>
      <c r="DE65" s="945"/>
      <c r="DF65" s="945"/>
      <c r="DG65" s="945"/>
      <c r="DH65" s="945"/>
      <c r="DI65" s="945"/>
      <c r="DJ65" s="945"/>
      <c r="DK65" s="945"/>
      <c r="DL65" s="945"/>
      <c r="DM65" s="945"/>
      <c r="DN65" s="945"/>
      <c r="DO65" s="945"/>
      <c r="DP65" s="945"/>
      <c r="DQ65" s="945"/>
      <c r="DR65" s="945"/>
      <c r="DS65" s="945"/>
      <c r="DT65" s="945"/>
      <c r="DU65" s="945"/>
      <c r="DV65" s="945"/>
      <c r="DW65" s="945"/>
      <c r="DX65" s="945"/>
      <c r="DY65" s="945"/>
      <c r="DZ65" s="945"/>
      <c r="EA65" s="945"/>
      <c r="EB65" s="945"/>
      <c r="EC65" s="945"/>
      <c r="ED65" s="945"/>
      <c r="EE65" s="945"/>
      <c r="EF65" s="945"/>
      <c r="EG65" s="945"/>
      <c r="EH65" s="945"/>
      <c r="EI65" s="945"/>
      <c r="EJ65" s="945"/>
      <c r="EK65" s="945"/>
      <c r="EL65" s="945"/>
      <c r="EM65" s="945"/>
      <c r="EN65" s="945"/>
      <c r="EO65" s="945"/>
      <c r="EP65" s="945"/>
      <c r="EQ65" s="945"/>
      <c r="ER65" s="945"/>
      <c r="ES65" s="945"/>
      <c r="ET65" s="945"/>
      <c r="EU65" s="945"/>
      <c r="EV65" s="945"/>
      <c r="EW65" s="945"/>
      <c r="EX65" s="945"/>
      <c r="EY65" s="945"/>
      <c r="EZ65" s="945"/>
      <c r="FA65" s="945"/>
      <c r="FB65" s="945"/>
      <c r="FC65" s="945"/>
      <c r="FD65" s="945"/>
      <c r="FE65" s="945"/>
      <c r="FF65" s="945"/>
      <c r="FG65" s="945"/>
      <c r="FH65" s="945"/>
      <c r="FI65" s="945"/>
      <c r="FJ65" s="945"/>
      <c r="FK65" s="945"/>
      <c r="FL65" s="945"/>
      <c r="FM65" s="945"/>
      <c r="FN65" s="945"/>
      <c r="FO65" s="945"/>
      <c r="FP65" s="945"/>
      <c r="FQ65" s="945"/>
      <c r="FR65" s="945"/>
      <c r="FS65" s="945"/>
      <c r="FT65" s="945"/>
      <c r="FU65" s="945"/>
      <c r="FV65" s="945"/>
      <c r="FW65" s="945"/>
      <c r="FX65" s="945"/>
      <c r="FY65" s="945"/>
      <c r="FZ65" s="945"/>
      <c r="GA65" s="945"/>
      <c r="GB65" s="945"/>
      <c r="GC65" s="945"/>
      <c r="GD65" s="945"/>
      <c r="GE65" s="945"/>
      <c r="GF65" s="945"/>
      <c r="GG65" s="945"/>
      <c r="GH65" s="945"/>
      <c r="GI65" s="945"/>
      <c r="GJ65" s="945"/>
      <c r="GK65" s="945"/>
      <c r="GL65" s="945"/>
      <c r="GM65" s="945"/>
      <c r="GN65" s="945"/>
      <c r="GO65" s="945"/>
      <c r="GP65" s="945"/>
      <c r="GQ65" s="945"/>
      <c r="GR65" s="945"/>
      <c r="GS65" s="945"/>
      <c r="GT65" s="945"/>
      <c r="GU65" s="945"/>
      <c r="GV65" s="945"/>
      <c r="GW65" s="945"/>
      <c r="GX65" s="945"/>
      <c r="GY65" s="945"/>
      <c r="GZ65" s="945"/>
      <c r="HA65" s="945"/>
      <c r="HB65" s="945"/>
      <c r="HC65" s="945"/>
      <c r="HD65" s="945"/>
      <c r="HE65" s="945"/>
      <c r="HF65" s="945"/>
      <c r="HG65" s="945"/>
      <c r="HH65" s="945"/>
      <c r="HI65" s="945"/>
      <c r="HJ65" s="945"/>
      <c r="HK65" s="945"/>
      <c r="HL65" s="945"/>
      <c r="HM65" s="945"/>
      <c r="HN65" s="945"/>
      <c r="HO65" s="945"/>
      <c r="HP65" s="945"/>
      <c r="HQ65" s="945"/>
      <c r="HR65" s="945"/>
      <c r="HS65" s="945"/>
      <c r="HT65" s="945"/>
      <c r="HU65" s="945"/>
      <c r="HV65" s="945"/>
      <c r="HW65" s="945"/>
      <c r="HX65" s="945"/>
      <c r="HY65" s="945"/>
      <c r="HZ65" s="945"/>
      <c r="IA65" s="945"/>
      <c r="IB65" s="945"/>
      <c r="IC65" s="945"/>
      <c r="ID65" s="945"/>
      <c r="IE65" s="945"/>
      <c r="IF65" s="945"/>
      <c r="IG65" s="945"/>
      <c r="IH65" s="945"/>
      <c r="II65" s="945"/>
      <c r="IJ65" s="945"/>
      <c r="IK65" s="945"/>
      <c r="IL65" s="945"/>
      <c r="IM65" s="945"/>
      <c r="IN65" s="945"/>
      <c r="IO65" s="945"/>
      <c r="IP65" s="945"/>
      <c r="IQ65" s="945"/>
      <c r="IR65" s="945"/>
      <c r="IS65" s="945"/>
      <c r="IT65" s="945"/>
      <c r="IU65" s="945"/>
      <c r="IV65" s="945"/>
      <c r="IW65" s="963"/>
    </row>
    <row r="66" spans="1:257">
      <c r="A66" s="966" t="s">
        <v>2953</v>
      </c>
      <c r="B66" s="966" t="s">
        <v>2954</v>
      </c>
      <c r="C66" s="967"/>
      <c r="D66" s="968"/>
      <c r="E66" s="969"/>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c r="AD66" s="970"/>
      <c r="AE66" s="970"/>
      <c r="AF66" s="970"/>
      <c r="AG66" s="970"/>
      <c r="AH66" s="970"/>
      <c r="AI66" s="970"/>
      <c r="AJ66" s="970"/>
      <c r="AK66" s="970"/>
      <c r="AL66" s="970"/>
      <c r="AM66" s="970"/>
      <c r="AN66" s="970"/>
      <c r="AO66" s="970"/>
      <c r="AP66" s="970"/>
      <c r="AQ66" s="970"/>
      <c r="AR66" s="970"/>
      <c r="AS66" s="970"/>
      <c r="AT66" s="970"/>
      <c r="AU66" s="970"/>
      <c r="AV66" s="970"/>
      <c r="AW66" s="970"/>
      <c r="AX66" s="970"/>
      <c r="AY66" s="970"/>
      <c r="AZ66" s="970"/>
      <c r="BA66" s="970"/>
      <c r="BB66" s="970"/>
      <c r="BC66" s="970"/>
      <c r="BD66" s="970"/>
      <c r="BE66" s="970"/>
      <c r="BF66" s="970"/>
      <c r="BG66" s="970"/>
      <c r="BH66" s="970"/>
      <c r="BI66" s="970"/>
      <c r="BJ66" s="970"/>
      <c r="BK66" s="970"/>
      <c r="BL66" s="970"/>
      <c r="BM66" s="970"/>
      <c r="BN66" s="970"/>
      <c r="BO66" s="970"/>
      <c r="BP66" s="970"/>
      <c r="BQ66" s="970"/>
      <c r="BR66" s="970"/>
      <c r="BS66" s="970"/>
      <c r="BT66" s="970"/>
      <c r="BU66" s="970"/>
      <c r="BV66" s="970"/>
      <c r="BW66" s="970"/>
      <c r="BX66" s="970"/>
      <c r="BY66" s="970"/>
      <c r="BZ66" s="970"/>
      <c r="CA66" s="970"/>
      <c r="CB66" s="970"/>
      <c r="CC66" s="970"/>
      <c r="CD66" s="970"/>
      <c r="CE66" s="970"/>
      <c r="CF66" s="970"/>
      <c r="CG66" s="970"/>
      <c r="CH66" s="970"/>
      <c r="CI66" s="970"/>
      <c r="CJ66" s="970"/>
      <c r="CK66" s="970"/>
      <c r="CL66" s="970"/>
      <c r="CM66" s="970"/>
      <c r="CN66" s="970"/>
      <c r="CO66" s="970"/>
      <c r="CP66" s="970"/>
      <c r="CQ66" s="970"/>
      <c r="CR66" s="970"/>
      <c r="CS66" s="970"/>
      <c r="CT66" s="970"/>
      <c r="CU66" s="970"/>
      <c r="CV66" s="970"/>
      <c r="CW66" s="970"/>
      <c r="CX66" s="970"/>
      <c r="CY66" s="970"/>
      <c r="CZ66" s="970"/>
      <c r="DA66" s="970"/>
      <c r="DB66" s="970"/>
      <c r="DC66" s="970"/>
      <c r="DD66" s="970"/>
      <c r="DE66" s="970"/>
      <c r="DF66" s="970"/>
      <c r="DG66" s="970"/>
      <c r="DH66" s="970"/>
      <c r="DI66" s="970"/>
      <c r="DJ66" s="970"/>
      <c r="DK66" s="970"/>
      <c r="DL66" s="970"/>
      <c r="DM66" s="970"/>
      <c r="DN66" s="970"/>
      <c r="DO66" s="970"/>
      <c r="DP66" s="970"/>
      <c r="DQ66" s="970"/>
      <c r="DR66" s="970"/>
      <c r="DS66" s="970"/>
      <c r="DT66" s="970"/>
      <c r="DU66" s="970"/>
      <c r="DV66" s="970"/>
      <c r="DW66" s="970"/>
      <c r="DX66" s="970"/>
      <c r="DY66" s="970"/>
      <c r="DZ66" s="970"/>
      <c r="EA66" s="970"/>
      <c r="EB66" s="970"/>
      <c r="EC66" s="970"/>
      <c r="ED66" s="970"/>
      <c r="EE66" s="970"/>
      <c r="EF66" s="970"/>
      <c r="EG66" s="970"/>
      <c r="EH66" s="970"/>
      <c r="EI66" s="970"/>
      <c r="EJ66" s="970"/>
      <c r="EK66" s="970"/>
      <c r="EL66" s="970"/>
      <c r="EM66" s="970"/>
      <c r="EN66" s="970"/>
      <c r="EO66" s="970"/>
      <c r="EP66" s="970"/>
      <c r="EQ66" s="970"/>
      <c r="ER66" s="970"/>
      <c r="ES66" s="970"/>
      <c r="ET66" s="970"/>
      <c r="EU66" s="970"/>
      <c r="EV66" s="970"/>
      <c r="EW66" s="970"/>
      <c r="EX66" s="970"/>
      <c r="EY66" s="970"/>
      <c r="EZ66" s="970"/>
      <c r="FA66" s="970"/>
      <c r="FB66" s="970"/>
      <c r="FC66" s="970"/>
      <c r="FD66" s="970"/>
      <c r="FE66" s="970"/>
      <c r="FF66" s="970"/>
      <c r="FG66" s="970"/>
      <c r="FH66" s="970"/>
      <c r="FI66" s="970"/>
      <c r="FJ66" s="970"/>
      <c r="FK66" s="970"/>
      <c r="FL66" s="970"/>
      <c r="FM66" s="970"/>
      <c r="FN66" s="970"/>
      <c r="FO66" s="970"/>
      <c r="FP66" s="970"/>
      <c r="FQ66" s="970"/>
      <c r="FR66" s="970"/>
      <c r="FS66" s="970"/>
      <c r="FT66" s="970"/>
      <c r="FU66" s="970"/>
      <c r="FV66" s="970"/>
      <c r="FW66" s="970"/>
      <c r="FX66" s="970"/>
      <c r="FY66" s="970"/>
      <c r="FZ66" s="970"/>
      <c r="GA66" s="970"/>
      <c r="GB66" s="970"/>
      <c r="GC66" s="970"/>
      <c r="GD66" s="970"/>
      <c r="GE66" s="970"/>
      <c r="GF66" s="970"/>
      <c r="GG66" s="970"/>
      <c r="GH66" s="970"/>
      <c r="GI66" s="970"/>
      <c r="GJ66" s="970"/>
      <c r="GK66" s="970"/>
      <c r="GL66" s="970"/>
      <c r="GM66" s="970"/>
      <c r="GN66" s="970"/>
      <c r="GO66" s="970"/>
      <c r="GP66" s="970"/>
      <c r="GQ66" s="970"/>
      <c r="GR66" s="970"/>
      <c r="GS66" s="970"/>
      <c r="GT66" s="970"/>
      <c r="GU66" s="970"/>
      <c r="GV66" s="970"/>
      <c r="GW66" s="970"/>
      <c r="GX66" s="970"/>
      <c r="GY66" s="970"/>
      <c r="GZ66" s="970"/>
      <c r="HA66" s="970"/>
      <c r="HB66" s="970"/>
      <c r="HC66" s="970"/>
      <c r="HD66" s="970"/>
      <c r="HE66" s="970"/>
      <c r="HF66" s="970"/>
      <c r="HG66" s="970"/>
      <c r="HH66" s="970"/>
      <c r="HI66" s="970"/>
      <c r="HJ66" s="970"/>
      <c r="HK66" s="970"/>
      <c r="HL66" s="970"/>
      <c r="HM66" s="970"/>
      <c r="HN66" s="970"/>
      <c r="HO66" s="970"/>
      <c r="HP66" s="970"/>
      <c r="HQ66" s="970"/>
      <c r="HR66" s="970"/>
      <c r="HS66" s="970"/>
      <c r="HT66" s="970"/>
      <c r="HU66" s="970"/>
      <c r="HV66" s="970"/>
      <c r="HW66" s="970"/>
      <c r="HX66" s="970"/>
      <c r="HY66" s="970"/>
      <c r="HZ66" s="970"/>
      <c r="IA66" s="970"/>
      <c r="IB66" s="970"/>
      <c r="IC66" s="970"/>
      <c r="ID66" s="970"/>
      <c r="IE66" s="970"/>
      <c r="IF66" s="970"/>
      <c r="IG66" s="970"/>
      <c r="IH66" s="970"/>
      <c r="II66" s="970"/>
      <c r="IJ66" s="970"/>
      <c r="IK66" s="970"/>
      <c r="IL66" s="970"/>
      <c r="IM66" s="970"/>
      <c r="IN66" s="970"/>
      <c r="IO66" s="970"/>
      <c r="IP66" s="970"/>
      <c r="IQ66" s="970"/>
      <c r="IR66" s="970"/>
      <c r="IS66" s="970"/>
      <c r="IT66" s="970"/>
      <c r="IU66" s="970"/>
      <c r="IV66" s="970"/>
      <c r="IW66" s="971"/>
    </row>
  </sheetData>
  <protectedRanges>
    <protectedRange sqref="I4 G30:G33 F4:H5 I5:L5 E6:L9 F10:L10 F16:L16 E11:L15 F47:J47 E48:I51 E53:I60 E17:L24 L25:L33 E66:L66 L47:L51 E61:J65 L53:L65" name="Planeacion"/>
    <protectedRange sqref="E25:J29 F30:F33 J48:K50 J53:K55 K52 H30:K33 J51 J56:J60" name="Planeacion_5"/>
  </protectedRanges>
  <mergeCells count="61">
    <mergeCell ref="M2:M3"/>
    <mergeCell ref="A4:A8"/>
    <mergeCell ref="B4:B5"/>
    <mergeCell ref="D4:D5"/>
    <mergeCell ref="E4:E5"/>
    <mergeCell ref="H4:H5"/>
    <mergeCell ref="I4:I5"/>
    <mergeCell ref="B7:B8"/>
    <mergeCell ref="A2:A3"/>
    <mergeCell ref="B2:B3"/>
    <mergeCell ref="C2:C3"/>
    <mergeCell ref="D2:D3"/>
    <mergeCell ref="E2:E3"/>
    <mergeCell ref="K2:K3"/>
    <mergeCell ref="L2:L3"/>
    <mergeCell ref="I10:I11"/>
    <mergeCell ref="J10:J11"/>
    <mergeCell ref="K10:K11"/>
    <mergeCell ref="L10:L11"/>
    <mergeCell ref="A9:A22"/>
    <mergeCell ref="B9:B13"/>
    <mergeCell ref="D10:D11"/>
    <mergeCell ref="E10:E11"/>
    <mergeCell ref="F10:F11"/>
    <mergeCell ref="A25:A61"/>
    <mergeCell ref="B25:B29"/>
    <mergeCell ref="C25:C29"/>
    <mergeCell ref="D25:D29"/>
    <mergeCell ref="M10:M11"/>
    <mergeCell ref="B16:B18"/>
    <mergeCell ref="D16:D17"/>
    <mergeCell ref="E16:E17"/>
    <mergeCell ref="F16:F17"/>
    <mergeCell ref="G16:G17"/>
    <mergeCell ref="H16:H17"/>
    <mergeCell ref="I16:I17"/>
    <mergeCell ref="J16:J17"/>
    <mergeCell ref="K16:K17"/>
    <mergeCell ref="G10:G11"/>
    <mergeCell ref="H10:H11"/>
    <mergeCell ref="L16:L17"/>
    <mergeCell ref="M16:M17"/>
    <mergeCell ref="B19:B22"/>
    <mergeCell ref="A23:A24"/>
    <mergeCell ref="B23:B24"/>
    <mergeCell ref="A1:AP1"/>
    <mergeCell ref="B43:B45"/>
    <mergeCell ref="C43:C45"/>
    <mergeCell ref="D43:D45"/>
    <mergeCell ref="B47:B65"/>
    <mergeCell ref="C47:C65"/>
    <mergeCell ref="D48:D52"/>
    <mergeCell ref="D53:D59"/>
    <mergeCell ref="D61:D63"/>
    <mergeCell ref="D64:D65"/>
    <mergeCell ref="B30:B34"/>
    <mergeCell ref="C30:C34"/>
    <mergeCell ref="D30:D34"/>
    <mergeCell ref="B35:B42"/>
    <mergeCell ref="C35:C42"/>
    <mergeCell ref="D35:D42"/>
  </mergeCells>
  <dataValidations count="1">
    <dataValidation allowBlank="1" showInputMessage="1" showErrorMessage="1" prompt="DD/MM/AA" sqref="F30:F33" xr:uid="{15922C85-6A82-4488-B210-C8E28AC231D6}"/>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7E227-6A8B-4483-9A6C-63FAC470155D}">
  <dimension ref="A1:AQ152"/>
  <sheetViews>
    <sheetView tabSelected="1" workbookViewId="0">
      <selection activeCell="G6" sqref="G6"/>
    </sheetView>
  </sheetViews>
  <sheetFormatPr baseColWidth="10" defaultRowHeight="12.75"/>
  <sheetData>
    <row r="1" spans="1:43">
      <c r="A1" s="1573" t="s">
        <v>302</v>
      </c>
      <c r="B1" s="1574"/>
      <c r="C1" s="1574"/>
      <c r="D1" s="1574"/>
      <c r="E1" s="1574"/>
      <c r="F1" s="1574"/>
      <c r="G1" s="1574"/>
      <c r="H1" s="1574"/>
      <c r="I1" s="1574"/>
      <c r="J1" s="1574"/>
      <c r="K1" s="1574"/>
      <c r="L1" s="1574"/>
      <c r="M1" s="1574"/>
      <c r="N1" s="1574"/>
      <c r="O1" s="1574"/>
      <c r="P1" s="1574"/>
      <c r="Q1" s="1574"/>
      <c r="R1" s="1574"/>
      <c r="S1" s="1574"/>
      <c r="T1" s="1574"/>
      <c r="U1" s="1574"/>
      <c r="V1" s="1574"/>
      <c r="W1" s="1574"/>
      <c r="X1" s="1574"/>
      <c r="Y1" s="1574"/>
      <c r="Z1" s="1574"/>
      <c r="AA1" s="1574"/>
      <c r="AB1" s="1574"/>
      <c r="AC1" s="1574"/>
      <c r="AD1" s="1574"/>
      <c r="AE1" s="1574"/>
      <c r="AF1" s="1574"/>
      <c r="AG1" s="1574"/>
      <c r="AH1" s="1574"/>
      <c r="AI1" s="1574"/>
      <c r="AJ1" s="1574"/>
      <c r="AK1" s="1574"/>
      <c r="AL1" s="1574"/>
      <c r="AM1" s="1574"/>
      <c r="AN1" s="1574"/>
      <c r="AO1" s="1574"/>
      <c r="AP1" s="1574"/>
      <c r="AQ1" s="1574"/>
    </row>
    <row r="2" spans="1:43">
      <c r="A2" s="1575" t="s">
        <v>301</v>
      </c>
      <c r="B2" s="1576"/>
      <c r="C2" s="1576"/>
      <c r="D2" s="1576"/>
      <c r="E2" s="1576"/>
      <c r="F2" s="1576"/>
      <c r="G2" s="1576"/>
      <c r="H2" s="1576"/>
      <c r="I2" s="1576"/>
      <c r="J2" s="1576"/>
      <c r="K2" s="1577"/>
      <c r="L2" s="1578" t="s">
        <v>0</v>
      </c>
      <c r="M2" s="1576"/>
      <c r="N2" s="1576"/>
      <c r="O2" s="1576"/>
      <c r="P2" s="1576"/>
      <c r="Q2" s="1576"/>
      <c r="R2" s="1576"/>
      <c r="S2" s="1576"/>
      <c r="T2" s="1576"/>
      <c r="U2" s="1576"/>
      <c r="V2" s="1579"/>
      <c r="W2" s="1580"/>
      <c r="X2" s="1580"/>
      <c r="Y2" s="1580"/>
      <c r="Z2" s="1580"/>
      <c r="AA2" s="1580"/>
      <c r="AB2" s="1580"/>
      <c r="AC2" s="1580"/>
      <c r="AD2" s="1580"/>
      <c r="AE2" s="1580"/>
      <c r="AF2" s="1580"/>
      <c r="AG2" s="1580"/>
      <c r="AH2" s="1580"/>
      <c r="AI2" s="1580"/>
      <c r="AJ2" s="1580"/>
      <c r="AK2" s="1580"/>
      <c r="AL2" s="1580"/>
      <c r="AM2" s="1578" t="s">
        <v>1</v>
      </c>
      <c r="AN2" s="1579"/>
      <c r="AO2" s="1581"/>
      <c r="AP2" s="1582" t="s">
        <v>2</v>
      </c>
      <c r="AQ2" s="1013"/>
    </row>
    <row r="3" spans="1:43">
      <c r="A3" s="1583" t="s">
        <v>3</v>
      </c>
      <c r="B3" s="1015"/>
      <c r="C3" s="1015"/>
      <c r="D3" s="1015"/>
      <c r="E3" s="1015"/>
      <c r="F3" s="1015"/>
      <c r="G3" s="1015"/>
      <c r="H3" s="1015"/>
      <c r="I3" s="1015"/>
      <c r="J3" s="1015"/>
      <c r="K3" s="1584"/>
      <c r="L3" s="1585"/>
      <c r="M3" s="1015"/>
      <c r="N3" s="1015"/>
      <c r="O3" s="1015"/>
      <c r="P3" s="1015"/>
      <c r="Q3" s="1015"/>
      <c r="R3" s="1015"/>
      <c r="S3" s="1015"/>
      <c r="T3" s="1015"/>
      <c r="U3" s="1576"/>
      <c r="V3" s="1579"/>
      <c r="W3" s="1586"/>
      <c r="X3" s="1586"/>
      <c r="Y3" s="1586"/>
      <c r="Z3" s="1586"/>
      <c r="AA3" s="1586"/>
      <c r="AB3" s="1586"/>
      <c r="AC3" s="1586"/>
      <c r="AD3" s="1586"/>
      <c r="AE3" s="1586"/>
      <c r="AF3" s="1586"/>
      <c r="AG3" s="1586"/>
      <c r="AH3" s="1586"/>
      <c r="AI3" s="1586"/>
      <c r="AJ3" s="1586"/>
      <c r="AK3" s="1586"/>
      <c r="AL3" s="1586"/>
      <c r="AM3" s="1587" t="s">
        <v>4</v>
      </c>
      <c r="AN3" s="1579"/>
      <c r="AO3" s="1586"/>
      <c r="AP3" s="1588"/>
      <c r="AQ3" s="1589"/>
    </row>
    <row r="4" spans="1:43">
      <c r="A4" s="1590" t="s">
        <v>5</v>
      </c>
      <c r="B4" s="1591"/>
      <c r="C4" s="1592" t="s">
        <v>6</v>
      </c>
      <c r="D4" s="1591"/>
      <c r="E4" s="1591"/>
      <c r="F4" s="1591"/>
      <c r="G4" s="1591"/>
      <c r="H4" s="1591"/>
      <c r="I4" s="1591"/>
      <c r="J4" s="1591"/>
      <c r="K4" s="1591"/>
      <c r="L4" s="1593" t="s">
        <v>7</v>
      </c>
      <c r="M4" s="1594"/>
      <c r="N4" s="1594"/>
      <c r="O4" s="1594"/>
      <c r="P4" s="1595" t="s">
        <v>8</v>
      </c>
      <c r="Q4" s="1594"/>
      <c r="R4" s="1594"/>
      <c r="S4" s="1596" t="s">
        <v>9</v>
      </c>
      <c r="T4" s="1594"/>
      <c r="U4" s="1597" t="s">
        <v>10</v>
      </c>
      <c r="V4" s="1576"/>
      <c r="W4" s="1576"/>
      <c r="X4" s="1576"/>
      <c r="Y4" s="1576"/>
      <c r="Z4" s="1576"/>
      <c r="AA4" s="1576"/>
      <c r="AB4" s="1576"/>
      <c r="AC4" s="1576"/>
      <c r="AD4" s="1576"/>
      <c r="AE4" s="1576"/>
      <c r="AF4" s="1576"/>
      <c r="AG4" s="1576"/>
      <c r="AH4" s="1576"/>
      <c r="AI4" s="1576"/>
      <c r="AJ4" s="1576"/>
      <c r="AK4" s="1576"/>
      <c r="AL4" s="1579"/>
      <c r="AM4" s="1598" t="s">
        <v>11</v>
      </c>
      <c r="AN4" s="1599" t="s">
        <v>12</v>
      </c>
      <c r="AO4" s="1579"/>
      <c r="AP4" s="1600" t="s">
        <v>13</v>
      </c>
      <c r="AQ4" s="1601" t="s">
        <v>14</v>
      </c>
    </row>
    <row r="5" spans="1:43" ht="38.25">
      <c r="A5" s="1602" t="s">
        <v>15</v>
      </c>
      <c r="B5" s="1603" t="s">
        <v>16</v>
      </c>
      <c r="C5" s="1603" t="s">
        <v>17</v>
      </c>
      <c r="D5" s="1603" t="s">
        <v>18</v>
      </c>
      <c r="E5" s="1603" t="s">
        <v>300</v>
      </c>
      <c r="F5" s="1603" t="s">
        <v>19</v>
      </c>
      <c r="G5" s="1603" t="s">
        <v>20</v>
      </c>
      <c r="H5" s="1603" t="s">
        <v>21</v>
      </c>
      <c r="I5" s="1603" t="s">
        <v>22</v>
      </c>
      <c r="J5" s="1603" t="s">
        <v>23</v>
      </c>
      <c r="K5" s="1603" t="s">
        <v>24</v>
      </c>
      <c r="L5" s="1603" t="s">
        <v>25</v>
      </c>
      <c r="M5" s="1603" t="s">
        <v>26</v>
      </c>
      <c r="N5" s="1603" t="s">
        <v>27</v>
      </c>
      <c r="O5" s="1603" t="s">
        <v>28</v>
      </c>
      <c r="P5" s="1602" t="s">
        <v>29</v>
      </c>
      <c r="Q5" s="1602" t="s">
        <v>30</v>
      </c>
      <c r="R5" s="1602" t="s">
        <v>31</v>
      </c>
      <c r="S5" s="1603" t="s">
        <v>32</v>
      </c>
      <c r="T5" s="1603" t="s">
        <v>33</v>
      </c>
      <c r="U5" s="1604" t="s">
        <v>34</v>
      </c>
      <c r="V5" s="2" t="s">
        <v>35</v>
      </c>
      <c r="W5" s="1605" t="s">
        <v>36</v>
      </c>
      <c r="X5" s="1605" t="s">
        <v>37</v>
      </c>
      <c r="Y5" s="1605" t="s">
        <v>38</v>
      </c>
      <c r="Z5" s="1605" t="s">
        <v>39</v>
      </c>
      <c r="AA5" s="1605" t="s">
        <v>40</v>
      </c>
      <c r="AB5" s="1605" t="s">
        <v>41</v>
      </c>
      <c r="AC5" s="1605" t="s">
        <v>42</v>
      </c>
      <c r="AD5" s="1605" t="s">
        <v>43</v>
      </c>
      <c r="AE5" s="1605" t="s">
        <v>44</v>
      </c>
      <c r="AF5" s="1605" t="s">
        <v>45</v>
      </c>
      <c r="AG5" s="1605" t="s">
        <v>46</v>
      </c>
      <c r="AH5" s="1605" t="s">
        <v>299</v>
      </c>
      <c r="AI5" s="1605" t="s">
        <v>47</v>
      </c>
      <c r="AJ5" s="1605" t="s">
        <v>48</v>
      </c>
      <c r="AK5" s="1605" t="s">
        <v>49</v>
      </c>
      <c r="AL5" s="1605" t="s">
        <v>50</v>
      </c>
      <c r="AM5" s="1605" t="s">
        <v>51</v>
      </c>
      <c r="AN5" s="1605" t="s">
        <v>52</v>
      </c>
      <c r="AO5" s="1605" t="s">
        <v>53</v>
      </c>
      <c r="AP5" s="1605" t="s">
        <v>54</v>
      </c>
      <c r="AQ5" s="2" t="s">
        <v>55</v>
      </c>
    </row>
    <row r="6" spans="1:43" ht="165.75">
      <c r="A6" s="1606">
        <v>1</v>
      </c>
      <c r="B6" s="1607" t="s">
        <v>852</v>
      </c>
      <c r="C6" s="1607" t="s">
        <v>2966</v>
      </c>
      <c r="D6" s="1608" t="s">
        <v>2967</v>
      </c>
      <c r="E6" s="1609" t="s">
        <v>60</v>
      </c>
      <c r="F6" s="1608" t="s">
        <v>2968</v>
      </c>
      <c r="G6" s="1608" t="s">
        <v>2969</v>
      </c>
      <c r="H6" s="1608" t="s">
        <v>2969</v>
      </c>
      <c r="I6" s="1608" t="s">
        <v>2969</v>
      </c>
      <c r="J6" s="1608" t="s">
        <v>2969</v>
      </c>
      <c r="K6" s="1610" t="s">
        <v>2970</v>
      </c>
      <c r="L6" s="1611" t="s">
        <v>2971</v>
      </c>
      <c r="M6" s="1612" t="s">
        <v>58</v>
      </c>
      <c r="N6" s="1613">
        <v>0</v>
      </c>
      <c r="O6" s="1612" t="s">
        <v>59</v>
      </c>
      <c r="P6" s="1602"/>
      <c r="Q6" s="1602"/>
      <c r="R6" s="1602"/>
      <c r="S6" s="1608" t="s">
        <v>2972</v>
      </c>
      <c r="T6" s="1609" t="s">
        <v>2973</v>
      </c>
      <c r="U6" s="1604"/>
      <c r="V6" s="2"/>
      <c r="W6" s="1605"/>
      <c r="X6" s="1605"/>
      <c r="Y6" s="1605"/>
      <c r="Z6" s="1605"/>
      <c r="AA6" s="1605"/>
      <c r="AB6" s="1605"/>
      <c r="AC6" s="1605"/>
      <c r="AD6" s="1605"/>
      <c r="AE6" s="1605"/>
      <c r="AF6" s="1605"/>
      <c r="AG6" s="1605"/>
      <c r="AH6" s="1605"/>
      <c r="AI6" s="1605"/>
      <c r="AJ6" s="1605"/>
      <c r="AK6" s="1605"/>
      <c r="AL6" s="1605"/>
      <c r="AM6" s="1605"/>
      <c r="AN6" s="1605"/>
      <c r="AO6" s="1605"/>
      <c r="AP6" s="1605"/>
      <c r="AQ6" s="2"/>
    </row>
    <row r="7" spans="1:43" ht="153">
      <c r="A7" s="1606">
        <v>2</v>
      </c>
      <c r="B7" s="1607"/>
      <c r="C7" s="1607"/>
      <c r="D7" s="1609" t="s">
        <v>2974</v>
      </c>
      <c r="E7" s="1609" t="s">
        <v>60</v>
      </c>
      <c r="F7" s="1608" t="s">
        <v>2968</v>
      </c>
      <c r="G7" s="1608" t="s">
        <v>2969</v>
      </c>
      <c r="H7" s="1608" t="s">
        <v>2969</v>
      </c>
      <c r="I7" s="1608" t="s">
        <v>2969</v>
      </c>
      <c r="J7" s="1608" t="s">
        <v>2969</v>
      </c>
      <c r="K7" s="1610" t="s">
        <v>2970</v>
      </c>
      <c r="L7" s="1611"/>
      <c r="M7" s="1612" t="s">
        <v>58</v>
      </c>
      <c r="N7" s="1613">
        <v>0</v>
      </c>
      <c r="O7" s="1612" t="s">
        <v>59</v>
      </c>
      <c r="P7" s="1612"/>
      <c r="Q7" s="1612"/>
      <c r="R7" s="1614"/>
      <c r="S7" s="1608" t="s">
        <v>2972</v>
      </c>
      <c r="T7" s="1609" t="s">
        <v>2973</v>
      </c>
      <c r="U7" s="19"/>
      <c r="V7" s="1615"/>
      <c r="W7" s="1615"/>
      <c r="X7" s="1615"/>
      <c r="Y7" s="1615"/>
      <c r="Z7" s="1615"/>
      <c r="AA7" s="1615"/>
      <c r="AB7" s="1615"/>
      <c r="AC7" s="1615"/>
      <c r="AD7" s="1615"/>
      <c r="AE7" s="1615"/>
      <c r="AF7" s="1615"/>
      <c r="AG7" s="1615"/>
      <c r="AH7" s="1615"/>
      <c r="AI7" s="1615"/>
      <c r="AJ7" s="1615"/>
      <c r="AK7" s="1615"/>
      <c r="AL7" s="1615"/>
      <c r="AM7" s="1615"/>
      <c r="AN7" s="1615"/>
      <c r="AO7" s="1616"/>
      <c r="AP7" s="1615"/>
      <c r="AQ7" s="1615"/>
    </row>
    <row r="8" spans="1:43" ht="114.75">
      <c r="A8" s="1606"/>
      <c r="B8" s="1607"/>
      <c r="C8" s="1607"/>
      <c r="D8" s="1617" t="s">
        <v>2975</v>
      </c>
      <c r="E8" s="1609" t="s">
        <v>60</v>
      </c>
      <c r="F8" s="1608" t="s">
        <v>2968</v>
      </c>
      <c r="G8" s="1608" t="s">
        <v>2969</v>
      </c>
      <c r="H8" s="1608" t="s">
        <v>2969</v>
      </c>
      <c r="I8" s="1608" t="s">
        <v>2969</v>
      </c>
      <c r="J8" s="1608" t="s">
        <v>2969</v>
      </c>
      <c r="K8" s="1610" t="s">
        <v>2970</v>
      </c>
      <c r="L8" s="1611"/>
      <c r="M8" s="1612" t="s">
        <v>58</v>
      </c>
      <c r="N8" s="1613">
        <v>0</v>
      </c>
      <c r="O8" s="1612" t="s">
        <v>59</v>
      </c>
      <c r="P8" s="1612"/>
      <c r="Q8" s="1612"/>
      <c r="R8" s="1614"/>
      <c r="S8" s="1608" t="s">
        <v>2972</v>
      </c>
      <c r="T8" s="1609" t="s">
        <v>2973</v>
      </c>
      <c r="U8" s="20"/>
      <c r="V8" s="1618"/>
      <c r="W8" s="1618"/>
      <c r="X8" s="1618"/>
      <c r="Y8" s="1618"/>
      <c r="Z8" s="1618"/>
      <c r="AA8" s="1618"/>
      <c r="AB8" s="1618"/>
      <c r="AC8" s="1618"/>
      <c r="AD8" s="1618"/>
      <c r="AE8" s="1618"/>
      <c r="AF8" s="1618"/>
      <c r="AG8" s="1618"/>
      <c r="AH8" s="1618"/>
      <c r="AI8" s="1618"/>
      <c r="AJ8" s="1618"/>
      <c r="AK8" s="1618"/>
      <c r="AL8" s="1618"/>
      <c r="AM8" s="1615"/>
      <c r="AN8" s="1615"/>
      <c r="AO8" s="1615"/>
      <c r="AP8" s="1618"/>
      <c r="AQ8" s="1618"/>
    </row>
    <row r="9" spans="1:43" ht="153">
      <c r="A9" s="1606"/>
      <c r="B9" s="1607" t="s">
        <v>61</v>
      </c>
      <c r="C9" s="1619" t="s">
        <v>2976</v>
      </c>
      <c r="D9" s="1617" t="s">
        <v>2977</v>
      </c>
      <c r="E9" s="1609" t="s">
        <v>60</v>
      </c>
      <c r="F9" s="1608" t="s">
        <v>2968</v>
      </c>
      <c r="G9" s="1608" t="s">
        <v>2969</v>
      </c>
      <c r="H9" s="1608" t="s">
        <v>2969</v>
      </c>
      <c r="I9" s="1608" t="s">
        <v>2969</v>
      </c>
      <c r="J9" s="1608" t="s">
        <v>2969</v>
      </c>
      <c r="K9" s="1610" t="s">
        <v>2045</v>
      </c>
      <c r="L9" s="1620" t="s">
        <v>2978</v>
      </c>
      <c r="M9" s="1612" t="s">
        <v>58</v>
      </c>
      <c r="N9" s="1613">
        <v>0</v>
      </c>
      <c r="O9" s="1612" t="s">
        <v>59</v>
      </c>
      <c r="P9" s="1612"/>
      <c r="Q9" s="1612"/>
      <c r="R9" s="1614"/>
      <c r="S9" s="1608" t="s">
        <v>2972</v>
      </c>
      <c r="T9" s="1609" t="s">
        <v>2973</v>
      </c>
      <c r="U9" s="20"/>
      <c r="V9" s="1618"/>
      <c r="W9" s="1618"/>
      <c r="X9" s="1618"/>
      <c r="Y9" s="1618"/>
      <c r="Z9" s="1618"/>
      <c r="AA9" s="1618"/>
      <c r="AB9" s="1618"/>
      <c r="AC9" s="1618"/>
      <c r="AD9" s="1618"/>
      <c r="AE9" s="1618"/>
      <c r="AF9" s="1618"/>
      <c r="AG9" s="1618"/>
      <c r="AH9" s="1618"/>
      <c r="AI9" s="1618"/>
      <c r="AJ9" s="1618"/>
      <c r="AK9" s="1618"/>
      <c r="AL9" s="1618"/>
      <c r="AM9" s="1615"/>
      <c r="AN9" s="1615"/>
      <c r="AO9" s="1615"/>
      <c r="AP9" s="1618"/>
      <c r="AQ9" s="1618"/>
    </row>
    <row r="10" spans="1:43" ht="102">
      <c r="A10" s="1606"/>
      <c r="B10" s="1607"/>
      <c r="C10" s="1619"/>
      <c r="D10" s="1608" t="s">
        <v>2979</v>
      </c>
      <c r="E10" s="1609" t="s">
        <v>60</v>
      </c>
      <c r="F10" s="1608" t="s">
        <v>2968</v>
      </c>
      <c r="G10" s="1608" t="s">
        <v>2969</v>
      </c>
      <c r="H10" s="1608" t="s">
        <v>2969</v>
      </c>
      <c r="I10" s="1608" t="s">
        <v>2969</v>
      </c>
      <c r="J10" s="1608" t="s">
        <v>2969</v>
      </c>
      <c r="K10" s="1610" t="s">
        <v>2045</v>
      </c>
      <c r="L10" s="1617" t="s">
        <v>2980</v>
      </c>
      <c r="M10" s="1612" t="s">
        <v>58</v>
      </c>
      <c r="N10" s="1613">
        <v>0</v>
      </c>
      <c r="O10" s="1612" t="s">
        <v>59</v>
      </c>
      <c r="P10" s="1612"/>
      <c r="Q10" s="1612"/>
      <c r="R10" s="1614"/>
      <c r="S10" s="1608" t="s">
        <v>2972</v>
      </c>
      <c r="T10" s="1609" t="s">
        <v>2973</v>
      </c>
      <c r="U10" s="20"/>
      <c r="V10" s="1618"/>
      <c r="W10" s="1618"/>
      <c r="X10" s="1618"/>
      <c r="Y10" s="1618"/>
      <c r="Z10" s="1618"/>
      <c r="AA10" s="1618"/>
      <c r="AB10" s="1618"/>
      <c r="AC10" s="1618"/>
      <c r="AD10" s="1618"/>
      <c r="AE10" s="1618"/>
      <c r="AF10" s="1618"/>
      <c r="AG10" s="1618"/>
      <c r="AH10" s="1618"/>
      <c r="AI10" s="1618"/>
      <c r="AJ10" s="1618"/>
      <c r="AK10" s="1618"/>
      <c r="AL10" s="1618"/>
      <c r="AM10" s="1615"/>
      <c r="AN10" s="1615"/>
      <c r="AO10" s="1615"/>
      <c r="AP10" s="1618"/>
      <c r="AQ10" s="1618"/>
    </row>
    <row r="11" spans="1:43" ht="204">
      <c r="A11" s="1606"/>
      <c r="B11" s="1607"/>
      <c r="C11" s="1619" t="s">
        <v>2981</v>
      </c>
      <c r="D11" s="1617" t="s">
        <v>2982</v>
      </c>
      <c r="E11" s="1609" t="s">
        <v>60</v>
      </c>
      <c r="F11" s="1608" t="s">
        <v>2968</v>
      </c>
      <c r="G11" s="1608" t="s">
        <v>2969</v>
      </c>
      <c r="H11" s="1608" t="s">
        <v>2969</v>
      </c>
      <c r="I11" s="1608" t="s">
        <v>2969</v>
      </c>
      <c r="J11" s="1608" t="s">
        <v>2969</v>
      </c>
      <c r="K11" s="1610" t="s">
        <v>2970</v>
      </c>
      <c r="L11" s="1617" t="s">
        <v>2978</v>
      </c>
      <c r="M11" s="1612" t="s">
        <v>58</v>
      </c>
      <c r="N11" s="1613">
        <v>0</v>
      </c>
      <c r="O11" s="1612" t="s">
        <v>59</v>
      </c>
      <c r="P11" s="1612"/>
      <c r="Q11" s="1612"/>
      <c r="R11" s="1614"/>
      <c r="S11" s="1608" t="s">
        <v>2972</v>
      </c>
      <c r="T11" s="1609" t="s">
        <v>2973</v>
      </c>
      <c r="U11" s="20"/>
      <c r="V11" s="1618"/>
      <c r="W11" s="1618"/>
      <c r="X11" s="1618"/>
      <c r="Y11" s="1618"/>
      <c r="Z11" s="1618"/>
      <c r="AA11" s="1618"/>
      <c r="AB11" s="1618"/>
      <c r="AC11" s="1618"/>
      <c r="AD11" s="1618"/>
      <c r="AE11" s="1618"/>
      <c r="AF11" s="1618"/>
      <c r="AG11" s="1618"/>
      <c r="AH11" s="1618"/>
      <c r="AI11" s="1618"/>
      <c r="AJ11" s="1618"/>
      <c r="AK11" s="1618"/>
      <c r="AL11" s="1618"/>
      <c r="AM11" s="1615"/>
      <c r="AN11" s="1615"/>
      <c r="AO11" s="1615"/>
      <c r="AP11" s="1618"/>
      <c r="AQ11" s="1618"/>
    </row>
    <row r="12" spans="1:43" ht="204">
      <c r="A12" s="1606">
        <v>4</v>
      </c>
      <c r="B12" s="1607"/>
      <c r="C12" s="1619"/>
      <c r="D12" s="1617" t="s">
        <v>2983</v>
      </c>
      <c r="E12" s="1609" t="s">
        <v>60</v>
      </c>
      <c r="F12" s="1608" t="s">
        <v>2968</v>
      </c>
      <c r="G12" s="1608" t="s">
        <v>2969</v>
      </c>
      <c r="H12" s="1608" t="s">
        <v>2969</v>
      </c>
      <c r="I12" s="1608" t="s">
        <v>2969</v>
      </c>
      <c r="J12" s="1608" t="s">
        <v>2969</v>
      </c>
      <c r="K12" s="1610" t="s">
        <v>2970</v>
      </c>
      <c r="L12" s="1617" t="s">
        <v>2984</v>
      </c>
      <c r="M12" s="1612" t="s">
        <v>58</v>
      </c>
      <c r="N12" s="1613">
        <v>0</v>
      </c>
      <c r="O12" s="1612" t="s">
        <v>59</v>
      </c>
      <c r="P12" s="1612"/>
      <c r="Q12" s="1612"/>
      <c r="R12" s="1614"/>
      <c r="S12" s="1608" t="s">
        <v>2972</v>
      </c>
      <c r="T12" s="1609" t="s">
        <v>2973</v>
      </c>
      <c r="U12" s="20"/>
      <c r="V12" s="1618"/>
      <c r="W12" s="1618"/>
      <c r="X12" s="1618"/>
      <c r="Y12" s="1618"/>
      <c r="Z12" s="1618"/>
      <c r="AA12" s="1618"/>
      <c r="AB12" s="1618"/>
      <c r="AC12" s="1618"/>
      <c r="AD12" s="1618"/>
      <c r="AE12" s="1618"/>
      <c r="AF12" s="1618"/>
      <c r="AG12" s="1618"/>
      <c r="AH12" s="1618"/>
      <c r="AI12" s="1618"/>
      <c r="AJ12" s="1618"/>
      <c r="AK12" s="1618"/>
      <c r="AL12" s="1618"/>
      <c r="AM12" s="1615"/>
      <c r="AN12" s="1615"/>
      <c r="AO12" s="1615"/>
      <c r="AP12" s="1618"/>
      <c r="AQ12" s="1618"/>
    </row>
    <row r="13" spans="1:43" ht="267.75">
      <c r="A13" s="1606"/>
      <c r="B13" s="1607"/>
      <c r="C13" s="1619"/>
      <c r="D13" s="1617" t="s">
        <v>2985</v>
      </c>
      <c r="E13" s="1609" t="s">
        <v>60</v>
      </c>
      <c r="F13" s="1608" t="s">
        <v>2968</v>
      </c>
      <c r="G13" s="1608" t="s">
        <v>2969</v>
      </c>
      <c r="H13" s="1608" t="s">
        <v>2969</v>
      </c>
      <c r="I13" s="1608" t="s">
        <v>2969</v>
      </c>
      <c r="J13" s="1608" t="s">
        <v>2969</v>
      </c>
      <c r="K13" s="1610" t="s">
        <v>2970</v>
      </c>
      <c r="L13" s="1617" t="s">
        <v>2984</v>
      </c>
      <c r="M13" s="1612" t="s">
        <v>58</v>
      </c>
      <c r="N13" s="1613">
        <v>0</v>
      </c>
      <c r="O13" s="1612" t="s">
        <v>59</v>
      </c>
      <c r="P13" s="1612"/>
      <c r="Q13" s="1612"/>
      <c r="R13" s="1614"/>
      <c r="S13" s="1608" t="s">
        <v>2972</v>
      </c>
      <c r="T13" s="1609" t="s">
        <v>2973</v>
      </c>
      <c r="U13" s="20"/>
      <c r="V13" s="1618"/>
      <c r="W13" s="1618"/>
      <c r="X13" s="1618"/>
      <c r="Y13" s="1618"/>
      <c r="Z13" s="1618"/>
      <c r="AA13" s="1618"/>
      <c r="AB13" s="1618"/>
      <c r="AC13" s="1618"/>
      <c r="AD13" s="1618"/>
      <c r="AE13" s="1618"/>
      <c r="AF13" s="1618"/>
      <c r="AG13" s="1618"/>
      <c r="AH13" s="1618"/>
      <c r="AI13" s="1618"/>
      <c r="AJ13" s="1618"/>
      <c r="AK13" s="1618"/>
      <c r="AL13" s="1618"/>
      <c r="AM13" s="1615"/>
      <c r="AN13" s="1615"/>
      <c r="AO13" s="1615"/>
      <c r="AP13" s="1618"/>
      <c r="AQ13" s="1618"/>
    </row>
    <row r="14" spans="1:43" ht="216.75">
      <c r="A14" s="1606"/>
      <c r="B14" s="1607"/>
      <c r="C14" s="1619"/>
      <c r="D14" s="1617" t="s">
        <v>2986</v>
      </c>
      <c r="E14" s="1609" t="s">
        <v>60</v>
      </c>
      <c r="F14" s="1608" t="s">
        <v>2968</v>
      </c>
      <c r="G14" s="1608" t="s">
        <v>2969</v>
      </c>
      <c r="H14" s="1608" t="s">
        <v>2969</v>
      </c>
      <c r="I14" s="1608" t="s">
        <v>2969</v>
      </c>
      <c r="J14" s="1608" t="s">
        <v>2969</v>
      </c>
      <c r="K14" s="1610" t="s">
        <v>2970</v>
      </c>
      <c r="L14" s="1617" t="s">
        <v>2978</v>
      </c>
      <c r="M14" s="1612" t="s">
        <v>58</v>
      </c>
      <c r="N14" s="1613">
        <v>0</v>
      </c>
      <c r="O14" s="1612" t="s">
        <v>59</v>
      </c>
      <c r="P14" s="1612"/>
      <c r="Q14" s="1612"/>
      <c r="R14" s="1614"/>
      <c r="S14" s="1608" t="s">
        <v>2972</v>
      </c>
      <c r="T14" s="1609" t="s">
        <v>2973</v>
      </c>
      <c r="U14" s="20"/>
      <c r="V14" s="1618"/>
      <c r="W14" s="1618"/>
      <c r="X14" s="1618"/>
      <c r="Y14" s="1618"/>
      <c r="Z14" s="1618"/>
      <c r="AA14" s="1618"/>
      <c r="AB14" s="1618"/>
      <c r="AC14" s="1618"/>
      <c r="AD14" s="1618"/>
      <c r="AE14" s="1618"/>
      <c r="AF14" s="1618"/>
      <c r="AG14" s="1618"/>
      <c r="AH14" s="1618"/>
      <c r="AI14" s="1618"/>
      <c r="AJ14" s="1618"/>
      <c r="AK14" s="1618"/>
      <c r="AL14" s="1618"/>
      <c r="AM14" s="1615"/>
      <c r="AN14" s="1615"/>
      <c r="AO14" s="1615"/>
      <c r="AP14" s="1618"/>
      <c r="AQ14" s="1618"/>
    </row>
    <row r="15" spans="1:43" ht="204">
      <c r="A15" s="1606">
        <v>5</v>
      </c>
      <c r="B15" s="1607"/>
      <c r="C15" s="1619"/>
      <c r="D15" s="1617" t="s">
        <v>2987</v>
      </c>
      <c r="E15" s="1609" t="s">
        <v>60</v>
      </c>
      <c r="F15" s="1608" t="s">
        <v>2968</v>
      </c>
      <c r="G15" s="1608" t="s">
        <v>2969</v>
      </c>
      <c r="H15" s="1608" t="s">
        <v>2969</v>
      </c>
      <c r="I15" s="1608" t="s">
        <v>2969</v>
      </c>
      <c r="J15" s="1608" t="s">
        <v>2969</v>
      </c>
      <c r="K15" s="1610" t="s">
        <v>2970</v>
      </c>
      <c r="L15" s="1617" t="s">
        <v>2984</v>
      </c>
      <c r="M15" s="1612" t="s">
        <v>58</v>
      </c>
      <c r="N15" s="1613">
        <v>0</v>
      </c>
      <c r="O15" s="1612" t="s">
        <v>59</v>
      </c>
      <c r="P15" s="1612"/>
      <c r="Q15" s="1612"/>
      <c r="R15" s="1614"/>
      <c r="S15" s="1608" t="s">
        <v>2972</v>
      </c>
      <c r="T15" s="1609" t="s">
        <v>2973</v>
      </c>
      <c r="U15" s="20"/>
      <c r="V15" s="1618"/>
      <c r="W15" s="1618"/>
      <c r="X15" s="1618"/>
      <c r="Y15" s="1618"/>
      <c r="Z15" s="1618"/>
      <c r="AA15" s="1618"/>
      <c r="AB15" s="1618"/>
      <c r="AC15" s="1618"/>
      <c r="AD15" s="1618"/>
      <c r="AE15" s="1618"/>
      <c r="AF15" s="1618"/>
      <c r="AG15" s="1618"/>
      <c r="AH15" s="1618"/>
      <c r="AI15" s="1618"/>
      <c r="AJ15" s="1618"/>
      <c r="AK15" s="1618"/>
      <c r="AL15" s="1618"/>
      <c r="AM15" s="1615"/>
      <c r="AN15" s="1615"/>
      <c r="AO15" s="1615"/>
      <c r="AP15" s="1618"/>
      <c r="AQ15" s="1618"/>
    </row>
    <row r="16" spans="1:43" ht="140.25">
      <c r="A16" s="1606">
        <v>7</v>
      </c>
      <c r="B16" s="1607" t="s">
        <v>316</v>
      </c>
      <c r="C16" s="1621" t="s">
        <v>2988</v>
      </c>
      <c r="D16" s="1608" t="s">
        <v>2989</v>
      </c>
      <c r="E16" s="1609" t="s">
        <v>56</v>
      </c>
      <c r="F16" s="1608" t="s">
        <v>2990</v>
      </c>
      <c r="G16" s="1608" t="s">
        <v>2991</v>
      </c>
      <c r="H16" s="1608" t="s">
        <v>2992</v>
      </c>
      <c r="I16" s="1608" t="s">
        <v>2993</v>
      </c>
      <c r="J16" s="1622" t="s">
        <v>2994</v>
      </c>
      <c r="K16" s="1610" t="s">
        <v>1477</v>
      </c>
      <c r="L16" s="1610" t="s">
        <v>2995</v>
      </c>
      <c r="M16" s="1612" t="s">
        <v>58</v>
      </c>
      <c r="N16" s="1613">
        <v>0</v>
      </c>
      <c r="O16" s="1612" t="s">
        <v>59</v>
      </c>
      <c r="P16" s="1612"/>
      <c r="Q16" s="1612"/>
      <c r="R16" s="1614"/>
      <c r="S16" s="1608" t="s">
        <v>2972</v>
      </c>
      <c r="T16" s="1609" t="s">
        <v>2973</v>
      </c>
      <c r="U16" s="20"/>
      <c r="V16" s="1618"/>
      <c r="W16" s="1618"/>
      <c r="X16" s="1618"/>
      <c r="Y16" s="1618"/>
      <c r="Z16" s="1618"/>
      <c r="AA16" s="1618"/>
      <c r="AB16" s="1618"/>
      <c r="AC16" s="1618"/>
      <c r="AD16" s="1618"/>
      <c r="AE16" s="1618"/>
      <c r="AF16" s="1618"/>
      <c r="AG16" s="1618"/>
      <c r="AH16" s="1618"/>
      <c r="AI16" s="1618"/>
      <c r="AJ16" s="1618"/>
      <c r="AK16" s="1618"/>
      <c r="AL16" s="1618"/>
      <c r="AM16" s="1615"/>
      <c r="AN16" s="1615"/>
      <c r="AO16" s="1615"/>
      <c r="AP16" s="1618"/>
      <c r="AQ16" s="1618"/>
    </row>
    <row r="17" spans="1:43" ht="102">
      <c r="A17" s="1606">
        <v>8</v>
      </c>
      <c r="B17" s="1607"/>
      <c r="C17" s="1621"/>
      <c r="D17" s="1608" t="s">
        <v>2996</v>
      </c>
      <c r="E17" s="1609" t="s">
        <v>56</v>
      </c>
      <c r="F17" s="1608" t="s">
        <v>2990</v>
      </c>
      <c r="G17" s="1608" t="s">
        <v>2991</v>
      </c>
      <c r="H17" s="1608" t="s">
        <v>2992</v>
      </c>
      <c r="I17" s="1608" t="s">
        <v>2993</v>
      </c>
      <c r="J17" s="1622" t="s">
        <v>2994</v>
      </c>
      <c r="K17" s="1610" t="s">
        <v>1477</v>
      </c>
      <c r="L17" s="1610" t="s">
        <v>2995</v>
      </c>
      <c r="M17" s="1612" t="s">
        <v>58</v>
      </c>
      <c r="N17" s="1613">
        <v>0</v>
      </c>
      <c r="O17" s="1612" t="s">
        <v>59</v>
      </c>
      <c r="P17" s="1612"/>
      <c r="Q17" s="1612"/>
      <c r="R17" s="1614"/>
      <c r="S17" s="1608" t="s">
        <v>2972</v>
      </c>
      <c r="T17" s="1609" t="s">
        <v>2973</v>
      </c>
      <c r="U17" s="20"/>
      <c r="V17" s="1618"/>
      <c r="W17" s="1618"/>
      <c r="X17" s="1618"/>
      <c r="Y17" s="1618"/>
      <c r="Z17" s="1618"/>
      <c r="AA17" s="1618"/>
      <c r="AB17" s="1618"/>
      <c r="AC17" s="1618"/>
      <c r="AD17" s="1618"/>
      <c r="AE17" s="1618"/>
      <c r="AF17" s="1618"/>
      <c r="AG17" s="1618"/>
      <c r="AH17" s="1618"/>
      <c r="AI17" s="1618"/>
      <c r="AJ17" s="1618"/>
      <c r="AK17" s="1618"/>
      <c r="AL17" s="1618"/>
      <c r="AM17" s="1615"/>
      <c r="AN17" s="1615"/>
      <c r="AO17" s="1615"/>
      <c r="AP17" s="1618"/>
      <c r="AQ17" s="1618"/>
    </row>
    <row r="18" spans="1:43" ht="102">
      <c r="A18" s="1606"/>
      <c r="B18" s="1607"/>
      <c r="C18" s="1621"/>
      <c r="D18" s="1608" t="s">
        <v>2997</v>
      </c>
      <c r="E18" s="1609" t="s">
        <v>56</v>
      </c>
      <c r="F18" s="1608" t="s">
        <v>2990</v>
      </c>
      <c r="G18" s="1608" t="s">
        <v>2991</v>
      </c>
      <c r="H18" s="1608" t="s">
        <v>2992</v>
      </c>
      <c r="I18" s="1608" t="s">
        <v>2993</v>
      </c>
      <c r="J18" s="1622" t="s">
        <v>2994</v>
      </c>
      <c r="K18" s="1610" t="s">
        <v>1477</v>
      </c>
      <c r="L18" s="1610" t="s">
        <v>2995</v>
      </c>
      <c r="M18" s="1612" t="s">
        <v>58</v>
      </c>
      <c r="N18" s="1613">
        <v>0</v>
      </c>
      <c r="O18" s="1612" t="s">
        <v>59</v>
      </c>
      <c r="P18" s="1612"/>
      <c r="Q18" s="1612"/>
      <c r="R18" s="1614"/>
      <c r="S18" s="1608" t="s">
        <v>2972</v>
      </c>
      <c r="T18" s="1609" t="s">
        <v>2973</v>
      </c>
      <c r="U18" s="20"/>
      <c r="V18" s="1618"/>
      <c r="W18" s="1618"/>
      <c r="X18" s="1618"/>
      <c r="Y18" s="1618"/>
      <c r="Z18" s="1618"/>
      <c r="AA18" s="1618"/>
      <c r="AB18" s="1618"/>
      <c r="AC18" s="1618"/>
      <c r="AD18" s="1618"/>
      <c r="AE18" s="1618"/>
      <c r="AF18" s="1618"/>
      <c r="AG18" s="1618"/>
      <c r="AH18" s="1618"/>
      <c r="AI18" s="1618"/>
      <c r="AJ18" s="1618"/>
      <c r="AK18" s="1618"/>
      <c r="AL18" s="1618"/>
      <c r="AM18" s="1615"/>
      <c r="AN18" s="1615"/>
      <c r="AO18" s="1615"/>
      <c r="AP18" s="1618"/>
      <c r="AQ18" s="1618"/>
    </row>
    <row r="19" spans="1:43" ht="165.75">
      <c r="A19" s="1606">
        <v>9</v>
      </c>
      <c r="B19" s="1607"/>
      <c r="C19" s="1607" t="s">
        <v>2998</v>
      </c>
      <c r="D19" s="1608" t="s">
        <v>2999</v>
      </c>
      <c r="E19" s="1609" t="s">
        <v>56</v>
      </c>
      <c r="F19" s="1608" t="s">
        <v>2990</v>
      </c>
      <c r="G19" s="1608" t="s">
        <v>2991</v>
      </c>
      <c r="H19" s="1608" t="s">
        <v>2992</v>
      </c>
      <c r="I19" s="1608" t="s">
        <v>2993</v>
      </c>
      <c r="J19" s="1608" t="s">
        <v>3000</v>
      </c>
      <c r="K19" s="1610" t="s">
        <v>1477</v>
      </c>
      <c r="L19" s="1610" t="s">
        <v>2995</v>
      </c>
      <c r="M19" s="1612" t="s">
        <v>58</v>
      </c>
      <c r="N19" s="1613">
        <v>0</v>
      </c>
      <c r="O19" s="1612" t="s">
        <v>59</v>
      </c>
      <c r="P19" s="1612"/>
      <c r="Q19" s="1612"/>
      <c r="R19" s="1614"/>
      <c r="S19" s="1608" t="s">
        <v>2972</v>
      </c>
      <c r="T19" s="1609" t="s">
        <v>2973</v>
      </c>
      <c r="U19" s="20"/>
      <c r="V19" s="1618"/>
      <c r="W19" s="1618"/>
      <c r="X19" s="1618"/>
      <c r="Y19" s="1618"/>
      <c r="Z19" s="1618"/>
      <c r="AA19" s="1618"/>
      <c r="AB19" s="1618"/>
      <c r="AC19" s="1618"/>
      <c r="AD19" s="1618"/>
      <c r="AE19" s="1618"/>
      <c r="AF19" s="1618"/>
      <c r="AG19" s="1618"/>
      <c r="AH19" s="1618"/>
      <c r="AI19" s="1618"/>
      <c r="AJ19" s="1618"/>
      <c r="AK19" s="1618"/>
      <c r="AL19" s="1618"/>
      <c r="AM19" s="1615"/>
      <c r="AN19" s="1615"/>
      <c r="AO19" s="1615"/>
      <c r="AP19" s="1618"/>
      <c r="AQ19" s="1618"/>
    </row>
    <row r="20" spans="1:43" ht="165.75">
      <c r="A20" s="1606"/>
      <c r="B20" s="1607"/>
      <c r="C20" s="1607"/>
      <c r="D20" s="1608" t="s">
        <v>3001</v>
      </c>
      <c r="E20" s="1609" t="s">
        <v>56</v>
      </c>
      <c r="F20" s="1608" t="s">
        <v>2990</v>
      </c>
      <c r="G20" s="1608" t="s">
        <v>2991</v>
      </c>
      <c r="H20" s="1608" t="s">
        <v>2992</v>
      </c>
      <c r="I20" s="1608" t="s">
        <v>2993</v>
      </c>
      <c r="J20" s="1608" t="s">
        <v>3000</v>
      </c>
      <c r="K20" s="1610" t="s">
        <v>1477</v>
      </c>
      <c r="L20" s="1610" t="s">
        <v>2995</v>
      </c>
      <c r="M20" s="1612" t="s">
        <v>58</v>
      </c>
      <c r="N20" s="1613">
        <v>0</v>
      </c>
      <c r="O20" s="1612" t="s">
        <v>59</v>
      </c>
      <c r="P20" s="1612"/>
      <c r="Q20" s="1612"/>
      <c r="R20" s="1614"/>
      <c r="S20" s="1608" t="s">
        <v>2972</v>
      </c>
      <c r="T20" s="1609" t="s">
        <v>2973</v>
      </c>
      <c r="U20" s="20"/>
      <c r="V20" s="1618"/>
      <c r="W20" s="1618"/>
      <c r="X20" s="1618"/>
      <c r="Y20" s="1618"/>
      <c r="Z20" s="1618"/>
      <c r="AA20" s="1618"/>
      <c r="AB20" s="1618"/>
      <c r="AC20" s="1618"/>
      <c r="AD20" s="1618"/>
      <c r="AE20" s="1618"/>
      <c r="AF20" s="1618"/>
      <c r="AG20" s="1618"/>
      <c r="AH20" s="1618"/>
      <c r="AI20" s="1618"/>
      <c r="AJ20" s="1618"/>
      <c r="AK20" s="1618"/>
      <c r="AL20" s="1618"/>
      <c r="AM20" s="1615"/>
      <c r="AN20" s="1615"/>
      <c r="AO20" s="1615"/>
      <c r="AP20" s="1618"/>
      <c r="AQ20" s="1618"/>
    </row>
    <row r="21" spans="1:43" ht="165.75">
      <c r="A21" s="1606"/>
      <c r="B21" s="1607"/>
      <c r="C21" s="1607"/>
      <c r="D21" s="1608" t="s">
        <v>3002</v>
      </c>
      <c r="E21" s="1609" t="s">
        <v>56</v>
      </c>
      <c r="F21" s="1608" t="s">
        <v>2990</v>
      </c>
      <c r="G21" s="1608" t="s">
        <v>2991</v>
      </c>
      <c r="H21" s="1608" t="s">
        <v>2992</v>
      </c>
      <c r="I21" s="1608" t="s">
        <v>2993</v>
      </c>
      <c r="J21" s="1608" t="s">
        <v>3000</v>
      </c>
      <c r="K21" s="1610" t="s">
        <v>1477</v>
      </c>
      <c r="L21" s="1610" t="s">
        <v>2995</v>
      </c>
      <c r="M21" s="1612" t="s">
        <v>58</v>
      </c>
      <c r="N21" s="1613">
        <v>0</v>
      </c>
      <c r="O21" s="1612" t="s">
        <v>59</v>
      </c>
      <c r="P21" s="1612"/>
      <c r="Q21" s="1612"/>
      <c r="R21" s="1614"/>
      <c r="S21" s="1608" t="s">
        <v>2972</v>
      </c>
      <c r="T21" s="1609" t="s">
        <v>2973</v>
      </c>
      <c r="U21" s="20"/>
      <c r="V21" s="1618"/>
      <c r="W21" s="1618"/>
      <c r="X21" s="1618"/>
      <c r="Y21" s="1618"/>
      <c r="Z21" s="1618"/>
      <c r="AA21" s="1618"/>
      <c r="AB21" s="1618"/>
      <c r="AC21" s="1618"/>
      <c r="AD21" s="1618"/>
      <c r="AE21" s="1618"/>
      <c r="AF21" s="1618"/>
      <c r="AG21" s="1618"/>
      <c r="AH21" s="1618"/>
      <c r="AI21" s="1618"/>
      <c r="AJ21" s="1618"/>
      <c r="AK21" s="1618"/>
      <c r="AL21" s="1618"/>
      <c r="AM21" s="1615"/>
      <c r="AN21" s="1615"/>
      <c r="AO21" s="1615"/>
      <c r="AP21" s="1618"/>
      <c r="AQ21" s="1618"/>
    </row>
    <row r="22" spans="1:43" ht="102">
      <c r="A22" s="1606"/>
      <c r="B22" s="1607"/>
      <c r="C22" s="1607" t="s">
        <v>3003</v>
      </c>
      <c r="D22" s="1608" t="s">
        <v>3004</v>
      </c>
      <c r="E22" s="1609" t="s">
        <v>60</v>
      </c>
      <c r="F22" s="1608" t="s">
        <v>2990</v>
      </c>
      <c r="G22" s="1608" t="s">
        <v>2991</v>
      </c>
      <c r="H22" s="1608" t="s">
        <v>2992</v>
      </c>
      <c r="I22" s="1608" t="s">
        <v>2993</v>
      </c>
      <c r="J22" s="1622" t="s">
        <v>2994</v>
      </c>
      <c r="K22" s="1610" t="s">
        <v>1477</v>
      </c>
      <c r="L22" s="1610" t="s">
        <v>2995</v>
      </c>
      <c r="M22" s="1612" t="s">
        <v>58</v>
      </c>
      <c r="N22" s="1613">
        <v>0</v>
      </c>
      <c r="O22" s="1612" t="s">
        <v>59</v>
      </c>
      <c r="P22" s="1612"/>
      <c r="Q22" s="1612"/>
      <c r="R22" s="1614"/>
      <c r="S22" s="1608" t="s">
        <v>2972</v>
      </c>
      <c r="T22" s="1609" t="s">
        <v>2973</v>
      </c>
      <c r="U22" s="20"/>
      <c r="V22" s="1618"/>
      <c r="W22" s="1618"/>
      <c r="X22" s="1618"/>
      <c r="Y22" s="1618"/>
      <c r="Z22" s="1618"/>
      <c r="AA22" s="1618"/>
      <c r="AB22" s="1618"/>
      <c r="AC22" s="1618"/>
      <c r="AD22" s="1618"/>
      <c r="AE22" s="1618"/>
      <c r="AF22" s="1618"/>
      <c r="AG22" s="1618"/>
      <c r="AH22" s="1618"/>
      <c r="AI22" s="1618"/>
      <c r="AJ22" s="1618"/>
      <c r="AK22" s="1618"/>
      <c r="AL22" s="1618"/>
      <c r="AM22" s="1615"/>
      <c r="AN22" s="1615"/>
      <c r="AO22" s="1615"/>
      <c r="AP22" s="1618"/>
      <c r="AQ22" s="1618"/>
    </row>
    <row r="23" spans="1:43" ht="102">
      <c r="A23" s="1606"/>
      <c r="B23" s="1607"/>
      <c r="C23" s="1607"/>
      <c r="D23" s="1608" t="s">
        <v>3005</v>
      </c>
      <c r="E23" s="1609" t="s">
        <v>60</v>
      </c>
      <c r="F23" s="1608" t="s">
        <v>2990</v>
      </c>
      <c r="G23" s="1608" t="s">
        <v>2991</v>
      </c>
      <c r="H23" s="1608" t="s">
        <v>2992</v>
      </c>
      <c r="I23" s="1608" t="s">
        <v>2993</v>
      </c>
      <c r="J23" s="1622" t="s">
        <v>2994</v>
      </c>
      <c r="K23" s="1610" t="s">
        <v>1477</v>
      </c>
      <c r="L23" s="1610" t="s">
        <v>2995</v>
      </c>
      <c r="M23" s="1612" t="s">
        <v>58</v>
      </c>
      <c r="N23" s="1613">
        <v>0</v>
      </c>
      <c r="O23" s="1612" t="s">
        <v>59</v>
      </c>
      <c r="P23" s="1612"/>
      <c r="Q23" s="1612"/>
      <c r="R23" s="1614"/>
      <c r="S23" s="1608" t="s">
        <v>2972</v>
      </c>
      <c r="T23" s="1609" t="s">
        <v>2973</v>
      </c>
      <c r="U23" s="20"/>
      <c r="V23" s="1618"/>
      <c r="W23" s="1618"/>
      <c r="X23" s="1618"/>
      <c r="Y23" s="1618"/>
      <c r="Z23" s="1618"/>
      <c r="AA23" s="1618"/>
      <c r="AB23" s="1618"/>
      <c r="AC23" s="1618"/>
      <c r="AD23" s="1618"/>
      <c r="AE23" s="1618"/>
      <c r="AF23" s="1618"/>
      <c r="AG23" s="1618"/>
      <c r="AH23" s="1618"/>
      <c r="AI23" s="1618"/>
      <c r="AJ23" s="1618"/>
      <c r="AK23" s="1618"/>
      <c r="AL23" s="1618"/>
      <c r="AM23" s="1615"/>
      <c r="AN23" s="1615"/>
      <c r="AO23" s="1615"/>
      <c r="AP23" s="1618"/>
      <c r="AQ23" s="1618"/>
    </row>
    <row r="24" spans="1:43" ht="102">
      <c r="A24" s="1606"/>
      <c r="B24" s="1607"/>
      <c r="C24" s="1607"/>
      <c r="D24" s="1608" t="s">
        <v>3006</v>
      </c>
      <c r="E24" s="1609" t="s">
        <v>60</v>
      </c>
      <c r="F24" s="1608" t="s">
        <v>2990</v>
      </c>
      <c r="G24" s="1608" t="s">
        <v>2991</v>
      </c>
      <c r="H24" s="1608" t="s">
        <v>2992</v>
      </c>
      <c r="I24" s="1608" t="s">
        <v>2993</v>
      </c>
      <c r="J24" s="1622" t="s">
        <v>2994</v>
      </c>
      <c r="K24" s="1610" t="s">
        <v>1477</v>
      </c>
      <c r="L24" s="1610" t="s">
        <v>2995</v>
      </c>
      <c r="M24" s="1612" t="s">
        <v>58</v>
      </c>
      <c r="N24" s="1613">
        <v>0</v>
      </c>
      <c r="O24" s="1612" t="s">
        <v>59</v>
      </c>
      <c r="P24" s="1612"/>
      <c r="Q24" s="1612"/>
      <c r="R24" s="1614"/>
      <c r="S24" s="1608" t="s">
        <v>2972</v>
      </c>
      <c r="T24" s="1609" t="s">
        <v>2973</v>
      </c>
      <c r="U24" s="20"/>
      <c r="V24" s="1618"/>
      <c r="W24" s="1618"/>
      <c r="X24" s="1618"/>
      <c r="Y24" s="1618"/>
      <c r="Z24" s="1618"/>
      <c r="AA24" s="1618"/>
      <c r="AB24" s="1618"/>
      <c r="AC24" s="1618"/>
      <c r="AD24" s="1618"/>
      <c r="AE24" s="1618"/>
      <c r="AF24" s="1618"/>
      <c r="AG24" s="1618"/>
      <c r="AH24" s="1618"/>
      <c r="AI24" s="1618"/>
      <c r="AJ24" s="1618"/>
      <c r="AK24" s="1618"/>
      <c r="AL24" s="1618"/>
      <c r="AM24" s="1615"/>
      <c r="AN24" s="1615"/>
      <c r="AO24" s="1615"/>
      <c r="AP24" s="1618"/>
      <c r="AQ24" s="1618"/>
    </row>
    <row r="25" spans="1:43" ht="102">
      <c r="A25" s="1606"/>
      <c r="B25" s="1607"/>
      <c r="C25" s="1607"/>
      <c r="D25" s="1608" t="s">
        <v>3007</v>
      </c>
      <c r="E25" s="1609" t="s">
        <v>60</v>
      </c>
      <c r="F25" s="1608" t="s">
        <v>2990</v>
      </c>
      <c r="G25" s="1608" t="s">
        <v>2991</v>
      </c>
      <c r="H25" s="1608" t="s">
        <v>2992</v>
      </c>
      <c r="I25" s="1608" t="s">
        <v>2993</v>
      </c>
      <c r="J25" s="1622" t="s">
        <v>2994</v>
      </c>
      <c r="K25" s="1610" t="s">
        <v>1477</v>
      </c>
      <c r="L25" s="1610" t="s">
        <v>2995</v>
      </c>
      <c r="M25" s="1612" t="s">
        <v>58</v>
      </c>
      <c r="N25" s="1613">
        <v>0</v>
      </c>
      <c r="O25" s="1612" t="s">
        <v>59</v>
      </c>
      <c r="P25" s="1612"/>
      <c r="Q25" s="1612"/>
      <c r="R25" s="1614"/>
      <c r="S25" s="1608" t="s">
        <v>2972</v>
      </c>
      <c r="T25" s="1609" t="s">
        <v>2973</v>
      </c>
      <c r="U25" s="20"/>
      <c r="V25" s="1618"/>
      <c r="W25" s="1618"/>
      <c r="X25" s="1618"/>
      <c r="Y25" s="1618"/>
      <c r="Z25" s="1618"/>
      <c r="AA25" s="1618"/>
      <c r="AB25" s="1618"/>
      <c r="AC25" s="1618"/>
      <c r="AD25" s="1618"/>
      <c r="AE25" s="1618"/>
      <c r="AF25" s="1618"/>
      <c r="AG25" s="1618"/>
      <c r="AH25" s="1618"/>
      <c r="AI25" s="1618"/>
      <c r="AJ25" s="1618"/>
      <c r="AK25" s="1618"/>
      <c r="AL25" s="1618"/>
      <c r="AM25" s="1615"/>
      <c r="AN25" s="1615"/>
      <c r="AO25" s="1615"/>
      <c r="AP25" s="1618"/>
      <c r="AQ25" s="1618"/>
    </row>
    <row r="26" spans="1:43" ht="102">
      <c r="A26" s="1606"/>
      <c r="B26" s="1607"/>
      <c r="C26" s="1607"/>
      <c r="D26" s="1608" t="s">
        <v>3008</v>
      </c>
      <c r="E26" s="1609" t="s">
        <v>60</v>
      </c>
      <c r="F26" s="1608" t="s">
        <v>2990</v>
      </c>
      <c r="G26" s="1608" t="s">
        <v>2991</v>
      </c>
      <c r="H26" s="1608" t="s">
        <v>2992</v>
      </c>
      <c r="I26" s="1608" t="s">
        <v>2993</v>
      </c>
      <c r="J26" s="1622" t="s">
        <v>2994</v>
      </c>
      <c r="K26" s="1610" t="s">
        <v>1477</v>
      </c>
      <c r="L26" s="1610" t="s">
        <v>2995</v>
      </c>
      <c r="M26" s="1612" t="s">
        <v>58</v>
      </c>
      <c r="N26" s="1613">
        <v>0</v>
      </c>
      <c r="O26" s="1612" t="s">
        <v>59</v>
      </c>
      <c r="P26" s="1612"/>
      <c r="Q26" s="1612"/>
      <c r="R26" s="1614"/>
      <c r="S26" s="1608" t="s">
        <v>2972</v>
      </c>
      <c r="T26" s="1609" t="s">
        <v>2973</v>
      </c>
      <c r="U26" s="20"/>
      <c r="V26" s="1618"/>
      <c r="W26" s="1618"/>
      <c r="X26" s="1618"/>
      <c r="Y26" s="1618"/>
      <c r="Z26" s="1618"/>
      <c r="AA26" s="1618"/>
      <c r="AB26" s="1618"/>
      <c r="AC26" s="1618"/>
      <c r="AD26" s="1618"/>
      <c r="AE26" s="1618"/>
      <c r="AF26" s="1618"/>
      <c r="AG26" s="1618"/>
      <c r="AH26" s="1618"/>
      <c r="AI26" s="1618"/>
      <c r="AJ26" s="1618"/>
      <c r="AK26" s="1618"/>
      <c r="AL26" s="1618"/>
      <c r="AM26" s="1615"/>
      <c r="AN26" s="1615"/>
      <c r="AO26" s="1615"/>
      <c r="AP26" s="1618"/>
      <c r="AQ26" s="1618"/>
    </row>
    <row r="27" spans="1:43" ht="140.25">
      <c r="A27" s="1606"/>
      <c r="B27" s="1607"/>
      <c r="C27" s="1607"/>
      <c r="D27" s="1608" t="s">
        <v>3009</v>
      </c>
      <c r="E27" s="1609" t="s">
        <v>56</v>
      </c>
      <c r="F27" s="1608" t="s">
        <v>2990</v>
      </c>
      <c r="G27" s="1608" t="s">
        <v>2991</v>
      </c>
      <c r="H27" s="1608" t="s">
        <v>2992</v>
      </c>
      <c r="I27" s="1608" t="s">
        <v>2993</v>
      </c>
      <c r="J27" s="1622" t="s">
        <v>2994</v>
      </c>
      <c r="K27" s="1610" t="s">
        <v>1477</v>
      </c>
      <c r="L27" s="1610" t="s">
        <v>2995</v>
      </c>
      <c r="M27" s="1612" t="s">
        <v>58</v>
      </c>
      <c r="N27" s="1613">
        <v>0</v>
      </c>
      <c r="O27" s="1612" t="s">
        <v>59</v>
      </c>
      <c r="P27" s="1612"/>
      <c r="Q27" s="1612"/>
      <c r="R27" s="1614"/>
      <c r="S27" s="1608" t="s">
        <v>2972</v>
      </c>
      <c r="T27" s="1609" t="s">
        <v>2973</v>
      </c>
      <c r="U27" s="20"/>
      <c r="V27" s="1618"/>
      <c r="W27" s="1618"/>
      <c r="X27" s="1618"/>
      <c r="Y27" s="1618"/>
      <c r="Z27" s="1618"/>
      <c r="AA27" s="1618"/>
      <c r="AB27" s="1618"/>
      <c r="AC27" s="1618"/>
      <c r="AD27" s="1618"/>
      <c r="AE27" s="1618"/>
      <c r="AF27" s="1618"/>
      <c r="AG27" s="1618"/>
      <c r="AH27" s="1618"/>
      <c r="AI27" s="1618"/>
      <c r="AJ27" s="1618"/>
      <c r="AK27" s="1618"/>
      <c r="AL27" s="1618"/>
      <c r="AM27" s="1615"/>
      <c r="AN27" s="1615"/>
      <c r="AO27" s="1615"/>
      <c r="AP27" s="1618"/>
      <c r="AQ27" s="1618"/>
    </row>
    <row r="28" spans="1:43" ht="102">
      <c r="A28" s="1606"/>
      <c r="B28" s="1607"/>
      <c r="C28" s="1607" t="s">
        <v>3010</v>
      </c>
      <c r="D28" s="1608" t="s">
        <v>3011</v>
      </c>
      <c r="E28" s="1609" t="s">
        <v>56</v>
      </c>
      <c r="F28" s="1608" t="s">
        <v>2990</v>
      </c>
      <c r="G28" s="1608" t="s">
        <v>2991</v>
      </c>
      <c r="H28" s="1608" t="s">
        <v>2992</v>
      </c>
      <c r="I28" s="1608" t="s">
        <v>2993</v>
      </c>
      <c r="J28" s="1622" t="s">
        <v>2994</v>
      </c>
      <c r="K28" s="1610" t="s">
        <v>1477</v>
      </c>
      <c r="L28" s="1610" t="s">
        <v>2995</v>
      </c>
      <c r="M28" s="1612" t="s">
        <v>58</v>
      </c>
      <c r="N28" s="1613">
        <v>0</v>
      </c>
      <c r="O28" s="1612" t="s">
        <v>59</v>
      </c>
      <c r="P28" s="1612"/>
      <c r="Q28" s="1612"/>
      <c r="R28" s="1614"/>
      <c r="S28" s="1608" t="s">
        <v>2972</v>
      </c>
      <c r="T28" s="1609" t="s">
        <v>2973</v>
      </c>
      <c r="U28" s="20"/>
      <c r="V28" s="1618"/>
      <c r="W28" s="1618"/>
      <c r="X28" s="1618"/>
      <c r="Y28" s="1618"/>
      <c r="Z28" s="1618"/>
      <c r="AA28" s="1618"/>
      <c r="AB28" s="1618"/>
      <c r="AC28" s="1618"/>
      <c r="AD28" s="1618"/>
      <c r="AE28" s="1618"/>
      <c r="AF28" s="1618"/>
      <c r="AG28" s="1618"/>
      <c r="AH28" s="1618"/>
      <c r="AI28" s="1618"/>
      <c r="AJ28" s="1618"/>
      <c r="AK28" s="1618"/>
      <c r="AL28" s="1618"/>
      <c r="AM28" s="1615"/>
      <c r="AN28" s="1615"/>
      <c r="AO28" s="1615"/>
      <c r="AP28" s="1618"/>
      <c r="AQ28" s="1618"/>
    </row>
    <row r="29" spans="1:43" ht="114.75">
      <c r="A29" s="1606"/>
      <c r="B29" s="1607"/>
      <c r="C29" s="1607"/>
      <c r="D29" s="1608" t="s">
        <v>3012</v>
      </c>
      <c r="E29" s="1609" t="s">
        <v>56</v>
      </c>
      <c r="F29" s="1608" t="s">
        <v>2990</v>
      </c>
      <c r="G29" s="1608" t="s">
        <v>2991</v>
      </c>
      <c r="H29" s="1608" t="s">
        <v>2992</v>
      </c>
      <c r="I29" s="1608" t="s">
        <v>2993</v>
      </c>
      <c r="J29" s="1622" t="s">
        <v>2994</v>
      </c>
      <c r="K29" s="1610" t="s">
        <v>1477</v>
      </c>
      <c r="L29" s="1610" t="s">
        <v>2995</v>
      </c>
      <c r="M29" s="1612" t="s">
        <v>58</v>
      </c>
      <c r="N29" s="1613">
        <v>0</v>
      </c>
      <c r="O29" s="1612" t="s">
        <v>59</v>
      </c>
      <c r="P29" s="1612"/>
      <c r="Q29" s="1612"/>
      <c r="R29" s="1614"/>
      <c r="S29" s="1608" t="s">
        <v>2972</v>
      </c>
      <c r="T29" s="1609" t="s">
        <v>2973</v>
      </c>
      <c r="U29" s="20"/>
      <c r="V29" s="1618"/>
      <c r="W29" s="1618"/>
      <c r="X29" s="1618"/>
      <c r="Y29" s="1618"/>
      <c r="Z29" s="1618"/>
      <c r="AA29" s="1618"/>
      <c r="AB29" s="1618"/>
      <c r="AC29" s="1618"/>
      <c r="AD29" s="1618"/>
      <c r="AE29" s="1618"/>
      <c r="AF29" s="1618"/>
      <c r="AG29" s="1618"/>
      <c r="AH29" s="1618"/>
      <c r="AI29" s="1618"/>
      <c r="AJ29" s="1618"/>
      <c r="AK29" s="1618"/>
      <c r="AL29" s="1618"/>
      <c r="AM29" s="1615"/>
      <c r="AN29" s="1615"/>
      <c r="AO29" s="1615"/>
      <c r="AP29" s="1618"/>
      <c r="AQ29" s="1618"/>
    </row>
    <row r="30" spans="1:43" ht="102">
      <c r="A30" s="1606"/>
      <c r="B30" s="1607"/>
      <c r="C30" s="1607"/>
      <c r="D30" s="1608" t="s">
        <v>3013</v>
      </c>
      <c r="E30" s="1609" t="s">
        <v>56</v>
      </c>
      <c r="F30" s="1608" t="s">
        <v>2990</v>
      </c>
      <c r="G30" s="1608" t="s">
        <v>2991</v>
      </c>
      <c r="H30" s="1608" t="s">
        <v>2992</v>
      </c>
      <c r="I30" s="1608" t="s">
        <v>2993</v>
      </c>
      <c r="J30" s="1622" t="s">
        <v>2994</v>
      </c>
      <c r="K30" s="1610" t="s">
        <v>1477</v>
      </c>
      <c r="L30" s="1610" t="s">
        <v>2995</v>
      </c>
      <c r="M30" s="1612" t="s">
        <v>58</v>
      </c>
      <c r="N30" s="1613">
        <v>0</v>
      </c>
      <c r="O30" s="1612" t="s">
        <v>59</v>
      </c>
      <c r="P30" s="1612"/>
      <c r="Q30" s="1612"/>
      <c r="R30" s="1614"/>
      <c r="S30" s="1608" t="s">
        <v>2972</v>
      </c>
      <c r="T30" s="1609" t="s">
        <v>2973</v>
      </c>
      <c r="U30" s="20"/>
      <c r="V30" s="1618"/>
      <c r="W30" s="1618"/>
      <c r="X30" s="1618"/>
      <c r="Y30" s="1618"/>
      <c r="Z30" s="1618"/>
      <c r="AA30" s="1618"/>
      <c r="AB30" s="1618"/>
      <c r="AC30" s="1618"/>
      <c r="AD30" s="1618"/>
      <c r="AE30" s="1618"/>
      <c r="AF30" s="1618"/>
      <c r="AG30" s="1618"/>
      <c r="AH30" s="1618"/>
      <c r="AI30" s="1618"/>
      <c r="AJ30" s="1618"/>
      <c r="AK30" s="1618"/>
      <c r="AL30" s="1618"/>
      <c r="AM30" s="1615"/>
      <c r="AN30" s="1615"/>
      <c r="AO30" s="1615"/>
      <c r="AP30" s="1618"/>
      <c r="AQ30" s="1618"/>
    </row>
    <row r="31" spans="1:43" ht="280.5">
      <c r="A31" s="1606"/>
      <c r="B31" s="1623" t="s">
        <v>62</v>
      </c>
      <c r="C31" s="1607" t="s">
        <v>3014</v>
      </c>
      <c r="D31" s="1617" t="s">
        <v>3015</v>
      </c>
      <c r="E31" s="1609" t="s">
        <v>60</v>
      </c>
      <c r="F31" s="1608" t="s">
        <v>2968</v>
      </c>
      <c r="G31" s="1608" t="s">
        <v>3016</v>
      </c>
      <c r="H31" s="1617" t="s">
        <v>3017</v>
      </c>
      <c r="I31" s="1617" t="s">
        <v>3018</v>
      </c>
      <c r="J31" s="1617" t="s">
        <v>3019</v>
      </c>
      <c r="K31" s="1610" t="s">
        <v>3020</v>
      </c>
      <c r="L31" s="1611" t="s">
        <v>3021</v>
      </c>
      <c r="M31" s="1612" t="s">
        <v>58</v>
      </c>
      <c r="N31" s="1613">
        <v>0</v>
      </c>
      <c r="O31" s="1612" t="s">
        <v>59</v>
      </c>
      <c r="P31" s="1612"/>
      <c r="Q31" s="1612"/>
      <c r="R31" s="1614"/>
      <c r="S31" s="1608" t="s">
        <v>2972</v>
      </c>
      <c r="T31" s="1609" t="s">
        <v>2973</v>
      </c>
      <c r="U31" s="20"/>
      <c r="V31" s="1618"/>
      <c r="W31" s="1618"/>
      <c r="X31" s="1618"/>
      <c r="Y31" s="1618"/>
      <c r="Z31" s="1618"/>
      <c r="AA31" s="1618"/>
      <c r="AB31" s="1618"/>
      <c r="AC31" s="1618"/>
      <c r="AD31" s="1618"/>
      <c r="AE31" s="1618"/>
      <c r="AF31" s="1618"/>
      <c r="AG31" s="1618"/>
      <c r="AH31" s="1618"/>
      <c r="AI31" s="1618"/>
      <c r="AJ31" s="1618"/>
      <c r="AK31" s="1618"/>
      <c r="AL31" s="1618"/>
      <c r="AM31" s="1615"/>
      <c r="AN31" s="1615"/>
      <c r="AO31" s="1615"/>
      <c r="AP31" s="1618"/>
      <c r="AQ31" s="1618"/>
    </row>
    <row r="32" spans="1:43" ht="267.75">
      <c r="A32" s="1606"/>
      <c r="B32" s="1623"/>
      <c r="C32" s="1607"/>
      <c r="D32" s="1617" t="s">
        <v>3022</v>
      </c>
      <c r="E32" s="1609" t="s">
        <v>60</v>
      </c>
      <c r="F32" s="1608" t="s">
        <v>2968</v>
      </c>
      <c r="G32" s="1608" t="s">
        <v>3016</v>
      </c>
      <c r="H32" s="1617" t="s">
        <v>3017</v>
      </c>
      <c r="I32" s="1617" t="s">
        <v>3018</v>
      </c>
      <c r="J32" s="1617" t="s">
        <v>3019</v>
      </c>
      <c r="K32" s="1610" t="s">
        <v>3020</v>
      </c>
      <c r="L32" s="1611"/>
      <c r="M32" s="1612" t="s">
        <v>58</v>
      </c>
      <c r="N32" s="1613">
        <v>0</v>
      </c>
      <c r="O32" s="1612" t="s">
        <v>59</v>
      </c>
      <c r="P32" s="1612"/>
      <c r="Q32" s="1612"/>
      <c r="R32" s="1614"/>
      <c r="S32" s="1608" t="s">
        <v>2972</v>
      </c>
      <c r="T32" s="1609" t="s">
        <v>2973</v>
      </c>
      <c r="U32" s="20"/>
      <c r="V32" s="1618"/>
      <c r="W32" s="1618"/>
      <c r="X32" s="1618"/>
      <c r="Y32" s="1618"/>
      <c r="Z32" s="1618"/>
      <c r="AA32" s="1618"/>
      <c r="AB32" s="1618"/>
      <c r="AC32" s="1618"/>
      <c r="AD32" s="1618"/>
      <c r="AE32" s="1618"/>
      <c r="AF32" s="1618"/>
      <c r="AG32" s="1618"/>
      <c r="AH32" s="1618"/>
      <c r="AI32" s="1618"/>
      <c r="AJ32" s="1618"/>
      <c r="AK32" s="1618"/>
      <c r="AL32" s="1618"/>
      <c r="AM32" s="1615"/>
      <c r="AN32" s="1615"/>
      <c r="AO32" s="1615"/>
      <c r="AP32" s="1618"/>
      <c r="AQ32" s="1618"/>
    </row>
    <row r="33" spans="1:43" ht="369.75">
      <c r="A33" s="1606"/>
      <c r="B33" s="1623"/>
      <c r="C33" s="1607"/>
      <c r="D33" s="1617" t="s">
        <v>3023</v>
      </c>
      <c r="E33" s="1609" t="s">
        <v>60</v>
      </c>
      <c r="F33" s="1608" t="s">
        <v>2968</v>
      </c>
      <c r="G33" s="1608" t="s">
        <v>3016</v>
      </c>
      <c r="H33" s="1617" t="s">
        <v>3017</v>
      </c>
      <c r="I33" s="1617" t="s">
        <v>3018</v>
      </c>
      <c r="J33" s="1617" t="s">
        <v>3019</v>
      </c>
      <c r="K33" s="1610" t="s">
        <v>3020</v>
      </c>
      <c r="L33" s="1611"/>
      <c r="M33" s="1612" t="s">
        <v>58</v>
      </c>
      <c r="N33" s="1613">
        <v>0</v>
      </c>
      <c r="O33" s="1612" t="s">
        <v>59</v>
      </c>
      <c r="P33" s="1612"/>
      <c r="Q33" s="1612"/>
      <c r="R33" s="1614"/>
      <c r="S33" s="1608" t="s">
        <v>2972</v>
      </c>
      <c r="T33" s="1609" t="s">
        <v>2973</v>
      </c>
      <c r="U33" s="20"/>
      <c r="V33" s="1618"/>
      <c r="W33" s="1618"/>
      <c r="X33" s="1618"/>
      <c r="Y33" s="1618"/>
      <c r="Z33" s="1618"/>
      <c r="AA33" s="1618"/>
      <c r="AB33" s="1618"/>
      <c r="AC33" s="1618"/>
      <c r="AD33" s="1618"/>
      <c r="AE33" s="1618"/>
      <c r="AF33" s="1618"/>
      <c r="AG33" s="1618"/>
      <c r="AH33" s="1618"/>
      <c r="AI33" s="1618"/>
      <c r="AJ33" s="1618"/>
      <c r="AK33" s="1618"/>
      <c r="AL33" s="1618"/>
      <c r="AM33" s="1615"/>
      <c r="AN33" s="1615"/>
      <c r="AO33" s="1615"/>
      <c r="AP33" s="1618"/>
      <c r="AQ33" s="1618"/>
    </row>
    <row r="34" spans="1:43" ht="344.25">
      <c r="A34" s="1606"/>
      <c r="B34" s="1623"/>
      <c r="C34" s="1607"/>
      <c r="D34" s="1617" t="s">
        <v>3024</v>
      </c>
      <c r="E34" s="1609" t="s">
        <v>60</v>
      </c>
      <c r="F34" s="1608" t="s">
        <v>2968</v>
      </c>
      <c r="G34" s="1608" t="s">
        <v>3016</v>
      </c>
      <c r="H34" s="1617" t="s">
        <v>3017</v>
      </c>
      <c r="I34" s="1617" t="s">
        <v>3018</v>
      </c>
      <c r="J34" s="1617" t="s">
        <v>3019</v>
      </c>
      <c r="K34" s="1610" t="s">
        <v>3020</v>
      </c>
      <c r="L34" s="1611"/>
      <c r="M34" s="1612" t="s">
        <v>58</v>
      </c>
      <c r="N34" s="1613">
        <v>0</v>
      </c>
      <c r="O34" s="1612" t="s">
        <v>59</v>
      </c>
      <c r="P34" s="1612"/>
      <c r="Q34" s="1612"/>
      <c r="R34" s="1614"/>
      <c r="S34" s="1608" t="s">
        <v>2972</v>
      </c>
      <c r="T34" s="1609" t="s">
        <v>2973</v>
      </c>
      <c r="U34" s="20"/>
      <c r="V34" s="1618"/>
      <c r="W34" s="1618"/>
      <c r="X34" s="1618"/>
      <c r="Y34" s="1618"/>
      <c r="Z34" s="1618"/>
      <c r="AA34" s="1618"/>
      <c r="AB34" s="1618"/>
      <c r="AC34" s="1618"/>
      <c r="AD34" s="1618"/>
      <c r="AE34" s="1618"/>
      <c r="AF34" s="1618"/>
      <c r="AG34" s="1618"/>
      <c r="AH34" s="1618"/>
      <c r="AI34" s="1618"/>
      <c r="AJ34" s="1618"/>
      <c r="AK34" s="1618"/>
      <c r="AL34" s="1618"/>
      <c r="AM34" s="1615"/>
      <c r="AN34" s="1615"/>
      <c r="AO34" s="1615"/>
      <c r="AP34" s="1618"/>
      <c r="AQ34" s="1618"/>
    </row>
    <row r="35" spans="1:43" ht="409.5">
      <c r="A35" s="1606"/>
      <c r="B35" s="1623"/>
      <c r="C35" s="1607"/>
      <c r="D35" s="1617" t="s">
        <v>3025</v>
      </c>
      <c r="E35" s="1609" t="s">
        <v>60</v>
      </c>
      <c r="F35" s="1608" t="s">
        <v>2968</v>
      </c>
      <c r="G35" s="1608" t="s">
        <v>3016</v>
      </c>
      <c r="H35" s="1617" t="s">
        <v>3017</v>
      </c>
      <c r="I35" s="1617" t="s">
        <v>3018</v>
      </c>
      <c r="J35" s="1617" t="s">
        <v>3019</v>
      </c>
      <c r="K35" s="1610" t="s">
        <v>3020</v>
      </c>
      <c r="L35" s="1611"/>
      <c r="M35" s="1612" t="s">
        <v>58</v>
      </c>
      <c r="N35" s="1613">
        <v>0</v>
      </c>
      <c r="O35" s="1612" t="s">
        <v>59</v>
      </c>
      <c r="P35" s="1612"/>
      <c r="Q35" s="1612"/>
      <c r="R35" s="1614"/>
      <c r="S35" s="1608" t="s">
        <v>2972</v>
      </c>
      <c r="T35" s="1609" t="s">
        <v>2973</v>
      </c>
      <c r="U35" s="20"/>
      <c r="V35" s="1618"/>
      <c r="W35" s="1618"/>
      <c r="X35" s="1618"/>
      <c r="Y35" s="1618"/>
      <c r="Z35" s="1618"/>
      <c r="AA35" s="1618"/>
      <c r="AB35" s="1618"/>
      <c r="AC35" s="1618"/>
      <c r="AD35" s="1618"/>
      <c r="AE35" s="1618"/>
      <c r="AF35" s="1618"/>
      <c r="AG35" s="1618"/>
      <c r="AH35" s="1618"/>
      <c r="AI35" s="1618"/>
      <c r="AJ35" s="1618"/>
      <c r="AK35" s="1618"/>
      <c r="AL35" s="1618"/>
      <c r="AM35" s="1615"/>
      <c r="AN35" s="1615"/>
      <c r="AO35" s="1615"/>
      <c r="AP35" s="1618"/>
      <c r="AQ35" s="1618"/>
    </row>
    <row r="36" spans="1:43" ht="216.75">
      <c r="A36" s="1606"/>
      <c r="B36" s="1623"/>
      <c r="C36" s="1607"/>
      <c r="D36" s="1617" t="s">
        <v>3026</v>
      </c>
      <c r="E36" s="1609" t="s">
        <v>60</v>
      </c>
      <c r="F36" s="1608" t="s">
        <v>2968</v>
      </c>
      <c r="G36" s="1608" t="s">
        <v>3016</v>
      </c>
      <c r="H36" s="1617" t="s">
        <v>3017</v>
      </c>
      <c r="I36" s="1617" t="s">
        <v>3018</v>
      </c>
      <c r="J36" s="1617" t="s">
        <v>3019</v>
      </c>
      <c r="K36" s="1610" t="s">
        <v>3020</v>
      </c>
      <c r="L36" s="1611"/>
      <c r="M36" s="1612" t="s">
        <v>58</v>
      </c>
      <c r="N36" s="1613">
        <v>0</v>
      </c>
      <c r="O36" s="1612" t="s">
        <v>59</v>
      </c>
      <c r="P36" s="1612"/>
      <c r="Q36" s="1612"/>
      <c r="R36" s="1614"/>
      <c r="S36" s="1608" t="s">
        <v>2972</v>
      </c>
      <c r="T36" s="1609" t="s">
        <v>2973</v>
      </c>
      <c r="U36" s="20"/>
      <c r="V36" s="1618"/>
      <c r="W36" s="1618"/>
      <c r="X36" s="1618"/>
      <c r="Y36" s="1618"/>
      <c r="Z36" s="1618"/>
      <c r="AA36" s="1618"/>
      <c r="AB36" s="1618"/>
      <c r="AC36" s="1618"/>
      <c r="AD36" s="1618"/>
      <c r="AE36" s="1618"/>
      <c r="AF36" s="1618"/>
      <c r="AG36" s="1618"/>
      <c r="AH36" s="1618"/>
      <c r="AI36" s="1618"/>
      <c r="AJ36" s="1618"/>
      <c r="AK36" s="1618"/>
      <c r="AL36" s="1618"/>
      <c r="AM36" s="1615"/>
      <c r="AN36" s="1615"/>
      <c r="AO36" s="1615"/>
      <c r="AP36" s="1618"/>
      <c r="AQ36" s="1618"/>
    </row>
    <row r="37" spans="1:43" ht="127.5">
      <c r="A37" s="1606">
        <v>10</v>
      </c>
      <c r="B37" s="1623"/>
      <c r="C37" s="1607" t="s">
        <v>3027</v>
      </c>
      <c r="D37" s="1617" t="s">
        <v>3028</v>
      </c>
      <c r="E37" s="1609" t="s">
        <v>60</v>
      </c>
      <c r="F37" s="1608" t="s">
        <v>2968</v>
      </c>
      <c r="G37" s="1608" t="s">
        <v>3016</v>
      </c>
      <c r="H37" s="1617" t="s">
        <v>3017</v>
      </c>
      <c r="I37" s="1617" t="s">
        <v>3018</v>
      </c>
      <c r="J37" s="1608" t="s">
        <v>3019</v>
      </c>
      <c r="K37" s="1610" t="s">
        <v>3020</v>
      </c>
      <c r="L37" s="1611" t="s">
        <v>3029</v>
      </c>
      <c r="M37" s="1612" t="s">
        <v>58</v>
      </c>
      <c r="N37" s="1613">
        <v>0</v>
      </c>
      <c r="O37" s="1612" t="s">
        <v>59</v>
      </c>
      <c r="P37" s="1612"/>
      <c r="Q37" s="1612"/>
      <c r="R37" s="1614"/>
      <c r="S37" s="1608" t="s">
        <v>2972</v>
      </c>
      <c r="T37" s="1609" t="s">
        <v>2973</v>
      </c>
      <c r="U37" s="20"/>
      <c r="V37" s="1618"/>
      <c r="W37" s="1618"/>
      <c r="X37" s="1618"/>
      <c r="Y37" s="1618"/>
      <c r="Z37" s="1618"/>
      <c r="AA37" s="1618"/>
      <c r="AB37" s="1618"/>
      <c r="AC37" s="1618"/>
      <c r="AD37" s="1618"/>
      <c r="AE37" s="1618"/>
      <c r="AF37" s="1618"/>
      <c r="AG37" s="1618"/>
      <c r="AH37" s="1618"/>
      <c r="AI37" s="1618"/>
      <c r="AJ37" s="1618"/>
      <c r="AK37" s="1618"/>
      <c r="AL37" s="1618"/>
      <c r="AM37" s="1615"/>
      <c r="AN37" s="1615"/>
      <c r="AO37" s="1615"/>
      <c r="AP37" s="1618"/>
      <c r="AQ37" s="1618"/>
    </row>
    <row r="38" spans="1:43" ht="140.25">
      <c r="A38" s="1606">
        <v>11</v>
      </c>
      <c r="B38" s="1623"/>
      <c r="C38" s="1607"/>
      <c r="D38" s="1617" t="s">
        <v>3030</v>
      </c>
      <c r="E38" s="1609" t="s">
        <v>60</v>
      </c>
      <c r="F38" s="1608" t="s">
        <v>2968</v>
      </c>
      <c r="G38" s="1608" t="s">
        <v>3016</v>
      </c>
      <c r="H38" s="1617" t="s">
        <v>3017</v>
      </c>
      <c r="I38" s="1617" t="s">
        <v>3018</v>
      </c>
      <c r="J38" s="1608" t="s">
        <v>3019</v>
      </c>
      <c r="K38" s="1610" t="s">
        <v>3020</v>
      </c>
      <c r="L38" s="1611"/>
      <c r="M38" s="1612" t="s">
        <v>58</v>
      </c>
      <c r="N38" s="1613">
        <v>0</v>
      </c>
      <c r="O38" s="1612" t="s">
        <v>59</v>
      </c>
      <c r="P38" s="1612"/>
      <c r="Q38" s="1612"/>
      <c r="R38" s="1614"/>
      <c r="S38" s="1608" t="s">
        <v>2972</v>
      </c>
      <c r="T38" s="1609" t="s">
        <v>2973</v>
      </c>
      <c r="U38" s="20"/>
      <c r="V38" s="1618"/>
      <c r="W38" s="1618"/>
      <c r="X38" s="1618"/>
      <c r="Y38" s="1618"/>
      <c r="Z38" s="1618"/>
      <c r="AA38" s="1618"/>
      <c r="AB38" s="1618"/>
      <c r="AC38" s="1618"/>
      <c r="AD38" s="1618"/>
      <c r="AE38" s="1618"/>
      <c r="AF38" s="1618"/>
      <c r="AG38" s="1618"/>
      <c r="AH38" s="1618"/>
      <c r="AI38" s="1618"/>
      <c r="AJ38" s="1618"/>
      <c r="AK38" s="1618"/>
      <c r="AL38" s="1618"/>
      <c r="AM38" s="1615"/>
      <c r="AN38" s="1615"/>
      <c r="AO38" s="1616"/>
      <c r="AP38" s="1615"/>
      <c r="AQ38" s="1615"/>
    </row>
    <row r="39" spans="1:43" ht="191.25">
      <c r="A39" s="1606">
        <v>12</v>
      </c>
      <c r="B39" s="1623"/>
      <c r="C39" s="1607"/>
      <c r="D39" s="1617" t="s">
        <v>3031</v>
      </c>
      <c r="E39" s="1609" t="s">
        <v>60</v>
      </c>
      <c r="F39" s="1608" t="s">
        <v>2968</v>
      </c>
      <c r="G39" s="1608" t="s">
        <v>3016</v>
      </c>
      <c r="H39" s="1617" t="s">
        <v>3017</v>
      </c>
      <c r="I39" s="1617" t="s">
        <v>3018</v>
      </c>
      <c r="J39" s="1608" t="s">
        <v>3019</v>
      </c>
      <c r="K39" s="1610" t="s">
        <v>3020</v>
      </c>
      <c r="L39" s="1611"/>
      <c r="M39" s="1612" t="s">
        <v>58</v>
      </c>
      <c r="N39" s="1613">
        <v>0</v>
      </c>
      <c r="O39" s="1612" t="s">
        <v>59</v>
      </c>
      <c r="P39" s="1612"/>
      <c r="Q39" s="1612"/>
      <c r="R39" s="1614"/>
      <c r="S39" s="1608" t="s">
        <v>2972</v>
      </c>
      <c r="T39" s="1609" t="s">
        <v>2973</v>
      </c>
      <c r="U39" s="20"/>
      <c r="V39" s="1618"/>
      <c r="W39" s="1618"/>
      <c r="X39" s="1618"/>
      <c r="Y39" s="1618"/>
      <c r="Z39" s="1618"/>
      <c r="AA39" s="1618"/>
      <c r="AB39" s="1618"/>
      <c r="AC39" s="1618"/>
      <c r="AD39" s="1618"/>
      <c r="AE39" s="1618"/>
      <c r="AF39" s="1618"/>
      <c r="AG39" s="1618"/>
      <c r="AH39" s="1618"/>
      <c r="AI39" s="1618"/>
      <c r="AJ39" s="1618"/>
      <c r="AK39" s="1618"/>
      <c r="AL39" s="1618"/>
      <c r="AM39" s="1615"/>
      <c r="AN39" s="1615"/>
      <c r="AO39" s="1616"/>
      <c r="AP39" s="1615"/>
      <c r="AQ39" s="1615"/>
    </row>
    <row r="40" spans="1:43" ht="229.5">
      <c r="A40" s="1606"/>
      <c r="B40" s="1623"/>
      <c r="C40" s="1607" t="s">
        <v>3032</v>
      </c>
      <c r="D40" s="1608" t="s">
        <v>3033</v>
      </c>
      <c r="E40" s="1609" t="s">
        <v>60</v>
      </c>
      <c r="F40" s="1608" t="s">
        <v>2990</v>
      </c>
      <c r="G40" s="1608" t="s">
        <v>2991</v>
      </c>
      <c r="H40" s="1608" t="s">
        <v>2992</v>
      </c>
      <c r="I40" s="1608" t="s">
        <v>2993</v>
      </c>
      <c r="J40" s="1608" t="s">
        <v>3034</v>
      </c>
      <c r="K40" s="1610" t="s">
        <v>3035</v>
      </c>
      <c r="L40" s="1610" t="s">
        <v>3036</v>
      </c>
      <c r="M40" s="1612" t="s">
        <v>58</v>
      </c>
      <c r="N40" s="1613">
        <v>0</v>
      </c>
      <c r="O40" s="1612" t="s">
        <v>59</v>
      </c>
      <c r="P40" s="1612"/>
      <c r="Q40" s="1612"/>
      <c r="R40" s="1614"/>
      <c r="S40" s="1608" t="s">
        <v>2972</v>
      </c>
      <c r="T40" s="1609" t="s">
        <v>2973</v>
      </c>
      <c r="U40" s="20"/>
      <c r="V40" s="1618"/>
      <c r="W40" s="1618"/>
      <c r="X40" s="1618"/>
      <c r="Y40" s="1618"/>
      <c r="Z40" s="1618"/>
      <c r="AA40" s="1618"/>
      <c r="AB40" s="1618"/>
      <c r="AC40" s="1618"/>
      <c r="AD40" s="1618"/>
      <c r="AE40" s="1618"/>
      <c r="AF40" s="1618"/>
      <c r="AG40" s="1618"/>
      <c r="AH40" s="1618"/>
      <c r="AI40" s="1618"/>
      <c r="AJ40" s="1618"/>
      <c r="AK40" s="1618"/>
      <c r="AL40" s="1618"/>
      <c r="AM40" s="1615"/>
      <c r="AN40" s="1615"/>
      <c r="AO40" s="1616"/>
      <c r="AP40" s="1615"/>
      <c r="AQ40" s="1615"/>
    </row>
    <row r="41" spans="1:43" ht="229.5">
      <c r="A41" s="1606"/>
      <c r="B41" s="1623"/>
      <c r="C41" s="1607"/>
      <c r="D41" s="1608" t="s">
        <v>3037</v>
      </c>
      <c r="E41" s="1609" t="s">
        <v>60</v>
      </c>
      <c r="F41" s="1608" t="s">
        <v>2990</v>
      </c>
      <c r="G41" s="1608" t="s">
        <v>2991</v>
      </c>
      <c r="H41" s="1608" t="s">
        <v>2992</v>
      </c>
      <c r="I41" s="1608" t="s">
        <v>2993</v>
      </c>
      <c r="J41" s="1608" t="s">
        <v>3034</v>
      </c>
      <c r="K41" s="1610" t="s">
        <v>3035</v>
      </c>
      <c r="L41" s="1610" t="s">
        <v>3036</v>
      </c>
      <c r="M41" s="1612" t="s">
        <v>58</v>
      </c>
      <c r="N41" s="1613">
        <v>0</v>
      </c>
      <c r="O41" s="1612" t="s">
        <v>59</v>
      </c>
      <c r="P41" s="1612"/>
      <c r="Q41" s="1612"/>
      <c r="R41" s="1614"/>
      <c r="S41" s="1608" t="s">
        <v>2972</v>
      </c>
      <c r="T41" s="1609" t="s">
        <v>2973</v>
      </c>
      <c r="U41" s="20"/>
      <c r="V41" s="1618"/>
      <c r="W41" s="1618"/>
      <c r="X41" s="1618"/>
      <c r="Y41" s="1618"/>
      <c r="Z41" s="1618"/>
      <c r="AA41" s="1618"/>
      <c r="AB41" s="1618"/>
      <c r="AC41" s="1618"/>
      <c r="AD41" s="1618"/>
      <c r="AE41" s="1618"/>
      <c r="AF41" s="1618"/>
      <c r="AG41" s="1618"/>
      <c r="AH41" s="1618"/>
      <c r="AI41" s="1618"/>
      <c r="AJ41" s="1618"/>
      <c r="AK41" s="1618"/>
      <c r="AL41" s="1618"/>
      <c r="AM41" s="1615"/>
      <c r="AN41" s="1615"/>
      <c r="AO41" s="1616"/>
      <c r="AP41" s="1615"/>
      <c r="AQ41" s="1615"/>
    </row>
    <row r="42" spans="1:43" ht="229.5">
      <c r="A42" s="1606"/>
      <c r="B42" s="1623"/>
      <c r="C42" s="1607"/>
      <c r="D42" s="1608" t="s">
        <v>3038</v>
      </c>
      <c r="E42" s="1609" t="s">
        <v>60</v>
      </c>
      <c r="F42" s="1608" t="s">
        <v>2990</v>
      </c>
      <c r="G42" s="1608" t="s">
        <v>2991</v>
      </c>
      <c r="H42" s="1608" t="s">
        <v>2992</v>
      </c>
      <c r="I42" s="1608" t="s">
        <v>2993</v>
      </c>
      <c r="J42" s="1608" t="s">
        <v>3034</v>
      </c>
      <c r="K42" s="1610" t="s">
        <v>3035</v>
      </c>
      <c r="L42" s="1610" t="s">
        <v>3036</v>
      </c>
      <c r="M42" s="1612" t="s">
        <v>58</v>
      </c>
      <c r="N42" s="1613">
        <v>0</v>
      </c>
      <c r="O42" s="1612" t="s">
        <v>59</v>
      </c>
      <c r="P42" s="1612"/>
      <c r="Q42" s="1612"/>
      <c r="R42" s="1614"/>
      <c r="S42" s="1608" t="s">
        <v>2972</v>
      </c>
      <c r="T42" s="1609" t="s">
        <v>2973</v>
      </c>
      <c r="U42" s="20"/>
      <c r="V42" s="1618"/>
      <c r="W42" s="1618"/>
      <c r="X42" s="1618"/>
      <c r="Y42" s="1618"/>
      <c r="Z42" s="1618"/>
      <c r="AA42" s="1618"/>
      <c r="AB42" s="1618"/>
      <c r="AC42" s="1618"/>
      <c r="AD42" s="1618"/>
      <c r="AE42" s="1618"/>
      <c r="AF42" s="1618"/>
      <c r="AG42" s="1618"/>
      <c r="AH42" s="1618"/>
      <c r="AI42" s="1618"/>
      <c r="AJ42" s="1618"/>
      <c r="AK42" s="1618"/>
      <c r="AL42" s="1618"/>
      <c r="AM42" s="1615"/>
      <c r="AN42" s="1615"/>
      <c r="AO42" s="1616"/>
      <c r="AP42" s="1615"/>
      <c r="AQ42" s="1615"/>
    </row>
    <row r="43" spans="1:43" ht="229.5">
      <c r="A43" s="1606"/>
      <c r="B43" s="1623"/>
      <c r="C43" s="1607"/>
      <c r="D43" s="1608" t="s">
        <v>3039</v>
      </c>
      <c r="E43" s="1609" t="s">
        <v>60</v>
      </c>
      <c r="F43" s="1608" t="s">
        <v>2990</v>
      </c>
      <c r="G43" s="1608" t="s">
        <v>2991</v>
      </c>
      <c r="H43" s="1608" t="s">
        <v>2992</v>
      </c>
      <c r="I43" s="1608" t="s">
        <v>2993</v>
      </c>
      <c r="J43" s="1608" t="s">
        <v>3034</v>
      </c>
      <c r="K43" s="1610" t="s">
        <v>3035</v>
      </c>
      <c r="L43" s="1610" t="s">
        <v>3036</v>
      </c>
      <c r="M43" s="1612" t="s">
        <v>58</v>
      </c>
      <c r="N43" s="1613">
        <v>0</v>
      </c>
      <c r="O43" s="1612" t="s">
        <v>59</v>
      </c>
      <c r="P43" s="1612"/>
      <c r="Q43" s="1612"/>
      <c r="R43" s="1614"/>
      <c r="S43" s="1608" t="s">
        <v>2972</v>
      </c>
      <c r="T43" s="1609" t="s">
        <v>2973</v>
      </c>
      <c r="U43" s="20"/>
      <c r="V43" s="1618"/>
      <c r="W43" s="1618"/>
      <c r="X43" s="1618"/>
      <c r="Y43" s="1618"/>
      <c r="Z43" s="1618"/>
      <c r="AA43" s="1618"/>
      <c r="AB43" s="1618"/>
      <c r="AC43" s="1618"/>
      <c r="AD43" s="1618"/>
      <c r="AE43" s="1618"/>
      <c r="AF43" s="1618"/>
      <c r="AG43" s="1618"/>
      <c r="AH43" s="1618"/>
      <c r="AI43" s="1618"/>
      <c r="AJ43" s="1618"/>
      <c r="AK43" s="1618"/>
      <c r="AL43" s="1618"/>
      <c r="AM43" s="1615"/>
      <c r="AN43" s="1615"/>
      <c r="AO43" s="1616"/>
      <c r="AP43" s="1615"/>
      <c r="AQ43" s="1615"/>
    </row>
    <row r="44" spans="1:43" ht="280.5">
      <c r="A44" s="1606"/>
      <c r="B44" s="1623"/>
      <c r="C44" s="1607"/>
      <c r="D44" s="1608" t="s">
        <v>3040</v>
      </c>
      <c r="E44" s="1609" t="s">
        <v>60</v>
      </c>
      <c r="F44" s="1608" t="s">
        <v>2990</v>
      </c>
      <c r="G44" s="1608" t="s">
        <v>2991</v>
      </c>
      <c r="H44" s="1608" t="s">
        <v>2992</v>
      </c>
      <c r="I44" s="1608" t="s">
        <v>2993</v>
      </c>
      <c r="J44" s="1608" t="s">
        <v>3034</v>
      </c>
      <c r="K44" s="1610" t="s">
        <v>3035</v>
      </c>
      <c r="L44" s="1610" t="s">
        <v>3036</v>
      </c>
      <c r="M44" s="1612" t="s">
        <v>58</v>
      </c>
      <c r="N44" s="1613">
        <v>0</v>
      </c>
      <c r="O44" s="1612" t="s">
        <v>59</v>
      </c>
      <c r="P44" s="1612"/>
      <c r="Q44" s="1612"/>
      <c r="R44" s="1614"/>
      <c r="S44" s="1608" t="s">
        <v>2972</v>
      </c>
      <c r="T44" s="1609" t="s">
        <v>2973</v>
      </c>
      <c r="U44" s="20"/>
      <c r="V44" s="1618"/>
      <c r="W44" s="1618"/>
      <c r="X44" s="1618"/>
      <c r="Y44" s="1618"/>
      <c r="Z44" s="1618"/>
      <c r="AA44" s="1618"/>
      <c r="AB44" s="1618"/>
      <c r="AC44" s="1618"/>
      <c r="AD44" s="1618"/>
      <c r="AE44" s="1618"/>
      <c r="AF44" s="1618"/>
      <c r="AG44" s="1618"/>
      <c r="AH44" s="1618"/>
      <c r="AI44" s="1618"/>
      <c r="AJ44" s="1618"/>
      <c r="AK44" s="1618"/>
      <c r="AL44" s="1618"/>
      <c r="AM44" s="1615"/>
      <c r="AN44" s="1615"/>
      <c r="AO44" s="1616"/>
      <c r="AP44" s="1615"/>
      <c r="AQ44" s="1615"/>
    </row>
    <row r="45" spans="1:43" ht="229.5">
      <c r="A45" s="1606"/>
      <c r="B45" s="1623"/>
      <c r="C45" s="1607"/>
      <c r="D45" s="1608" t="s">
        <v>3041</v>
      </c>
      <c r="E45" s="1609" t="s">
        <v>56</v>
      </c>
      <c r="F45" s="1608" t="s">
        <v>2990</v>
      </c>
      <c r="G45" s="1608" t="s">
        <v>2991</v>
      </c>
      <c r="H45" s="1608" t="s">
        <v>2992</v>
      </c>
      <c r="I45" s="1608" t="s">
        <v>2993</v>
      </c>
      <c r="J45" s="1608" t="s">
        <v>3034</v>
      </c>
      <c r="K45" s="1610" t="s">
        <v>3035</v>
      </c>
      <c r="L45" s="1610" t="s">
        <v>2995</v>
      </c>
      <c r="M45" s="1612" t="s">
        <v>58</v>
      </c>
      <c r="N45" s="1613">
        <v>0</v>
      </c>
      <c r="O45" s="1612" t="s">
        <v>59</v>
      </c>
      <c r="P45" s="1612"/>
      <c r="Q45" s="1612"/>
      <c r="R45" s="1614"/>
      <c r="S45" s="1608" t="s">
        <v>2972</v>
      </c>
      <c r="T45" s="1609" t="s">
        <v>2973</v>
      </c>
      <c r="U45" s="20"/>
      <c r="V45" s="1618"/>
      <c r="W45" s="1618"/>
      <c r="X45" s="1618"/>
      <c r="Y45" s="1618"/>
      <c r="Z45" s="1618"/>
      <c r="AA45" s="1618"/>
      <c r="AB45" s="1618"/>
      <c r="AC45" s="1618"/>
      <c r="AD45" s="1618"/>
      <c r="AE45" s="1618"/>
      <c r="AF45" s="1618"/>
      <c r="AG45" s="1618"/>
      <c r="AH45" s="1618"/>
      <c r="AI45" s="1618"/>
      <c r="AJ45" s="1618"/>
      <c r="AK45" s="1618"/>
      <c r="AL45" s="1618"/>
      <c r="AM45" s="1615"/>
      <c r="AN45" s="1615"/>
      <c r="AO45" s="1616"/>
      <c r="AP45" s="1615"/>
      <c r="AQ45" s="1615"/>
    </row>
    <row r="46" spans="1:43" ht="165.75">
      <c r="A46" s="1606"/>
      <c r="B46" s="1623"/>
      <c r="C46" s="1607" t="s">
        <v>3042</v>
      </c>
      <c r="D46" s="1608" t="s">
        <v>3043</v>
      </c>
      <c r="E46" s="1609" t="s">
        <v>56</v>
      </c>
      <c r="F46" s="1608" t="s">
        <v>2990</v>
      </c>
      <c r="G46" s="1608" t="s">
        <v>2991</v>
      </c>
      <c r="H46" s="1608" t="s">
        <v>2992</v>
      </c>
      <c r="I46" s="1608" t="s">
        <v>2993</v>
      </c>
      <c r="J46" s="1608" t="s">
        <v>3000</v>
      </c>
      <c r="K46" s="1610" t="s">
        <v>1477</v>
      </c>
      <c r="L46" s="1610" t="s">
        <v>2995</v>
      </c>
      <c r="M46" s="1612" t="s">
        <v>58</v>
      </c>
      <c r="N46" s="1613">
        <v>0</v>
      </c>
      <c r="O46" s="1612" t="s">
        <v>59</v>
      </c>
      <c r="P46" s="1612"/>
      <c r="Q46" s="1612"/>
      <c r="R46" s="1614"/>
      <c r="S46" s="1608" t="s">
        <v>2972</v>
      </c>
      <c r="T46" s="1609" t="s">
        <v>2973</v>
      </c>
      <c r="U46" s="20"/>
      <c r="V46" s="1618"/>
      <c r="W46" s="1618"/>
      <c r="X46" s="1618"/>
      <c r="Y46" s="1618"/>
      <c r="Z46" s="1618"/>
      <c r="AA46" s="1618"/>
      <c r="AB46" s="1618"/>
      <c r="AC46" s="1618"/>
      <c r="AD46" s="1618"/>
      <c r="AE46" s="1618"/>
      <c r="AF46" s="1618"/>
      <c r="AG46" s="1618"/>
      <c r="AH46" s="1618"/>
      <c r="AI46" s="1618"/>
      <c r="AJ46" s="1618"/>
      <c r="AK46" s="1618"/>
      <c r="AL46" s="1618"/>
      <c r="AM46" s="1615"/>
      <c r="AN46" s="1615"/>
      <c r="AO46" s="1616"/>
      <c r="AP46" s="1615"/>
      <c r="AQ46" s="1615"/>
    </row>
    <row r="47" spans="1:43" ht="165.75">
      <c r="A47" s="1606"/>
      <c r="B47" s="1623"/>
      <c r="C47" s="1607"/>
      <c r="D47" s="1624" t="s">
        <v>3044</v>
      </c>
      <c r="E47" s="1609" t="s">
        <v>56</v>
      </c>
      <c r="F47" s="1608" t="s">
        <v>2990</v>
      </c>
      <c r="G47" s="1608" t="s">
        <v>2991</v>
      </c>
      <c r="H47" s="1608" t="s">
        <v>2992</v>
      </c>
      <c r="I47" s="1608" t="s">
        <v>2993</v>
      </c>
      <c r="J47" s="1608" t="s">
        <v>3000</v>
      </c>
      <c r="K47" s="1610" t="s">
        <v>1477</v>
      </c>
      <c r="L47" s="1610" t="s">
        <v>2995</v>
      </c>
      <c r="M47" s="1612" t="s">
        <v>58</v>
      </c>
      <c r="N47" s="1613">
        <v>0</v>
      </c>
      <c r="O47" s="1612" t="s">
        <v>59</v>
      </c>
      <c r="P47" s="1612"/>
      <c r="Q47" s="1612"/>
      <c r="R47" s="1614"/>
      <c r="S47" s="1608" t="s">
        <v>2972</v>
      </c>
      <c r="T47" s="1609" t="s">
        <v>2973</v>
      </c>
      <c r="U47" s="20"/>
      <c r="V47" s="1618"/>
      <c r="W47" s="1618"/>
      <c r="X47" s="1618"/>
      <c r="Y47" s="1618"/>
      <c r="Z47" s="1618"/>
      <c r="AA47" s="1618"/>
      <c r="AB47" s="1618"/>
      <c r="AC47" s="1618"/>
      <c r="AD47" s="1618"/>
      <c r="AE47" s="1618"/>
      <c r="AF47" s="1618"/>
      <c r="AG47" s="1618"/>
      <c r="AH47" s="1618"/>
      <c r="AI47" s="1618"/>
      <c r="AJ47" s="1618"/>
      <c r="AK47" s="1618"/>
      <c r="AL47" s="1618"/>
      <c r="AM47" s="1615"/>
      <c r="AN47" s="1615"/>
      <c r="AO47" s="1616"/>
      <c r="AP47" s="1615"/>
      <c r="AQ47" s="1615"/>
    </row>
    <row r="48" spans="1:43" ht="165.75">
      <c r="A48" s="1606"/>
      <c r="B48" s="1623"/>
      <c r="C48" s="1607"/>
      <c r="D48" s="1624" t="s">
        <v>2997</v>
      </c>
      <c r="E48" s="1609" t="s">
        <v>56</v>
      </c>
      <c r="F48" s="1608" t="s">
        <v>2990</v>
      </c>
      <c r="G48" s="1608" t="s">
        <v>2991</v>
      </c>
      <c r="H48" s="1608" t="s">
        <v>2992</v>
      </c>
      <c r="I48" s="1608" t="s">
        <v>2993</v>
      </c>
      <c r="J48" s="1608" t="s">
        <v>3000</v>
      </c>
      <c r="K48" s="1610" t="s">
        <v>1477</v>
      </c>
      <c r="L48" s="1610" t="s">
        <v>2995</v>
      </c>
      <c r="M48" s="1612" t="s">
        <v>58</v>
      </c>
      <c r="N48" s="1613">
        <v>0</v>
      </c>
      <c r="O48" s="1612" t="s">
        <v>59</v>
      </c>
      <c r="P48" s="1612"/>
      <c r="Q48" s="1612"/>
      <c r="R48" s="1614"/>
      <c r="S48" s="1608" t="s">
        <v>2972</v>
      </c>
      <c r="T48" s="1609" t="s">
        <v>2973</v>
      </c>
      <c r="U48" s="20"/>
      <c r="V48" s="1618"/>
      <c r="W48" s="1618"/>
      <c r="X48" s="1618"/>
      <c r="Y48" s="1618"/>
      <c r="Z48" s="1618"/>
      <c r="AA48" s="1618"/>
      <c r="AB48" s="1618"/>
      <c r="AC48" s="1618"/>
      <c r="AD48" s="1618"/>
      <c r="AE48" s="1618"/>
      <c r="AF48" s="1618"/>
      <c r="AG48" s="1618"/>
      <c r="AH48" s="1618"/>
      <c r="AI48" s="1618"/>
      <c r="AJ48" s="1618"/>
      <c r="AK48" s="1618"/>
      <c r="AL48" s="1618"/>
      <c r="AM48" s="1615"/>
      <c r="AN48" s="1615"/>
      <c r="AO48" s="1616"/>
      <c r="AP48" s="1615"/>
      <c r="AQ48" s="1615"/>
    </row>
    <row r="49" spans="1:43" ht="229.5">
      <c r="A49" s="1606"/>
      <c r="B49" s="1623"/>
      <c r="C49" s="1607" t="s">
        <v>3045</v>
      </c>
      <c r="D49" s="1624" t="s">
        <v>3046</v>
      </c>
      <c r="E49" s="1609" t="s">
        <v>56</v>
      </c>
      <c r="F49" s="1608" t="s">
        <v>2990</v>
      </c>
      <c r="G49" s="1608" t="s">
        <v>2991</v>
      </c>
      <c r="H49" s="1608" t="s">
        <v>2992</v>
      </c>
      <c r="I49" s="1608" t="s">
        <v>2993</v>
      </c>
      <c r="J49" s="1608" t="s">
        <v>3047</v>
      </c>
      <c r="K49" s="1610" t="s">
        <v>1477</v>
      </c>
      <c r="L49" s="1610" t="s">
        <v>2995</v>
      </c>
      <c r="M49" s="1612" t="s">
        <v>58</v>
      </c>
      <c r="N49" s="1613">
        <v>0</v>
      </c>
      <c r="O49" s="1612" t="s">
        <v>59</v>
      </c>
      <c r="P49" s="1612"/>
      <c r="Q49" s="1612"/>
      <c r="R49" s="1614"/>
      <c r="S49" s="1608" t="s">
        <v>2972</v>
      </c>
      <c r="T49" s="1609" t="s">
        <v>2973</v>
      </c>
      <c r="U49" s="20"/>
      <c r="V49" s="1618"/>
      <c r="W49" s="1618"/>
      <c r="X49" s="1618"/>
      <c r="Y49" s="1618"/>
      <c r="Z49" s="1618"/>
      <c r="AA49" s="1618"/>
      <c r="AB49" s="1618"/>
      <c r="AC49" s="1618"/>
      <c r="AD49" s="1618"/>
      <c r="AE49" s="1618"/>
      <c r="AF49" s="1618"/>
      <c r="AG49" s="1618"/>
      <c r="AH49" s="1618"/>
      <c r="AI49" s="1618"/>
      <c r="AJ49" s="1618"/>
      <c r="AK49" s="1618"/>
      <c r="AL49" s="1618"/>
      <c r="AM49" s="1615"/>
      <c r="AN49" s="1615"/>
      <c r="AO49" s="1616"/>
      <c r="AP49" s="1615"/>
      <c r="AQ49" s="1615"/>
    </row>
    <row r="50" spans="1:43" ht="191.25">
      <c r="A50" s="1606"/>
      <c r="B50" s="1623"/>
      <c r="C50" s="1607"/>
      <c r="D50" s="1624" t="s">
        <v>3048</v>
      </c>
      <c r="E50" s="1609" t="s">
        <v>56</v>
      </c>
      <c r="F50" s="1608" t="s">
        <v>2990</v>
      </c>
      <c r="G50" s="1608" t="s">
        <v>2991</v>
      </c>
      <c r="H50" s="1608" t="s">
        <v>2992</v>
      </c>
      <c r="I50" s="1608" t="s">
        <v>2993</v>
      </c>
      <c r="J50" s="1608" t="s">
        <v>3047</v>
      </c>
      <c r="K50" s="1610" t="s">
        <v>1477</v>
      </c>
      <c r="L50" s="1610" t="s">
        <v>2995</v>
      </c>
      <c r="M50" s="1612" t="s">
        <v>58</v>
      </c>
      <c r="N50" s="1613">
        <v>0</v>
      </c>
      <c r="O50" s="1612" t="s">
        <v>59</v>
      </c>
      <c r="P50" s="1612"/>
      <c r="Q50" s="1612"/>
      <c r="R50" s="1614"/>
      <c r="S50" s="1608" t="s">
        <v>2972</v>
      </c>
      <c r="T50" s="1609" t="s">
        <v>2973</v>
      </c>
      <c r="U50" s="20"/>
      <c r="V50" s="1618"/>
      <c r="W50" s="1618"/>
      <c r="X50" s="1618"/>
      <c r="Y50" s="1618"/>
      <c r="Z50" s="1618"/>
      <c r="AA50" s="1618"/>
      <c r="AB50" s="1618"/>
      <c r="AC50" s="1618"/>
      <c r="AD50" s="1618"/>
      <c r="AE50" s="1618"/>
      <c r="AF50" s="1618"/>
      <c r="AG50" s="1618"/>
      <c r="AH50" s="1618"/>
      <c r="AI50" s="1618"/>
      <c r="AJ50" s="1618"/>
      <c r="AK50" s="1618"/>
      <c r="AL50" s="1618"/>
      <c r="AM50" s="1615"/>
      <c r="AN50" s="1615"/>
      <c r="AO50" s="1616"/>
      <c r="AP50" s="1615"/>
      <c r="AQ50" s="1615"/>
    </row>
    <row r="51" spans="1:43" ht="255">
      <c r="A51" s="1606"/>
      <c r="B51" s="1623"/>
      <c r="C51" s="1607"/>
      <c r="D51" s="1624" t="s">
        <v>3049</v>
      </c>
      <c r="E51" s="1609" t="s">
        <v>56</v>
      </c>
      <c r="F51" s="1608" t="s">
        <v>2990</v>
      </c>
      <c r="G51" s="1608" t="s">
        <v>2991</v>
      </c>
      <c r="H51" s="1608" t="s">
        <v>2992</v>
      </c>
      <c r="I51" s="1608" t="s">
        <v>2993</v>
      </c>
      <c r="J51" s="1608" t="s">
        <v>3047</v>
      </c>
      <c r="K51" s="1610" t="s">
        <v>1477</v>
      </c>
      <c r="L51" s="1610" t="s">
        <v>2995</v>
      </c>
      <c r="M51" s="1612" t="s">
        <v>58</v>
      </c>
      <c r="N51" s="1613">
        <v>0</v>
      </c>
      <c r="O51" s="1612" t="s">
        <v>59</v>
      </c>
      <c r="P51" s="1612"/>
      <c r="Q51" s="1612"/>
      <c r="R51" s="1614"/>
      <c r="S51" s="1608" t="s">
        <v>2972</v>
      </c>
      <c r="T51" s="1609" t="s">
        <v>2973</v>
      </c>
      <c r="U51" s="20"/>
      <c r="V51" s="1618"/>
      <c r="W51" s="1618"/>
      <c r="X51" s="1618"/>
      <c r="Y51" s="1618"/>
      <c r="Z51" s="1618"/>
      <c r="AA51" s="1618"/>
      <c r="AB51" s="1618"/>
      <c r="AC51" s="1618"/>
      <c r="AD51" s="1618"/>
      <c r="AE51" s="1618"/>
      <c r="AF51" s="1618"/>
      <c r="AG51" s="1618"/>
      <c r="AH51" s="1618"/>
      <c r="AI51" s="1618"/>
      <c r="AJ51" s="1618"/>
      <c r="AK51" s="1618"/>
      <c r="AL51" s="1618"/>
      <c r="AM51" s="1615"/>
      <c r="AN51" s="1615"/>
      <c r="AO51" s="1616"/>
      <c r="AP51" s="1615"/>
      <c r="AQ51" s="1615"/>
    </row>
    <row r="52" spans="1:43" ht="331.5">
      <c r="A52" s="1606"/>
      <c r="B52" s="1623"/>
      <c r="C52" s="1607"/>
      <c r="D52" s="1624" t="s">
        <v>3050</v>
      </c>
      <c r="E52" s="1609" t="s">
        <v>56</v>
      </c>
      <c r="F52" s="1608" t="s">
        <v>2990</v>
      </c>
      <c r="G52" s="1608" t="s">
        <v>2991</v>
      </c>
      <c r="H52" s="1608" t="s">
        <v>2992</v>
      </c>
      <c r="I52" s="1608" t="s">
        <v>2993</v>
      </c>
      <c r="J52" s="1608" t="s">
        <v>3047</v>
      </c>
      <c r="K52" s="1610" t="s">
        <v>1477</v>
      </c>
      <c r="L52" s="1610" t="s">
        <v>2995</v>
      </c>
      <c r="M52" s="1612" t="s">
        <v>58</v>
      </c>
      <c r="N52" s="1613">
        <v>0</v>
      </c>
      <c r="O52" s="1612" t="s">
        <v>59</v>
      </c>
      <c r="P52" s="1612"/>
      <c r="Q52" s="1612"/>
      <c r="R52" s="1614"/>
      <c r="S52" s="1608" t="s">
        <v>2972</v>
      </c>
      <c r="T52" s="1609" t="s">
        <v>2973</v>
      </c>
      <c r="U52" s="20"/>
      <c r="V52" s="1618"/>
      <c r="W52" s="1618"/>
      <c r="X52" s="1618"/>
      <c r="Y52" s="1618"/>
      <c r="Z52" s="1618"/>
      <c r="AA52" s="1618"/>
      <c r="AB52" s="1618"/>
      <c r="AC52" s="1618"/>
      <c r="AD52" s="1618"/>
      <c r="AE52" s="1618"/>
      <c r="AF52" s="1618"/>
      <c r="AG52" s="1618"/>
      <c r="AH52" s="1618"/>
      <c r="AI52" s="1618"/>
      <c r="AJ52" s="1618"/>
      <c r="AK52" s="1618"/>
      <c r="AL52" s="1618"/>
      <c r="AM52" s="1615"/>
      <c r="AN52" s="1615"/>
      <c r="AO52" s="1616"/>
      <c r="AP52" s="1615"/>
      <c r="AQ52" s="1615"/>
    </row>
    <row r="53" spans="1:43" ht="369.75">
      <c r="A53" s="1606"/>
      <c r="B53" s="1623"/>
      <c r="C53" s="1607" t="s">
        <v>3051</v>
      </c>
      <c r="D53" s="1624" t="s">
        <v>3052</v>
      </c>
      <c r="E53" s="1609" t="s">
        <v>56</v>
      </c>
      <c r="F53" s="1608" t="s">
        <v>2990</v>
      </c>
      <c r="G53" s="1608" t="s">
        <v>2991</v>
      </c>
      <c r="H53" s="1608" t="s">
        <v>2992</v>
      </c>
      <c r="I53" s="1608" t="s">
        <v>2993</v>
      </c>
      <c r="J53" s="1608" t="s">
        <v>3053</v>
      </c>
      <c r="K53" s="1610" t="s">
        <v>546</v>
      </c>
      <c r="L53" s="1610" t="s">
        <v>2995</v>
      </c>
      <c r="M53" s="1612" t="s">
        <v>58</v>
      </c>
      <c r="N53" s="1613">
        <v>0</v>
      </c>
      <c r="O53" s="1612" t="s">
        <v>59</v>
      </c>
      <c r="P53" s="1612"/>
      <c r="Q53" s="1612"/>
      <c r="R53" s="1614"/>
      <c r="S53" s="1608" t="s">
        <v>2972</v>
      </c>
      <c r="T53" s="1609" t="s">
        <v>2973</v>
      </c>
      <c r="U53" s="20"/>
      <c r="V53" s="1618"/>
      <c r="W53" s="1618"/>
      <c r="X53" s="1618"/>
      <c r="Y53" s="1618"/>
      <c r="Z53" s="1618"/>
      <c r="AA53" s="1618"/>
      <c r="AB53" s="1618"/>
      <c r="AC53" s="1618"/>
      <c r="AD53" s="1618"/>
      <c r="AE53" s="1618"/>
      <c r="AF53" s="1618"/>
      <c r="AG53" s="1618"/>
      <c r="AH53" s="1618"/>
      <c r="AI53" s="1618"/>
      <c r="AJ53" s="1618"/>
      <c r="AK53" s="1618"/>
      <c r="AL53" s="1618"/>
      <c r="AM53" s="1615"/>
      <c r="AN53" s="1615"/>
      <c r="AO53" s="1616"/>
      <c r="AP53" s="1615"/>
      <c r="AQ53" s="1615"/>
    </row>
    <row r="54" spans="1:43" ht="369.75">
      <c r="A54" s="1606"/>
      <c r="B54" s="1623"/>
      <c r="C54" s="1607"/>
      <c r="D54" s="1624" t="s">
        <v>3054</v>
      </c>
      <c r="E54" s="1609" t="s">
        <v>56</v>
      </c>
      <c r="F54" s="1608" t="s">
        <v>2990</v>
      </c>
      <c r="G54" s="1608" t="s">
        <v>2991</v>
      </c>
      <c r="H54" s="1608" t="s">
        <v>2992</v>
      </c>
      <c r="I54" s="1608" t="s">
        <v>2993</v>
      </c>
      <c r="J54" s="1608" t="s">
        <v>3053</v>
      </c>
      <c r="K54" s="1610" t="s">
        <v>546</v>
      </c>
      <c r="L54" s="1610" t="s">
        <v>2995</v>
      </c>
      <c r="M54" s="1612" t="s">
        <v>58</v>
      </c>
      <c r="N54" s="1613">
        <v>0</v>
      </c>
      <c r="O54" s="1612" t="s">
        <v>59</v>
      </c>
      <c r="P54" s="1612"/>
      <c r="Q54" s="1612"/>
      <c r="R54" s="1614"/>
      <c r="S54" s="1608" t="s">
        <v>2972</v>
      </c>
      <c r="T54" s="1609" t="s">
        <v>2973</v>
      </c>
      <c r="U54" s="20"/>
      <c r="V54" s="1618"/>
      <c r="W54" s="1618"/>
      <c r="X54" s="1618"/>
      <c r="Y54" s="1618"/>
      <c r="Z54" s="1618"/>
      <c r="AA54" s="1618"/>
      <c r="AB54" s="1618"/>
      <c r="AC54" s="1618"/>
      <c r="AD54" s="1618"/>
      <c r="AE54" s="1618"/>
      <c r="AF54" s="1618"/>
      <c r="AG54" s="1618"/>
      <c r="AH54" s="1618"/>
      <c r="AI54" s="1618"/>
      <c r="AJ54" s="1618"/>
      <c r="AK54" s="1618"/>
      <c r="AL54" s="1618"/>
      <c r="AM54" s="1615"/>
      <c r="AN54" s="1615"/>
      <c r="AO54" s="1616"/>
      <c r="AP54" s="1615"/>
      <c r="AQ54" s="1615"/>
    </row>
    <row r="55" spans="1:43" ht="395.25">
      <c r="A55" s="1606"/>
      <c r="B55" s="1623"/>
      <c r="C55" s="1607"/>
      <c r="D55" s="1624" t="s">
        <v>3055</v>
      </c>
      <c r="E55" s="1609" t="s">
        <v>56</v>
      </c>
      <c r="F55" s="1608" t="s">
        <v>2990</v>
      </c>
      <c r="G55" s="1608" t="s">
        <v>2991</v>
      </c>
      <c r="H55" s="1608" t="s">
        <v>2992</v>
      </c>
      <c r="I55" s="1608" t="s">
        <v>2993</v>
      </c>
      <c r="J55" s="1608" t="s">
        <v>3053</v>
      </c>
      <c r="K55" s="1610" t="s">
        <v>546</v>
      </c>
      <c r="L55" s="1610" t="s">
        <v>2995</v>
      </c>
      <c r="M55" s="1612" t="s">
        <v>58</v>
      </c>
      <c r="N55" s="1613">
        <v>0</v>
      </c>
      <c r="O55" s="1612" t="s">
        <v>59</v>
      </c>
      <c r="P55" s="1612"/>
      <c r="Q55" s="1612"/>
      <c r="R55" s="1614"/>
      <c r="S55" s="1608" t="s">
        <v>2972</v>
      </c>
      <c r="T55" s="1609" t="s">
        <v>2973</v>
      </c>
      <c r="U55" s="20"/>
      <c r="V55" s="1618"/>
      <c r="W55" s="1618"/>
      <c r="X55" s="1618"/>
      <c r="Y55" s="1618"/>
      <c r="Z55" s="1618"/>
      <c r="AA55" s="1618"/>
      <c r="AB55" s="1618"/>
      <c r="AC55" s="1618"/>
      <c r="AD55" s="1618"/>
      <c r="AE55" s="1618"/>
      <c r="AF55" s="1618"/>
      <c r="AG55" s="1618"/>
      <c r="AH55" s="1618"/>
      <c r="AI55" s="1618"/>
      <c r="AJ55" s="1618"/>
      <c r="AK55" s="1618"/>
      <c r="AL55" s="1618"/>
      <c r="AM55" s="1615"/>
      <c r="AN55" s="1615"/>
      <c r="AO55" s="1616"/>
      <c r="AP55" s="1615"/>
      <c r="AQ55" s="1615"/>
    </row>
    <row r="56" spans="1:43" ht="369.75">
      <c r="A56" s="1606"/>
      <c r="B56" s="1623"/>
      <c r="C56" s="1607"/>
      <c r="D56" s="1624" t="s">
        <v>3056</v>
      </c>
      <c r="E56" s="1609" t="s">
        <v>56</v>
      </c>
      <c r="F56" s="1608" t="s">
        <v>2990</v>
      </c>
      <c r="G56" s="1608" t="s">
        <v>2991</v>
      </c>
      <c r="H56" s="1608" t="s">
        <v>2992</v>
      </c>
      <c r="I56" s="1608" t="s">
        <v>2993</v>
      </c>
      <c r="J56" s="1608" t="s">
        <v>3053</v>
      </c>
      <c r="K56" s="1610" t="s">
        <v>546</v>
      </c>
      <c r="L56" s="1610" t="s">
        <v>2995</v>
      </c>
      <c r="M56" s="1612" t="s">
        <v>58</v>
      </c>
      <c r="N56" s="1613">
        <v>0</v>
      </c>
      <c r="O56" s="1612" t="s">
        <v>59</v>
      </c>
      <c r="P56" s="1612"/>
      <c r="Q56" s="1612"/>
      <c r="R56" s="1614"/>
      <c r="S56" s="1608" t="s">
        <v>2972</v>
      </c>
      <c r="T56" s="1609" t="s">
        <v>2973</v>
      </c>
      <c r="U56" s="20"/>
      <c r="V56" s="1618"/>
      <c r="W56" s="1618"/>
      <c r="X56" s="1618"/>
      <c r="Y56" s="1618"/>
      <c r="Z56" s="1618"/>
      <c r="AA56" s="1618"/>
      <c r="AB56" s="1618"/>
      <c r="AC56" s="1618"/>
      <c r="AD56" s="1618"/>
      <c r="AE56" s="1618"/>
      <c r="AF56" s="1618"/>
      <c r="AG56" s="1618"/>
      <c r="AH56" s="1618"/>
      <c r="AI56" s="1618"/>
      <c r="AJ56" s="1618"/>
      <c r="AK56" s="1618"/>
      <c r="AL56" s="1618"/>
      <c r="AM56" s="1615"/>
      <c r="AN56" s="1615"/>
      <c r="AO56" s="1616"/>
      <c r="AP56" s="1615"/>
      <c r="AQ56" s="1615"/>
    </row>
    <row r="57" spans="1:43" ht="369.75">
      <c r="A57" s="1606"/>
      <c r="B57" s="1623"/>
      <c r="C57" s="1607"/>
      <c r="D57" s="1624" t="s">
        <v>3057</v>
      </c>
      <c r="E57" s="1609" t="s">
        <v>56</v>
      </c>
      <c r="F57" s="1608" t="s">
        <v>2990</v>
      </c>
      <c r="G57" s="1608" t="s">
        <v>2991</v>
      </c>
      <c r="H57" s="1608" t="s">
        <v>2992</v>
      </c>
      <c r="I57" s="1608" t="s">
        <v>2993</v>
      </c>
      <c r="J57" s="1608" t="s">
        <v>3053</v>
      </c>
      <c r="K57" s="1610" t="s">
        <v>546</v>
      </c>
      <c r="L57" s="1610" t="s">
        <v>2995</v>
      </c>
      <c r="M57" s="1612" t="s">
        <v>58</v>
      </c>
      <c r="N57" s="1613">
        <v>0</v>
      </c>
      <c r="O57" s="1612" t="s">
        <v>59</v>
      </c>
      <c r="P57" s="1612"/>
      <c r="Q57" s="1612"/>
      <c r="R57" s="1614"/>
      <c r="S57" s="1608" t="s">
        <v>2972</v>
      </c>
      <c r="T57" s="1609" t="s">
        <v>2973</v>
      </c>
      <c r="U57" s="20"/>
      <c r="V57" s="1618"/>
      <c r="W57" s="1618"/>
      <c r="X57" s="1618"/>
      <c r="Y57" s="1618"/>
      <c r="Z57" s="1618"/>
      <c r="AA57" s="1618"/>
      <c r="AB57" s="1618"/>
      <c r="AC57" s="1618"/>
      <c r="AD57" s="1618"/>
      <c r="AE57" s="1618"/>
      <c r="AF57" s="1618"/>
      <c r="AG57" s="1618"/>
      <c r="AH57" s="1618"/>
      <c r="AI57" s="1618"/>
      <c r="AJ57" s="1618"/>
      <c r="AK57" s="1618"/>
      <c r="AL57" s="1618"/>
      <c r="AM57" s="1615"/>
      <c r="AN57" s="1615"/>
      <c r="AO57" s="1616"/>
      <c r="AP57" s="1615"/>
      <c r="AQ57" s="1615"/>
    </row>
    <row r="58" spans="1:43" ht="369.75">
      <c r="A58" s="1606"/>
      <c r="B58" s="1623"/>
      <c r="C58" s="1607"/>
      <c r="D58" s="1624" t="s">
        <v>3058</v>
      </c>
      <c r="E58" s="1609" t="s">
        <v>56</v>
      </c>
      <c r="F58" s="1608" t="s">
        <v>2990</v>
      </c>
      <c r="G58" s="1608" t="s">
        <v>2991</v>
      </c>
      <c r="H58" s="1608" t="s">
        <v>2992</v>
      </c>
      <c r="I58" s="1608" t="s">
        <v>2993</v>
      </c>
      <c r="J58" s="1608" t="s">
        <v>3053</v>
      </c>
      <c r="K58" s="1610" t="s">
        <v>546</v>
      </c>
      <c r="L58" s="1610" t="s">
        <v>2995</v>
      </c>
      <c r="M58" s="1612" t="s">
        <v>58</v>
      </c>
      <c r="N58" s="1613">
        <v>0</v>
      </c>
      <c r="O58" s="1612" t="s">
        <v>59</v>
      </c>
      <c r="P58" s="1612"/>
      <c r="Q58" s="1612"/>
      <c r="R58" s="1614"/>
      <c r="S58" s="1608" t="s">
        <v>2972</v>
      </c>
      <c r="T58" s="1609" t="s">
        <v>2973</v>
      </c>
      <c r="U58" s="20"/>
      <c r="V58" s="1618"/>
      <c r="W58" s="1618"/>
      <c r="X58" s="1618"/>
      <c r="Y58" s="1618"/>
      <c r="Z58" s="1618"/>
      <c r="AA58" s="1618"/>
      <c r="AB58" s="1618"/>
      <c r="AC58" s="1618"/>
      <c r="AD58" s="1618"/>
      <c r="AE58" s="1618"/>
      <c r="AF58" s="1618"/>
      <c r="AG58" s="1618"/>
      <c r="AH58" s="1618"/>
      <c r="AI58" s="1618"/>
      <c r="AJ58" s="1618"/>
      <c r="AK58" s="1618"/>
      <c r="AL58" s="1618"/>
      <c r="AM58" s="1615"/>
      <c r="AN58" s="1615"/>
      <c r="AO58" s="1616"/>
      <c r="AP58" s="1615"/>
      <c r="AQ58" s="1615"/>
    </row>
    <row r="59" spans="1:43" ht="369.75">
      <c r="A59" s="1606"/>
      <c r="B59" s="1623"/>
      <c r="C59" s="1607"/>
      <c r="D59" s="1624" t="s">
        <v>3059</v>
      </c>
      <c r="E59" s="1609" t="s">
        <v>56</v>
      </c>
      <c r="F59" s="1608" t="s">
        <v>2990</v>
      </c>
      <c r="G59" s="1608" t="s">
        <v>2991</v>
      </c>
      <c r="H59" s="1608" t="s">
        <v>2992</v>
      </c>
      <c r="I59" s="1608" t="s">
        <v>2993</v>
      </c>
      <c r="J59" s="1608" t="s">
        <v>3053</v>
      </c>
      <c r="K59" s="1610" t="s">
        <v>546</v>
      </c>
      <c r="L59" s="1610" t="s">
        <v>2995</v>
      </c>
      <c r="M59" s="1612" t="s">
        <v>58</v>
      </c>
      <c r="N59" s="1613">
        <v>0</v>
      </c>
      <c r="O59" s="1612" t="s">
        <v>59</v>
      </c>
      <c r="P59" s="1612"/>
      <c r="Q59" s="1612"/>
      <c r="R59" s="1614"/>
      <c r="S59" s="1608" t="s">
        <v>2972</v>
      </c>
      <c r="T59" s="1609" t="s">
        <v>2973</v>
      </c>
      <c r="U59" s="20"/>
      <c r="V59" s="1618"/>
      <c r="W59" s="1618"/>
      <c r="X59" s="1618"/>
      <c r="Y59" s="1618"/>
      <c r="Z59" s="1618"/>
      <c r="AA59" s="1618"/>
      <c r="AB59" s="1618"/>
      <c r="AC59" s="1618"/>
      <c r="AD59" s="1618"/>
      <c r="AE59" s="1618"/>
      <c r="AF59" s="1618"/>
      <c r="AG59" s="1618"/>
      <c r="AH59" s="1618"/>
      <c r="AI59" s="1618"/>
      <c r="AJ59" s="1618"/>
      <c r="AK59" s="1618"/>
      <c r="AL59" s="1618"/>
      <c r="AM59" s="1615"/>
      <c r="AN59" s="1615"/>
      <c r="AO59" s="1616"/>
      <c r="AP59" s="1615"/>
      <c r="AQ59" s="1615"/>
    </row>
    <row r="60" spans="1:43" ht="382.5">
      <c r="A60" s="1606"/>
      <c r="B60" s="1625" t="s">
        <v>3060</v>
      </c>
      <c r="C60" s="1607" t="s">
        <v>3061</v>
      </c>
      <c r="D60" s="1617" t="s">
        <v>3062</v>
      </c>
      <c r="E60" s="1609" t="s">
        <v>60</v>
      </c>
      <c r="F60" s="1608" t="s">
        <v>2968</v>
      </c>
      <c r="G60" s="1608" t="s">
        <v>3016</v>
      </c>
      <c r="H60" s="1617" t="s">
        <v>3017</v>
      </c>
      <c r="I60" s="1608" t="s">
        <v>3063</v>
      </c>
      <c r="J60" s="1608" t="s">
        <v>3064</v>
      </c>
      <c r="K60" s="1610" t="s">
        <v>2045</v>
      </c>
      <c r="L60" s="1619" t="s">
        <v>3065</v>
      </c>
      <c r="M60" s="1612" t="s">
        <v>58</v>
      </c>
      <c r="N60" s="1613">
        <v>0</v>
      </c>
      <c r="O60" s="1612" t="s">
        <v>59</v>
      </c>
      <c r="P60" s="1612"/>
      <c r="Q60" s="1612"/>
      <c r="R60" s="1614"/>
      <c r="S60" s="1608" t="s">
        <v>2972</v>
      </c>
      <c r="T60" s="1609" t="s">
        <v>2973</v>
      </c>
      <c r="U60" s="20"/>
      <c r="V60" s="1618"/>
      <c r="W60" s="1618"/>
      <c r="X60" s="1618"/>
      <c r="Y60" s="1618"/>
      <c r="Z60" s="1618"/>
      <c r="AA60" s="1618"/>
      <c r="AB60" s="1618"/>
      <c r="AC60" s="1618"/>
      <c r="AD60" s="1618"/>
      <c r="AE60" s="1618"/>
      <c r="AF60" s="1618"/>
      <c r="AG60" s="1618"/>
      <c r="AH60" s="1618"/>
      <c r="AI60" s="1618"/>
      <c r="AJ60" s="1618"/>
      <c r="AK60" s="1618"/>
      <c r="AL60" s="1618"/>
      <c r="AM60" s="1615"/>
      <c r="AN60" s="1615"/>
      <c r="AO60" s="1616"/>
      <c r="AP60" s="1615"/>
      <c r="AQ60" s="1615"/>
    </row>
    <row r="61" spans="1:43" ht="255">
      <c r="A61" s="1606"/>
      <c r="B61" s="1626"/>
      <c r="C61" s="1607"/>
      <c r="D61" s="1617" t="s">
        <v>3066</v>
      </c>
      <c r="E61" s="1609" t="s">
        <v>60</v>
      </c>
      <c r="F61" s="1608" t="s">
        <v>2968</v>
      </c>
      <c r="G61" s="1608" t="s">
        <v>3016</v>
      </c>
      <c r="H61" s="1617" t="s">
        <v>3017</v>
      </c>
      <c r="I61" s="1608" t="s">
        <v>3063</v>
      </c>
      <c r="J61" s="1608" t="s">
        <v>3064</v>
      </c>
      <c r="K61" s="1610" t="s">
        <v>2045</v>
      </c>
      <c r="L61" s="1619"/>
      <c r="M61" s="1612" t="s">
        <v>58</v>
      </c>
      <c r="N61" s="1613">
        <v>0</v>
      </c>
      <c r="O61" s="1612" t="s">
        <v>59</v>
      </c>
      <c r="P61" s="1612"/>
      <c r="Q61" s="1612"/>
      <c r="R61" s="1614"/>
      <c r="S61" s="1608" t="s">
        <v>2972</v>
      </c>
      <c r="T61" s="1609" t="s">
        <v>2973</v>
      </c>
      <c r="U61" s="20"/>
      <c r="V61" s="1618"/>
      <c r="W61" s="1618"/>
      <c r="X61" s="1618"/>
      <c r="Y61" s="1618"/>
      <c r="Z61" s="1618"/>
      <c r="AA61" s="1618"/>
      <c r="AB61" s="1618"/>
      <c r="AC61" s="1618"/>
      <c r="AD61" s="1618"/>
      <c r="AE61" s="1618"/>
      <c r="AF61" s="1618"/>
      <c r="AG61" s="1618"/>
      <c r="AH61" s="1618"/>
      <c r="AI61" s="1618"/>
      <c r="AJ61" s="1618"/>
      <c r="AK61" s="1618"/>
      <c r="AL61" s="1618"/>
      <c r="AM61" s="1615"/>
      <c r="AN61" s="1615"/>
      <c r="AO61" s="1616"/>
      <c r="AP61" s="1615"/>
      <c r="AQ61" s="1615"/>
    </row>
    <row r="62" spans="1:43" ht="191.25">
      <c r="A62" s="1606"/>
      <c r="B62" s="1626"/>
      <c r="C62" s="1607"/>
      <c r="D62" s="1617" t="s">
        <v>3067</v>
      </c>
      <c r="E62" s="1609" t="s">
        <v>60</v>
      </c>
      <c r="F62" s="1608" t="s">
        <v>2968</v>
      </c>
      <c r="G62" s="1608" t="s">
        <v>3016</v>
      </c>
      <c r="H62" s="1617" t="s">
        <v>3017</v>
      </c>
      <c r="I62" s="1608" t="s">
        <v>3063</v>
      </c>
      <c r="J62" s="1608" t="s">
        <v>3064</v>
      </c>
      <c r="K62" s="1610" t="s">
        <v>2045</v>
      </c>
      <c r="L62" s="1619"/>
      <c r="M62" s="1612" t="s">
        <v>58</v>
      </c>
      <c r="N62" s="1613">
        <v>0</v>
      </c>
      <c r="O62" s="1612" t="s">
        <v>59</v>
      </c>
      <c r="P62" s="1612"/>
      <c r="Q62" s="1612"/>
      <c r="R62" s="1614"/>
      <c r="S62" s="1608" t="s">
        <v>2972</v>
      </c>
      <c r="T62" s="1609" t="s">
        <v>2973</v>
      </c>
      <c r="U62" s="20"/>
      <c r="V62" s="1618"/>
      <c r="W62" s="1618"/>
      <c r="X62" s="1618"/>
      <c r="Y62" s="1618"/>
      <c r="Z62" s="1618"/>
      <c r="AA62" s="1618"/>
      <c r="AB62" s="1618"/>
      <c r="AC62" s="1618"/>
      <c r="AD62" s="1618"/>
      <c r="AE62" s="1618"/>
      <c r="AF62" s="1618"/>
      <c r="AG62" s="1618"/>
      <c r="AH62" s="1618"/>
      <c r="AI62" s="1618"/>
      <c r="AJ62" s="1618"/>
      <c r="AK62" s="1618"/>
      <c r="AL62" s="1618"/>
      <c r="AM62" s="1615"/>
      <c r="AN62" s="1615"/>
      <c r="AO62" s="1616"/>
      <c r="AP62" s="1615"/>
      <c r="AQ62" s="1615"/>
    </row>
    <row r="63" spans="1:43" ht="409.5">
      <c r="A63" s="1606"/>
      <c r="B63" s="1626"/>
      <c r="C63" s="1607"/>
      <c r="D63" s="1617" t="s">
        <v>3068</v>
      </c>
      <c r="E63" s="1609" t="s">
        <v>60</v>
      </c>
      <c r="F63" s="1608" t="s">
        <v>2968</v>
      </c>
      <c r="G63" s="1608" t="s">
        <v>3016</v>
      </c>
      <c r="H63" s="1617" t="s">
        <v>3017</v>
      </c>
      <c r="I63" s="1608" t="s">
        <v>3063</v>
      </c>
      <c r="J63" s="1608" t="s">
        <v>3064</v>
      </c>
      <c r="K63" s="1610" t="s">
        <v>2045</v>
      </c>
      <c r="L63" s="1619"/>
      <c r="M63" s="1612" t="s">
        <v>58</v>
      </c>
      <c r="N63" s="1613">
        <v>0</v>
      </c>
      <c r="O63" s="1612" t="s">
        <v>59</v>
      </c>
      <c r="P63" s="1612"/>
      <c r="Q63" s="1612"/>
      <c r="R63" s="1614"/>
      <c r="S63" s="1608" t="s">
        <v>2972</v>
      </c>
      <c r="T63" s="1609" t="s">
        <v>2973</v>
      </c>
      <c r="U63" s="20"/>
      <c r="V63" s="1618"/>
      <c r="W63" s="1618"/>
      <c r="X63" s="1618"/>
      <c r="Y63" s="1618"/>
      <c r="Z63" s="1618"/>
      <c r="AA63" s="1618"/>
      <c r="AB63" s="1618"/>
      <c r="AC63" s="1618"/>
      <c r="AD63" s="1618"/>
      <c r="AE63" s="1618"/>
      <c r="AF63" s="1618"/>
      <c r="AG63" s="1618"/>
      <c r="AH63" s="1618"/>
      <c r="AI63" s="1618"/>
      <c r="AJ63" s="1618"/>
      <c r="AK63" s="1618"/>
      <c r="AL63" s="1618"/>
      <c r="AM63" s="1615"/>
      <c r="AN63" s="1615"/>
      <c r="AO63" s="1616"/>
      <c r="AP63" s="1615"/>
      <c r="AQ63" s="1615"/>
    </row>
    <row r="64" spans="1:43" ht="409.5">
      <c r="A64" s="1606">
        <v>13</v>
      </c>
      <c r="B64" s="1626"/>
      <c r="C64" s="1607"/>
      <c r="D64" s="1617" t="s">
        <v>3069</v>
      </c>
      <c r="E64" s="1609" t="s">
        <v>60</v>
      </c>
      <c r="F64" s="1608" t="s">
        <v>2968</v>
      </c>
      <c r="G64" s="1608" t="s">
        <v>3016</v>
      </c>
      <c r="H64" s="1617" t="s">
        <v>3017</v>
      </c>
      <c r="I64" s="1608" t="s">
        <v>3063</v>
      </c>
      <c r="J64" s="1608" t="s">
        <v>3064</v>
      </c>
      <c r="K64" s="1610" t="s">
        <v>2045</v>
      </c>
      <c r="L64" s="1619"/>
      <c r="M64" s="1612" t="s">
        <v>58</v>
      </c>
      <c r="N64" s="1613">
        <v>0</v>
      </c>
      <c r="O64" s="1612" t="s">
        <v>59</v>
      </c>
      <c r="P64" s="1612"/>
      <c r="Q64" s="1612"/>
      <c r="R64" s="1614"/>
      <c r="S64" s="1608" t="s">
        <v>2972</v>
      </c>
      <c r="T64" s="1609" t="s">
        <v>2973</v>
      </c>
      <c r="U64" s="20"/>
      <c r="V64" s="1618"/>
      <c r="W64" s="1618"/>
      <c r="X64" s="1618"/>
      <c r="Y64" s="1618"/>
      <c r="Z64" s="1618"/>
      <c r="AA64" s="1618"/>
      <c r="AB64" s="1618"/>
      <c r="AC64" s="1618"/>
      <c r="AD64" s="1618"/>
      <c r="AE64" s="1618"/>
      <c r="AF64" s="1618"/>
      <c r="AG64" s="1618"/>
      <c r="AH64" s="1618"/>
      <c r="AI64" s="1618"/>
      <c r="AJ64" s="1618"/>
      <c r="AK64" s="1618"/>
      <c r="AL64" s="1618"/>
      <c r="AM64" s="1615"/>
      <c r="AN64" s="1615"/>
      <c r="AO64" s="1615"/>
      <c r="AP64" s="1618"/>
      <c r="AQ64" s="1618"/>
    </row>
    <row r="65" spans="1:43" ht="229.5">
      <c r="A65" s="1606">
        <v>14</v>
      </c>
      <c r="B65" s="1626"/>
      <c r="C65" s="1607"/>
      <c r="D65" s="1617" t="s">
        <v>3070</v>
      </c>
      <c r="E65" s="1609" t="s">
        <v>60</v>
      </c>
      <c r="F65" s="1608" t="s">
        <v>2968</v>
      </c>
      <c r="G65" s="1608" t="s">
        <v>3016</v>
      </c>
      <c r="H65" s="1617" t="s">
        <v>3017</v>
      </c>
      <c r="I65" s="1608" t="s">
        <v>3063</v>
      </c>
      <c r="J65" s="1608" t="s">
        <v>3064</v>
      </c>
      <c r="K65" s="1610" t="s">
        <v>2045</v>
      </c>
      <c r="L65" s="1619" t="s">
        <v>3071</v>
      </c>
      <c r="M65" s="1612" t="s">
        <v>58</v>
      </c>
      <c r="N65" s="1613">
        <v>0</v>
      </c>
      <c r="O65" s="1612" t="s">
        <v>59</v>
      </c>
      <c r="P65" s="1612"/>
      <c r="Q65" s="1612"/>
      <c r="R65" s="1614"/>
      <c r="S65" s="1608" t="s">
        <v>2972</v>
      </c>
      <c r="T65" s="1609" t="s">
        <v>2973</v>
      </c>
      <c r="U65" s="20"/>
      <c r="V65" s="1618"/>
      <c r="W65" s="1618"/>
      <c r="X65" s="1618"/>
      <c r="Y65" s="1618"/>
      <c r="Z65" s="1618"/>
      <c r="AA65" s="1618"/>
      <c r="AB65" s="1618"/>
      <c r="AC65" s="1618"/>
      <c r="AD65" s="1618"/>
      <c r="AE65" s="1618"/>
      <c r="AF65" s="1618"/>
      <c r="AG65" s="1618"/>
      <c r="AH65" s="1618"/>
      <c r="AI65" s="1618"/>
      <c r="AJ65" s="1618"/>
      <c r="AK65" s="1618"/>
      <c r="AL65" s="1618"/>
      <c r="AM65" s="1615"/>
      <c r="AN65" s="1615"/>
      <c r="AO65" s="1615"/>
      <c r="AP65" s="1618"/>
      <c r="AQ65" s="1618"/>
    </row>
    <row r="66" spans="1:43" ht="331.5">
      <c r="A66" s="1606">
        <v>15</v>
      </c>
      <c r="B66" s="1626"/>
      <c r="C66" s="1607"/>
      <c r="D66" s="1617" t="s">
        <v>3072</v>
      </c>
      <c r="E66" s="1609" t="s">
        <v>60</v>
      </c>
      <c r="F66" s="1608" t="s">
        <v>2968</v>
      </c>
      <c r="G66" s="1608" t="s">
        <v>3016</v>
      </c>
      <c r="H66" s="1617" t="s">
        <v>3017</v>
      </c>
      <c r="I66" s="1608" t="s">
        <v>3063</v>
      </c>
      <c r="J66" s="1608" t="s">
        <v>3064</v>
      </c>
      <c r="K66" s="1610" t="s">
        <v>2045</v>
      </c>
      <c r="L66" s="1619"/>
      <c r="M66" s="1612" t="s">
        <v>58</v>
      </c>
      <c r="N66" s="1613">
        <v>0</v>
      </c>
      <c r="O66" s="1612" t="s">
        <v>59</v>
      </c>
      <c r="P66" s="1612"/>
      <c r="Q66" s="1612"/>
      <c r="R66" s="1614"/>
      <c r="S66" s="1608" t="s">
        <v>2972</v>
      </c>
      <c r="T66" s="1609" t="s">
        <v>2973</v>
      </c>
      <c r="U66" s="20"/>
      <c r="V66" s="1627"/>
      <c r="W66" s="1627"/>
      <c r="X66" s="1627"/>
      <c r="Y66" s="1627"/>
      <c r="Z66" s="1627"/>
      <c r="AA66" s="1627"/>
      <c r="AB66" s="1627"/>
      <c r="AC66" s="1627"/>
      <c r="AD66" s="1627"/>
      <c r="AE66" s="1627"/>
      <c r="AF66" s="1627"/>
      <c r="AG66" s="1627"/>
      <c r="AH66" s="1627"/>
      <c r="AI66" s="1627"/>
      <c r="AJ66" s="1627"/>
      <c r="AK66" s="1627"/>
      <c r="AL66" s="1627"/>
      <c r="AM66" s="1628"/>
      <c r="AN66" s="1628"/>
      <c r="AO66" s="1628"/>
      <c r="AP66" s="1627"/>
      <c r="AQ66" s="1627"/>
    </row>
    <row r="67" spans="1:43" ht="331.5">
      <c r="A67" s="1606"/>
      <c r="B67" s="1626"/>
      <c r="C67" s="1607"/>
      <c r="D67" s="1617" t="s">
        <v>3073</v>
      </c>
      <c r="E67" s="1609" t="s">
        <v>60</v>
      </c>
      <c r="F67" s="1608" t="s">
        <v>2968</v>
      </c>
      <c r="G67" s="1608" t="s">
        <v>3016</v>
      </c>
      <c r="H67" s="1617" t="s">
        <v>3017</v>
      </c>
      <c r="I67" s="1608" t="s">
        <v>3063</v>
      </c>
      <c r="J67" s="1608" t="s">
        <v>3064</v>
      </c>
      <c r="K67" s="1610" t="s">
        <v>2045</v>
      </c>
      <c r="L67" s="1622" t="s">
        <v>3065</v>
      </c>
      <c r="M67" s="1612" t="s">
        <v>58</v>
      </c>
      <c r="N67" s="1613">
        <v>0</v>
      </c>
      <c r="O67" s="1612" t="s">
        <v>59</v>
      </c>
      <c r="P67" s="1612"/>
      <c r="Q67" s="1612"/>
      <c r="R67" s="1614"/>
      <c r="S67" s="1608" t="s">
        <v>2972</v>
      </c>
      <c r="T67" s="1609" t="s">
        <v>2973</v>
      </c>
      <c r="U67" s="1629"/>
      <c r="V67" s="1629"/>
      <c r="W67" s="1629"/>
      <c r="X67" s="1629"/>
      <c r="Y67" s="1629"/>
      <c r="Z67" s="1629"/>
      <c r="AA67" s="1629"/>
      <c r="AB67" s="1629"/>
      <c r="AC67" s="1629"/>
      <c r="AD67" s="1629"/>
      <c r="AE67" s="1629"/>
      <c r="AF67" s="1629"/>
      <c r="AG67" s="1629"/>
      <c r="AH67" s="1629"/>
      <c r="AI67" s="1629"/>
      <c r="AJ67" s="1629"/>
      <c r="AK67" s="1629"/>
      <c r="AL67" s="1629"/>
      <c r="AM67" s="1630"/>
      <c r="AN67" s="1630"/>
      <c r="AO67" s="1630"/>
      <c r="AP67" s="1629"/>
      <c r="AQ67" s="1629"/>
    </row>
    <row r="68" spans="1:43" ht="178.5">
      <c r="A68" s="1606"/>
      <c r="B68" s="1626"/>
      <c r="C68" s="1607"/>
      <c r="D68" s="1617" t="s">
        <v>3074</v>
      </c>
      <c r="E68" s="1609" t="s">
        <v>60</v>
      </c>
      <c r="F68" s="1608" t="s">
        <v>2968</v>
      </c>
      <c r="G68" s="1608" t="s">
        <v>3016</v>
      </c>
      <c r="H68" s="1617" t="s">
        <v>3017</v>
      </c>
      <c r="I68" s="1608" t="s">
        <v>3063</v>
      </c>
      <c r="J68" s="1608" t="s">
        <v>3064</v>
      </c>
      <c r="K68" s="1610" t="s">
        <v>2045</v>
      </c>
      <c r="L68" s="1619" t="s">
        <v>3075</v>
      </c>
      <c r="M68" s="1612" t="s">
        <v>58</v>
      </c>
      <c r="N68" s="1613">
        <v>0</v>
      </c>
      <c r="O68" s="1612" t="s">
        <v>59</v>
      </c>
      <c r="P68" s="1612"/>
      <c r="Q68" s="1612"/>
      <c r="R68" s="1614"/>
      <c r="S68" s="1608" t="s">
        <v>2972</v>
      </c>
      <c r="T68" s="1609" t="s">
        <v>2973</v>
      </c>
      <c r="U68" s="1629"/>
      <c r="V68" s="1629"/>
      <c r="W68" s="1629"/>
      <c r="X68" s="1629"/>
      <c r="Y68" s="1629"/>
      <c r="Z68" s="1629"/>
      <c r="AA68" s="1629"/>
      <c r="AB68" s="1629"/>
      <c r="AC68" s="1629"/>
      <c r="AD68" s="1629"/>
      <c r="AE68" s="1629"/>
      <c r="AF68" s="1629"/>
      <c r="AG68" s="1629"/>
      <c r="AH68" s="1629"/>
      <c r="AI68" s="1629"/>
      <c r="AJ68" s="1629"/>
      <c r="AK68" s="1629"/>
      <c r="AL68" s="1629"/>
      <c r="AM68" s="1630"/>
      <c r="AN68" s="1630"/>
      <c r="AO68" s="1630"/>
      <c r="AP68" s="1629"/>
      <c r="AQ68" s="1629"/>
    </row>
    <row r="69" spans="1:43" ht="229.5">
      <c r="A69" s="1606"/>
      <c r="B69" s="1626"/>
      <c r="C69" s="1607"/>
      <c r="D69" s="1617" t="s">
        <v>3076</v>
      </c>
      <c r="E69" s="1609" t="s">
        <v>60</v>
      </c>
      <c r="F69" s="1608" t="s">
        <v>2968</v>
      </c>
      <c r="G69" s="1608" t="s">
        <v>3016</v>
      </c>
      <c r="H69" s="1617" t="s">
        <v>3017</v>
      </c>
      <c r="I69" s="1608" t="s">
        <v>3063</v>
      </c>
      <c r="J69" s="1608" t="s">
        <v>3064</v>
      </c>
      <c r="K69" s="1610" t="s">
        <v>2045</v>
      </c>
      <c r="L69" s="1619"/>
      <c r="M69" s="1612" t="s">
        <v>58</v>
      </c>
      <c r="N69" s="1613">
        <v>0</v>
      </c>
      <c r="O69" s="1612" t="s">
        <v>59</v>
      </c>
      <c r="P69" s="1612"/>
      <c r="Q69" s="1612"/>
      <c r="R69" s="1614"/>
      <c r="S69" s="1608" t="s">
        <v>2972</v>
      </c>
      <c r="T69" s="1609" t="s">
        <v>2973</v>
      </c>
      <c r="U69" s="1629"/>
      <c r="V69" s="1629"/>
      <c r="W69" s="1629"/>
      <c r="X69" s="1629"/>
      <c r="Y69" s="1629"/>
      <c r="Z69" s="1629"/>
      <c r="AA69" s="1629"/>
      <c r="AB69" s="1629"/>
      <c r="AC69" s="1629"/>
      <c r="AD69" s="1629"/>
      <c r="AE69" s="1629"/>
      <c r="AF69" s="1629"/>
      <c r="AG69" s="1629"/>
      <c r="AH69" s="1629"/>
      <c r="AI69" s="1629"/>
      <c r="AJ69" s="1629"/>
      <c r="AK69" s="1629"/>
      <c r="AL69" s="1629"/>
      <c r="AM69" s="1630"/>
      <c r="AN69" s="1630"/>
      <c r="AO69" s="1630"/>
      <c r="AP69" s="1629"/>
      <c r="AQ69" s="1629"/>
    </row>
    <row r="70" spans="1:43" ht="191.25">
      <c r="A70" s="1606"/>
      <c r="B70" s="1626"/>
      <c r="C70" s="1607"/>
      <c r="D70" s="1617" t="s">
        <v>3077</v>
      </c>
      <c r="E70" s="1609" t="s">
        <v>60</v>
      </c>
      <c r="F70" s="1608" t="s">
        <v>2968</v>
      </c>
      <c r="G70" s="1608" t="s">
        <v>3016</v>
      </c>
      <c r="H70" s="1617" t="s">
        <v>3017</v>
      </c>
      <c r="I70" s="1608" t="s">
        <v>3063</v>
      </c>
      <c r="J70" s="1608" t="s">
        <v>3064</v>
      </c>
      <c r="K70" s="1610" t="s">
        <v>2045</v>
      </c>
      <c r="L70" s="1621" t="s">
        <v>3065</v>
      </c>
      <c r="M70" s="1612" t="s">
        <v>58</v>
      </c>
      <c r="N70" s="1613">
        <v>0</v>
      </c>
      <c r="O70" s="1612" t="s">
        <v>59</v>
      </c>
      <c r="P70" s="1612"/>
      <c r="Q70" s="1612"/>
      <c r="R70" s="1614"/>
      <c r="S70" s="1608" t="s">
        <v>2972</v>
      </c>
      <c r="T70" s="1609" t="s">
        <v>2973</v>
      </c>
      <c r="U70" s="1629"/>
      <c r="V70" s="1629"/>
      <c r="W70" s="1629"/>
      <c r="X70" s="1629"/>
      <c r="Y70" s="1629"/>
      <c r="Z70" s="1629"/>
      <c r="AA70" s="1629"/>
      <c r="AB70" s="1629"/>
      <c r="AC70" s="1629"/>
      <c r="AD70" s="1629"/>
      <c r="AE70" s="1629"/>
      <c r="AF70" s="1629"/>
      <c r="AG70" s="1629"/>
      <c r="AH70" s="1629"/>
      <c r="AI70" s="1629"/>
      <c r="AJ70" s="1629"/>
      <c r="AK70" s="1629"/>
      <c r="AL70" s="1629"/>
      <c r="AM70" s="1630"/>
      <c r="AN70" s="1630"/>
      <c r="AO70" s="1630"/>
      <c r="AP70" s="1629"/>
      <c r="AQ70" s="1629"/>
    </row>
    <row r="71" spans="1:43" ht="409.5">
      <c r="A71" s="1606"/>
      <c r="B71" s="1626"/>
      <c r="C71" s="1607"/>
      <c r="D71" s="1617" t="s">
        <v>3078</v>
      </c>
      <c r="E71" s="1609" t="s">
        <v>60</v>
      </c>
      <c r="F71" s="1608" t="s">
        <v>2968</v>
      </c>
      <c r="G71" s="1608" t="s">
        <v>3016</v>
      </c>
      <c r="H71" s="1617" t="s">
        <v>3017</v>
      </c>
      <c r="I71" s="1608" t="s">
        <v>3063</v>
      </c>
      <c r="J71" s="1608" t="s">
        <v>3064</v>
      </c>
      <c r="K71" s="1610" t="s">
        <v>2045</v>
      </c>
      <c r="L71" s="1621"/>
      <c r="M71" s="1612" t="s">
        <v>58</v>
      </c>
      <c r="N71" s="1613">
        <v>0</v>
      </c>
      <c r="O71" s="1612" t="s">
        <v>59</v>
      </c>
      <c r="P71" s="1612"/>
      <c r="Q71" s="1612"/>
      <c r="R71" s="1614"/>
      <c r="S71" s="1608" t="s">
        <v>2972</v>
      </c>
      <c r="T71" s="1609" t="s">
        <v>2973</v>
      </c>
      <c r="U71" s="1629"/>
      <c r="V71" s="1629"/>
      <c r="W71" s="1629"/>
      <c r="X71" s="1629"/>
      <c r="Y71" s="1629"/>
      <c r="Z71" s="1629"/>
      <c r="AA71" s="1629"/>
      <c r="AB71" s="1629"/>
      <c r="AC71" s="1629"/>
      <c r="AD71" s="1629"/>
      <c r="AE71" s="1629"/>
      <c r="AF71" s="1629"/>
      <c r="AG71" s="1629"/>
      <c r="AH71" s="1629"/>
      <c r="AI71" s="1629"/>
      <c r="AJ71" s="1629"/>
      <c r="AK71" s="1629"/>
      <c r="AL71" s="1629"/>
      <c r="AM71" s="1630"/>
      <c r="AN71" s="1630"/>
      <c r="AO71" s="1630"/>
      <c r="AP71" s="1629"/>
      <c r="AQ71" s="1629"/>
    </row>
    <row r="72" spans="1:43" ht="191.25">
      <c r="A72" s="1606"/>
      <c r="B72" s="1626"/>
      <c r="C72" s="1607" t="s">
        <v>3079</v>
      </c>
      <c r="D72" s="1617" t="s">
        <v>3080</v>
      </c>
      <c r="E72" s="1609" t="s">
        <v>60</v>
      </c>
      <c r="F72" s="1608" t="s">
        <v>2968</v>
      </c>
      <c r="G72" s="1608" t="s">
        <v>3016</v>
      </c>
      <c r="H72" s="1617" t="s">
        <v>3017</v>
      </c>
      <c r="I72" s="1608" t="s">
        <v>3063</v>
      </c>
      <c r="J72" s="1608" t="s">
        <v>3064</v>
      </c>
      <c r="K72" s="1610" t="s">
        <v>2045</v>
      </c>
      <c r="L72" s="1621" t="s">
        <v>3029</v>
      </c>
      <c r="M72" s="1612" t="s">
        <v>58</v>
      </c>
      <c r="N72" s="1613">
        <v>0</v>
      </c>
      <c r="O72" s="1612" t="s">
        <v>59</v>
      </c>
      <c r="P72" s="1612"/>
      <c r="Q72" s="1612"/>
      <c r="R72" s="1614"/>
      <c r="S72" s="1608" t="s">
        <v>2972</v>
      </c>
      <c r="T72" s="1609" t="s">
        <v>2973</v>
      </c>
      <c r="U72" s="1629"/>
      <c r="V72" s="1629"/>
      <c r="W72" s="1629"/>
      <c r="X72" s="1629"/>
      <c r="Y72" s="1629"/>
      <c r="Z72" s="1629"/>
      <c r="AA72" s="1629"/>
      <c r="AB72" s="1629"/>
      <c r="AC72" s="1629"/>
      <c r="AD72" s="1629"/>
      <c r="AE72" s="1629"/>
      <c r="AF72" s="1629"/>
      <c r="AG72" s="1629"/>
      <c r="AH72" s="1629"/>
      <c r="AI72" s="1629"/>
      <c r="AJ72" s="1629"/>
      <c r="AK72" s="1629"/>
      <c r="AL72" s="1629"/>
      <c r="AM72" s="1630"/>
      <c r="AN72" s="1630"/>
      <c r="AO72" s="1630"/>
      <c r="AP72" s="1629"/>
      <c r="AQ72" s="1629"/>
    </row>
    <row r="73" spans="1:43" ht="76.5">
      <c r="A73" s="1606"/>
      <c r="B73" s="1626"/>
      <c r="C73" s="1607"/>
      <c r="D73" s="1617" t="s">
        <v>3081</v>
      </c>
      <c r="E73" s="1609" t="s">
        <v>60</v>
      </c>
      <c r="F73" s="1608" t="s">
        <v>2968</v>
      </c>
      <c r="G73" s="1608" t="s">
        <v>3016</v>
      </c>
      <c r="H73" s="1617" t="s">
        <v>3017</v>
      </c>
      <c r="I73" s="1608" t="s">
        <v>3063</v>
      </c>
      <c r="J73" s="1608" t="s">
        <v>3064</v>
      </c>
      <c r="K73" s="1610" t="s">
        <v>2045</v>
      </c>
      <c r="L73" s="1621"/>
      <c r="M73" s="1612" t="s">
        <v>58</v>
      </c>
      <c r="N73" s="1613">
        <v>0</v>
      </c>
      <c r="O73" s="1612" t="s">
        <v>59</v>
      </c>
      <c r="P73" s="1612"/>
      <c r="Q73" s="1612"/>
      <c r="R73" s="1614"/>
      <c r="S73" s="1608" t="s">
        <v>2972</v>
      </c>
      <c r="T73" s="1609" t="s">
        <v>2973</v>
      </c>
      <c r="U73" s="1629"/>
      <c r="V73" s="1629"/>
      <c r="W73" s="1629"/>
      <c r="X73" s="1629"/>
      <c r="Y73" s="1629"/>
      <c r="Z73" s="1629"/>
      <c r="AA73" s="1629"/>
      <c r="AB73" s="1629"/>
      <c r="AC73" s="1629"/>
      <c r="AD73" s="1629"/>
      <c r="AE73" s="1629"/>
      <c r="AF73" s="1629"/>
      <c r="AG73" s="1629"/>
      <c r="AH73" s="1629"/>
      <c r="AI73" s="1629"/>
      <c r="AJ73" s="1629"/>
      <c r="AK73" s="1629"/>
      <c r="AL73" s="1629"/>
      <c r="AM73" s="1630"/>
      <c r="AN73" s="1630"/>
      <c r="AO73" s="1630"/>
      <c r="AP73" s="1629"/>
      <c r="AQ73" s="1629"/>
    </row>
    <row r="74" spans="1:43" ht="140.25">
      <c r="A74" s="1606"/>
      <c r="B74" s="1626"/>
      <c r="C74" s="1607"/>
      <c r="D74" s="1617" t="s">
        <v>3082</v>
      </c>
      <c r="E74" s="1609" t="s">
        <v>60</v>
      </c>
      <c r="F74" s="1608" t="s">
        <v>2968</v>
      </c>
      <c r="G74" s="1608" t="s">
        <v>3016</v>
      </c>
      <c r="H74" s="1617" t="s">
        <v>3017</v>
      </c>
      <c r="I74" s="1608" t="s">
        <v>3063</v>
      </c>
      <c r="J74" s="1608" t="s">
        <v>3064</v>
      </c>
      <c r="K74" s="1610" t="s">
        <v>2045</v>
      </c>
      <c r="L74" s="1621"/>
      <c r="M74" s="1612" t="s">
        <v>58</v>
      </c>
      <c r="N74" s="1613">
        <v>0</v>
      </c>
      <c r="O74" s="1612" t="s">
        <v>59</v>
      </c>
      <c r="P74" s="1612"/>
      <c r="Q74" s="1612"/>
      <c r="R74" s="1614"/>
      <c r="S74" s="1608" t="s">
        <v>2972</v>
      </c>
      <c r="T74" s="1609" t="s">
        <v>2973</v>
      </c>
      <c r="U74" s="1629"/>
      <c r="V74" s="1629"/>
      <c r="W74" s="1629"/>
      <c r="X74" s="1629"/>
      <c r="Y74" s="1629"/>
      <c r="Z74" s="1629"/>
      <c r="AA74" s="1629"/>
      <c r="AB74" s="1629"/>
      <c r="AC74" s="1629"/>
      <c r="AD74" s="1629"/>
      <c r="AE74" s="1629"/>
      <c r="AF74" s="1629"/>
      <c r="AG74" s="1629"/>
      <c r="AH74" s="1629"/>
      <c r="AI74" s="1629"/>
      <c r="AJ74" s="1629"/>
      <c r="AK74" s="1629"/>
      <c r="AL74" s="1629"/>
      <c r="AM74" s="1630"/>
      <c r="AN74" s="1630"/>
      <c r="AO74" s="1630"/>
      <c r="AP74" s="1629"/>
      <c r="AQ74" s="1629"/>
    </row>
    <row r="75" spans="1:43" ht="127.5">
      <c r="A75" s="1606"/>
      <c r="B75" s="1626"/>
      <c r="C75" s="1607"/>
      <c r="D75" s="1617" t="s">
        <v>3083</v>
      </c>
      <c r="E75" s="1609" t="s">
        <v>60</v>
      </c>
      <c r="F75" s="1608" t="s">
        <v>2968</v>
      </c>
      <c r="G75" s="1608" t="s">
        <v>3016</v>
      </c>
      <c r="H75" s="1617" t="s">
        <v>3017</v>
      </c>
      <c r="I75" s="1608" t="s">
        <v>3063</v>
      </c>
      <c r="J75" s="1608" t="s">
        <v>3064</v>
      </c>
      <c r="K75" s="1610" t="s">
        <v>2045</v>
      </c>
      <c r="L75" s="1621"/>
      <c r="M75" s="1612" t="s">
        <v>58</v>
      </c>
      <c r="N75" s="1613">
        <v>0</v>
      </c>
      <c r="O75" s="1612" t="s">
        <v>59</v>
      </c>
      <c r="P75" s="1612"/>
      <c r="Q75" s="1612"/>
      <c r="R75" s="1614"/>
      <c r="S75" s="1608" t="s">
        <v>2972</v>
      </c>
      <c r="T75" s="1609" t="s">
        <v>2973</v>
      </c>
      <c r="U75" s="1629"/>
      <c r="V75" s="1629"/>
      <c r="W75" s="1629"/>
      <c r="X75" s="1629"/>
      <c r="Y75" s="1629"/>
      <c r="Z75" s="1629"/>
      <c r="AA75" s="1629"/>
      <c r="AB75" s="1629"/>
      <c r="AC75" s="1629"/>
      <c r="AD75" s="1629"/>
      <c r="AE75" s="1629"/>
      <c r="AF75" s="1629"/>
      <c r="AG75" s="1629"/>
      <c r="AH75" s="1629"/>
      <c r="AI75" s="1629"/>
      <c r="AJ75" s="1629"/>
      <c r="AK75" s="1629"/>
      <c r="AL75" s="1629"/>
      <c r="AM75" s="1630"/>
      <c r="AN75" s="1630"/>
      <c r="AO75" s="1630"/>
      <c r="AP75" s="1629"/>
      <c r="AQ75" s="1629"/>
    </row>
    <row r="76" spans="1:43" ht="191.25">
      <c r="A76" s="1606"/>
      <c r="B76" s="1626"/>
      <c r="C76" s="1607"/>
      <c r="D76" s="1617" t="s">
        <v>3084</v>
      </c>
      <c r="E76" s="1609" t="s">
        <v>60</v>
      </c>
      <c r="F76" s="1608" t="s">
        <v>2968</v>
      </c>
      <c r="G76" s="1608" t="s">
        <v>3016</v>
      </c>
      <c r="H76" s="1617" t="s">
        <v>3017</v>
      </c>
      <c r="I76" s="1608" t="s">
        <v>3063</v>
      </c>
      <c r="J76" s="1608" t="s">
        <v>3064</v>
      </c>
      <c r="K76" s="1610" t="s">
        <v>2045</v>
      </c>
      <c r="L76" s="1621"/>
      <c r="M76" s="1612" t="s">
        <v>58</v>
      </c>
      <c r="N76" s="1613">
        <v>0</v>
      </c>
      <c r="O76" s="1612" t="s">
        <v>59</v>
      </c>
      <c r="P76" s="1612"/>
      <c r="Q76" s="1612"/>
      <c r="R76" s="1614"/>
      <c r="S76" s="1608" t="s">
        <v>2972</v>
      </c>
      <c r="T76" s="1609" t="s">
        <v>2973</v>
      </c>
      <c r="U76" s="1629"/>
      <c r="V76" s="1629"/>
      <c r="W76" s="1629"/>
      <c r="X76" s="1629"/>
      <c r="Y76" s="1629"/>
      <c r="Z76" s="1629"/>
      <c r="AA76" s="1629"/>
      <c r="AB76" s="1629"/>
      <c r="AC76" s="1629"/>
      <c r="AD76" s="1629"/>
      <c r="AE76" s="1629"/>
      <c r="AF76" s="1629"/>
      <c r="AG76" s="1629"/>
      <c r="AH76" s="1629"/>
      <c r="AI76" s="1629"/>
      <c r="AJ76" s="1629"/>
      <c r="AK76" s="1629"/>
      <c r="AL76" s="1629"/>
      <c r="AM76" s="1630"/>
      <c r="AN76" s="1630"/>
      <c r="AO76" s="1630"/>
      <c r="AP76" s="1629"/>
      <c r="AQ76" s="1629"/>
    </row>
    <row r="77" spans="1:43" ht="140.25">
      <c r="A77" s="1606"/>
      <c r="B77" s="1626"/>
      <c r="C77" s="1607" t="s">
        <v>3085</v>
      </c>
      <c r="D77" s="1617" t="s">
        <v>3086</v>
      </c>
      <c r="E77" s="1609" t="s">
        <v>60</v>
      </c>
      <c r="F77" s="1608" t="s">
        <v>2968</v>
      </c>
      <c r="G77" s="1608" t="s">
        <v>3016</v>
      </c>
      <c r="H77" s="1617" t="s">
        <v>3017</v>
      </c>
      <c r="I77" s="1608" t="s">
        <v>3087</v>
      </c>
      <c r="J77" s="1617" t="s">
        <v>3088</v>
      </c>
      <c r="K77" s="1610" t="s">
        <v>2045</v>
      </c>
      <c r="L77" s="1621" t="s">
        <v>3089</v>
      </c>
      <c r="M77" s="1612" t="s">
        <v>58</v>
      </c>
      <c r="N77" s="1613">
        <v>0</v>
      </c>
      <c r="O77" s="1612" t="s">
        <v>59</v>
      </c>
      <c r="P77" s="1612"/>
      <c r="Q77" s="1612"/>
      <c r="R77" s="1614"/>
      <c r="S77" s="1608" t="s">
        <v>2972</v>
      </c>
      <c r="T77" s="1609" t="s">
        <v>2973</v>
      </c>
      <c r="U77" s="1629"/>
      <c r="V77" s="1629"/>
      <c r="W77" s="1629"/>
      <c r="X77" s="1629"/>
      <c r="Y77" s="1629"/>
      <c r="Z77" s="1629"/>
      <c r="AA77" s="1629"/>
      <c r="AB77" s="1629"/>
      <c r="AC77" s="1629"/>
      <c r="AD77" s="1629"/>
      <c r="AE77" s="1629"/>
      <c r="AF77" s="1629"/>
      <c r="AG77" s="1629"/>
      <c r="AH77" s="1629"/>
      <c r="AI77" s="1629"/>
      <c r="AJ77" s="1629"/>
      <c r="AK77" s="1629"/>
      <c r="AL77" s="1629"/>
      <c r="AM77" s="1630"/>
      <c r="AN77" s="1630"/>
      <c r="AO77" s="1630"/>
      <c r="AP77" s="1629"/>
      <c r="AQ77" s="1629"/>
    </row>
    <row r="78" spans="1:43" ht="178.5">
      <c r="A78" s="1606"/>
      <c r="B78" s="1626"/>
      <c r="C78" s="1607"/>
      <c r="D78" s="1617" t="s">
        <v>3090</v>
      </c>
      <c r="E78" s="1609" t="s">
        <v>60</v>
      </c>
      <c r="F78" s="1608" t="s">
        <v>2968</v>
      </c>
      <c r="G78" s="1608" t="s">
        <v>3016</v>
      </c>
      <c r="H78" s="1617" t="s">
        <v>3017</v>
      </c>
      <c r="I78" s="1608" t="s">
        <v>3087</v>
      </c>
      <c r="J78" s="1617" t="s">
        <v>3088</v>
      </c>
      <c r="K78" s="1610" t="s">
        <v>2045</v>
      </c>
      <c r="L78" s="1621"/>
      <c r="M78" s="1612" t="s">
        <v>58</v>
      </c>
      <c r="N78" s="1613">
        <v>0</v>
      </c>
      <c r="O78" s="1612" t="s">
        <v>59</v>
      </c>
      <c r="P78" s="1612"/>
      <c r="Q78" s="1612"/>
      <c r="R78" s="1614"/>
      <c r="S78" s="1608" t="s">
        <v>2972</v>
      </c>
      <c r="T78" s="1609" t="s">
        <v>2973</v>
      </c>
      <c r="U78" s="1629"/>
      <c r="V78" s="1629"/>
      <c r="W78" s="1629"/>
      <c r="X78" s="1629"/>
      <c r="Y78" s="1629"/>
      <c r="Z78" s="1629"/>
      <c r="AA78" s="1629"/>
      <c r="AB78" s="1629"/>
      <c r="AC78" s="1629"/>
      <c r="AD78" s="1629"/>
      <c r="AE78" s="1629"/>
      <c r="AF78" s="1629"/>
      <c r="AG78" s="1629"/>
      <c r="AH78" s="1629"/>
      <c r="AI78" s="1629"/>
      <c r="AJ78" s="1629"/>
      <c r="AK78" s="1629"/>
      <c r="AL78" s="1629"/>
      <c r="AM78" s="1630"/>
      <c r="AN78" s="1630"/>
      <c r="AO78" s="1630"/>
      <c r="AP78" s="1629"/>
      <c r="AQ78" s="1629"/>
    </row>
    <row r="79" spans="1:43" ht="140.25">
      <c r="A79" s="1606"/>
      <c r="B79" s="1626"/>
      <c r="C79" s="1607"/>
      <c r="D79" s="1617" t="s">
        <v>3091</v>
      </c>
      <c r="E79" s="1609" t="s">
        <v>60</v>
      </c>
      <c r="F79" s="1608" t="s">
        <v>2968</v>
      </c>
      <c r="G79" s="1608" t="s">
        <v>3016</v>
      </c>
      <c r="H79" s="1617" t="s">
        <v>3017</v>
      </c>
      <c r="I79" s="1608" t="s">
        <v>3087</v>
      </c>
      <c r="J79" s="1617" t="s">
        <v>3088</v>
      </c>
      <c r="K79" s="1610" t="s">
        <v>2045</v>
      </c>
      <c r="L79" s="1621"/>
      <c r="M79" s="1612" t="s">
        <v>58</v>
      </c>
      <c r="N79" s="1613">
        <v>0</v>
      </c>
      <c r="O79" s="1612" t="s">
        <v>59</v>
      </c>
      <c r="P79" s="1612"/>
      <c r="Q79" s="1612"/>
      <c r="R79" s="1614"/>
      <c r="S79" s="1608" t="s">
        <v>2972</v>
      </c>
      <c r="T79" s="1609" t="s">
        <v>2973</v>
      </c>
      <c r="U79" s="1629"/>
      <c r="V79" s="1629"/>
      <c r="W79" s="1629"/>
      <c r="X79" s="1629"/>
      <c r="Y79" s="1629"/>
      <c r="Z79" s="1629"/>
      <c r="AA79" s="1629"/>
      <c r="AB79" s="1629"/>
      <c r="AC79" s="1629"/>
      <c r="AD79" s="1629"/>
      <c r="AE79" s="1629"/>
      <c r="AF79" s="1629"/>
      <c r="AG79" s="1629"/>
      <c r="AH79" s="1629"/>
      <c r="AI79" s="1629"/>
      <c r="AJ79" s="1629"/>
      <c r="AK79" s="1629"/>
      <c r="AL79" s="1629"/>
      <c r="AM79" s="1630"/>
      <c r="AN79" s="1630"/>
      <c r="AO79" s="1630"/>
      <c r="AP79" s="1629"/>
      <c r="AQ79" s="1629"/>
    </row>
    <row r="80" spans="1:43" ht="409.5">
      <c r="A80" s="1606"/>
      <c r="B80" s="1626"/>
      <c r="C80" s="1607"/>
      <c r="D80" s="1617" t="s">
        <v>3092</v>
      </c>
      <c r="E80" s="1609" t="s">
        <v>60</v>
      </c>
      <c r="F80" s="1608" t="s">
        <v>2968</v>
      </c>
      <c r="G80" s="1608" t="s">
        <v>3016</v>
      </c>
      <c r="H80" s="1617" t="s">
        <v>3017</v>
      </c>
      <c r="I80" s="1608" t="s">
        <v>3087</v>
      </c>
      <c r="J80" s="1617" t="s">
        <v>3088</v>
      </c>
      <c r="K80" s="1610" t="s">
        <v>2045</v>
      </c>
      <c r="L80" s="1621"/>
      <c r="M80" s="1612" t="s">
        <v>58</v>
      </c>
      <c r="N80" s="1613">
        <v>0</v>
      </c>
      <c r="O80" s="1612" t="s">
        <v>59</v>
      </c>
      <c r="P80" s="1612"/>
      <c r="Q80" s="1612"/>
      <c r="R80" s="1614"/>
      <c r="S80" s="1608" t="s">
        <v>2972</v>
      </c>
      <c r="T80" s="1609" t="s">
        <v>2973</v>
      </c>
      <c r="U80" s="1629"/>
      <c r="V80" s="1629"/>
      <c r="W80" s="1629"/>
      <c r="X80" s="1629"/>
      <c r="Y80" s="1629"/>
      <c r="Z80" s="1629"/>
      <c r="AA80" s="1629"/>
      <c r="AB80" s="1629"/>
      <c r="AC80" s="1629"/>
      <c r="AD80" s="1629"/>
      <c r="AE80" s="1629"/>
      <c r="AF80" s="1629"/>
      <c r="AG80" s="1629"/>
      <c r="AH80" s="1629"/>
      <c r="AI80" s="1629"/>
      <c r="AJ80" s="1629"/>
      <c r="AK80" s="1629"/>
      <c r="AL80" s="1629"/>
      <c r="AM80" s="1630"/>
      <c r="AN80" s="1630"/>
      <c r="AO80" s="1630"/>
      <c r="AP80" s="1629"/>
      <c r="AQ80" s="1629"/>
    </row>
    <row r="81" spans="1:43" ht="114.75">
      <c r="A81" s="1606"/>
      <c r="B81" s="1626"/>
      <c r="C81" s="1607"/>
      <c r="D81" s="1617" t="s">
        <v>3093</v>
      </c>
      <c r="E81" s="1609" t="s">
        <v>60</v>
      </c>
      <c r="F81" s="1608" t="s">
        <v>2968</v>
      </c>
      <c r="G81" s="1608" t="s">
        <v>2969</v>
      </c>
      <c r="H81" s="1608" t="s">
        <v>2969</v>
      </c>
      <c r="I81" s="1608" t="s">
        <v>2969</v>
      </c>
      <c r="J81" s="1608" t="s">
        <v>2969</v>
      </c>
      <c r="K81" s="1610" t="s">
        <v>3094</v>
      </c>
      <c r="L81" s="1610"/>
      <c r="M81" s="1612" t="s">
        <v>58</v>
      </c>
      <c r="N81" s="1613">
        <v>0</v>
      </c>
      <c r="O81" s="1612" t="s">
        <v>59</v>
      </c>
      <c r="P81" s="1612"/>
      <c r="Q81" s="1612"/>
      <c r="R81" s="1614"/>
      <c r="S81" s="1608" t="s">
        <v>2972</v>
      </c>
      <c r="T81" s="1609" t="s">
        <v>2973</v>
      </c>
      <c r="U81" s="1629"/>
      <c r="V81" s="1629"/>
      <c r="W81" s="1629"/>
      <c r="X81" s="1629"/>
      <c r="Y81" s="1629"/>
      <c r="Z81" s="1629"/>
      <c r="AA81" s="1629"/>
      <c r="AB81" s="1629"/>
      <c r="AC81" s="1629"/>
      <c r="AD81" s="1629"/>
      <c r="AE81" s="1629"/>
      <c r="AF81" s="1629"/>
      <c r="AG81" s="1629"/>
      <c r="AH81" s="1629"/>
      <c r="AI81" s="1629"/>
      <c r="AJ81" s="1629"/>
      <c r="AK81" s="1629"/>
      <c r="AL81" s="1629"/>
      <c r="AM81" s="1630"/>
      <c r="AN81" s="1630"/>
      <c r="AO81" s="1630"/>
      <c r="AP81" s="1629"/>
      <c r="AQ81" s="1629"/>
    </row>
    <row r="82" spans="1:43" ht="409.5">
      <c r="A82" s="1606"/>
      <c r="B82" s="1626"/>
      <c r="C82" s="1607" t="s">
        <v>3095</v>
      </c>
      <c r="D82" s="1617" t="s">
        <v>3096</v>
      </c>
      <c r="E82" s="1609" t="s">
        <v>60</v>
      </c>
      <c r="F82" s="1608" t="s">
        <v>2968</v>
      </c>
      <c r="G82" s="1617" t="s">
        <v>3097</v>
      </c>
      <c r="H82" s="1617" t="s">
        <v>3098</v>
      </c>
      <c r="I82" s="1617" t="s">
        <v>3099</v>
      </c>
      <c r="J82" s="1617" t="s">
        <v>3100</v>
      </c>
      <c r="K82" s="1610" t="s">
        <v>2045</v>
      </c>
      <c r="L82" s="1617" t="s">
        <v>3101</v>
      </c>
      <c r="M82" s="1612" t="s">
        <v>58</v>
      </c>
      <c r="N82" s="1613">
        <v>0</v>
      </c>
      <c r="O82" s="1612" t="s">
        <v>59</v>
      </c>
      <c r="P82" s="1612"/>
      <c r="Q82" s="1612"/>
      <c r="R82" s="1614"/>
      <c r="S82" s="1608" t="s">
        <v>2972</v>
      </c>
      <c r="T82" s="1609" t="s">
        <v>2973</v>
      </c>
      <c r="U82" s="1629"/>
      <c r="V82" s="1629"/>
      <c r="W82" s="1629"/>
      <c r="X82" s="1629"/>
      <c r="Y82" s="1629"/>
      <c r="Z82" s="1629"/>
      <c r="AA82" s="1629"/>
      <c r="AB82" s="1629"/>
      <c r="AC82" s="1629"/>
      <c r="AD82" s="1629"/>
      <c r="AE82" s="1629"/>
      <c r="AF82" s="1629"/>
      <c r="AG82" s="1629"/>
      <c r="AH82" s="1629"/>
      <c r="AI82" s="1629"/>
      <c r="AJ82" s="1629"/>
      <c r="AK82" s="1629"/>
      <c r="AL82" s="1629"/>
      <c r="AM82" s="1630"/>
      <c r="AN82" s="1630"/>
      <c r="AO82" s="1630"/>
      <c r="AP82" s="1629"/>
      <c r="AQ82" s="1629"/>
    </row>
    <row r="83" spans="1:43" ht="409.5">
      <c r="A83" s="1606"/>
      <c r="B83" s="1626"/>
      <c r="C83" s="1607"/>
      <c r="D83" s="1617" t="s">
        <v>3102</v>
      </c>
      <c r="E83" s="1609" t="s">
        <v>60</v>
      </c>
      <c r="F83" s="1608" t="s">
        <v>2968</v>
      </c>
      <c r="G83" s="1617" t="s">
        <v>3097</v>
      </c>
      <c r="H83" s="1617" t="s">
        <v>3098</v>
      </c>
      <c r="I83" s="1617" t="s">
        <v>3099</v>
      </c>
      <c r="J83" s="1617" t="s">
        <v>3103</v>
      </c>
      <c r="K83" s="1610" t="s">
        <v>2045</v>
      </c>
      <c r="L83" s="1617" t="s">
        <v>3104</v>
      </c>
      <c r="M83" s="1612" t="s">
        <v>58</v>
      </c>
      <c r="N83" s="1613">
        <v>0</v>
      </c>
      <c r="O83" s="1612" t="s">
        <v>59</v>
      </c>
      <c r="P83" s="1612"/>
      <c r="Q83" s="1612"/>
      <c r="R83" s="1614"/>
      <c r="S83" s="1608" t="s">
        <v>2972</v>
      </c>
      <c r="T83" s="1609" t="s">
        <v>2973</v>
      </c>
      <c r="U83" s="1629"/>
      <c r="V83" s="1629"/>
      <c r="W83" s="1629"/>
      <c r="X83" s="1629"/>
      <c r="Y83" s="1629"/>
      <c r="Z83" s="1629"/>
      <c r="AA83" s="1629"/>
      <c r="AB83" s="1629"/>
      <c r="AC83" s="1629"/>
      <c r="AD83" s="1629"/>
      <c r="AE83" s="1629"/>
      <c r="AF83" s="1629"/>
      <c r="AG83" s="1629"/>
      <c r="AH83" s="1629"/>
      <c r="AI83" s="1629"/>
      <c r="AJ83" s="1629"/>
      <c r="AK83" s="1629"/>
      <c r="AL83" s="1629"/>
      <c r="AM83" s="1630"/>
      <c r="AN83" s="1630"/>
      <c r="AO83" s="1630"/>
      <c r="AP83" s="1629"/>
      <c r="AQ83" s="1629"/>
    </row>
    <row r="84" spans="1:43" ht="357">
      <c r="A84" s="1606"/>
      <c r="B84" s="1626"/>
      <c r="C84" s="1607"/>
      <c r="D84" s="1617" t="s">
        <v>3105</v>
      </c>
      <c r="E84" s="1609"/>
      <c r="F84" s="1608" t="s">
        <v>2968</v>
      </c>
      <c r="G84" s="1617" t="s">
        <v>3097</v>
      </c>
      <c r="H84" s="1617" t="s">
        <v>3098</v>
      </c>
      <c r="I84" s="1617" t="s">
        <v>3099</v>
      </c>
      <c r="J84" s="1617" t="s">
        <v>3100</v>
      </c>
      <c r="K84" s="1610" t="s">
        <v>2045</v>
      </c>
      <c r="L84" s="1617" t="s">
        <v>3106</v>
      </c>
      <c r="M84" s="1612" t="s">
        <v>58</v>
      </c>
      <c r="N84" s="1613">
        <v>0</v>
      </c>
      <c r="O84" s="1612" t="s">
        <v>59</v>
      </c>
      <c r="P84" s="1612"/>
      <c r="Q84" s="1612"/>
      <c r="R84" s="1614"/>
      <c r="S84" s="1608" t="s">
        <v>2972</v>
      </c>
      <c r="T84" s="1609" t="s">
        <v>2973</v>
      </c>
      <c r="U84" s="1629"/>
      <c r="V84" s="1629"/>
      <c r="W84" s="1629"/>
      <c r="X84" s="1629"/>
      <c r="Y84" s="1629"/>
      <c r="Z84" s="1629"/>
      <c r="AA84" s="1629"/>
      <c r="AB84" s="1629"/>
      <c r="AC84" s="1629"/>
      <c r="AD84" s="1629"/>
      <c r="AE84" s="1629"/>
      <c r="AF84" s="1629"/>
      <c r="AG84" s="1629"/>
      <c r="AH84" s="1629"/>
      <c r="AI84" s="1629"/>
      <c r="AJ84" s="1629"/>
      <c r="AK84" s="1629"/>
      <c r="AL84" s="1629"/>
      <c r="AM84" s="1630"/>
      <c r="AN84" s="1630"/>
      <c r="AO84" s="1630"/>
      <c r="AP84" s="1629"/>
      <c r="AQ84" s="1629"/>
    </row>
    <row r="85" spans="1:43" ht="395.25">
      <c r="A85" s="1606"/>
      <c r="B85" s="1626"/>
      <c r="C85" s="1607"/>
      <c r="D85" s="1617" t="s">
        <v>3107</v>
      </c>
      <c r="E85" s="1609"/>
      <c r="F85" s="1608" t="s">
        <v>2968</v>
      </c>
      <c r="G85" s="1617" t="s">
        <v>3097</v>
      </c>
      <c r="H85" s="1617" t="s">
        <v>3098</v>
      </c>
      <c r="I85" s="1617" t="s">
        <v>3099</v>
      </c>
      <c r="J85" s="1617" t="s">
        <v>3100</v>
      </c>
      <c r="K85" s="1610" t="s">
        <v>2045</v>
      </c>
      <c r="L85" s="1617" t="s">
        <v>3108</v>
      </c>
      <c r="M85" s="1612" t="s">
        <v>58</v>
      </c>
      <c r="N85" s="1613">
        <v>0</v>
      </c>
      <c r="O85" s="1612" t="s">
        <v>59</v>
      </c>
      <c r="P85" s="1612"/>
      <c r="Q85" s="1612"/>
      <c r="R85" s="1614"/>
      <c r="S85" s="1608" t="s">
        <v>2972</v>
      </c>
      <c r="T85" s="1609" t="s">
        <v>2973</v>
      </c>
      <c r="U85" s="1629"/>
      <c r="V85" s="1629"/>
      <c r="W85" s="1629"/>
      <c r="X85" s="1629"/>
      <c r="Y85" s="1629"/>
      <c r="Z85" s="1629"/>
      <c r="AA85" s="1629"/>
      <c r="AB85" s="1629"/>
      <c r="AC85" s="1629"/>
      <c r="AD85" s="1629"/>
      <c r="AE85" s="1629"/>
      <c r="AF85" s="1629"/>
      <c r="AG85" s="1629"/>
      <c r="AH85" s="1629"/>
      <c r="AI85" s="1629"/>
      <c r="AJ85" s="1629"/>
      <c r="AK85" s="1629"/>
      <c r="AL85" s="1629"/>
      <c r="AM85" s="1630"/>
      <c r="AN85" s="1630"/>
      <c r="AO85" s="1630"/>
      <c r="AP85" s="1629"/>
      <c r="AQ85" s="1629"/>
    </row>
    <row r="86" spans="1:43" ht="409.5">
      <c r="A86" s="1606"/>
      <c r="B86" s="1626"/>
      <c r="C86" s="1607"/>
      <c r="D86" s="1617" t="s">
        <v>3109</v>
      </c>
      <c r="E86" s="1609" t="s">
        <v>60</v>
      </c>
      <c r="F86" s="1608" t="s">
        <v>2968</v>
      </c>
      <c r="G86" s="1617" t="s">
        <v>3097</v>
      </c>
      <c r="H86" s="1617" t="s">
        <v>3098</v>
      </c>
      <c r="I86" s="1617" t="s">
        <v>3099</v>
      </c>
      <c r="J86" s="1617" t="s">
        <v>3110</v>
      </c>
      <c r="K86" s="1610" t="s">
        <v>2045</v>
      </c>
      <c r="L86" s="1617" t="s">
        <v>3111</v>
      </c>
      <c r="M86" s="1612" t="s">
        <v>58</v>
      </c>
      <c r="N86" s="1613">
        <v>0</v>
      </c>
      <c r="O86" s="1612" t="s">
        <v>59</v>
      </c>
      <c r="P86" s="1612"/>
      <c r="Q86" s="1612"/>
      <c r="R86" s="1614"/>
      <c r="S86" s="1608" t="s">
        <v>2972</v>
      </c>
      <c r="T86" s="1609" t="s">
        <v>2973</v>
      </c>
      <c r="U86" s="1629"/>
      <c r="V86" s="1629"/>
      <c r="W86" s="1629"/>
      <c r="X86" s="1629"/>
      <c r="Y86" s="1629"/>
      <c r="Z86" s="1629"/>
      <c r="AA86" s="1629"/>
      <c r="AB86" s="1629"/>
      <c r="AC86" s="1629"/>
      <c r="AD86" s="1629"/>
      <c r="AE86" s="1629"/>
      <c r="AF86" s="1629"/>
      <c r="AG86" s="1629"/>
      <c r="AH86" s="1629"/>
      <c r="AI86" s="1629"/>
      <c r="AJ86" s="1629"/>
      <c r="AK86" s="1629"/>
      <c r="AL86" s="1629"/>
      <c r="AM86" s="1630"/>
      <c r="AN86" s="1630"/>
      <c r="AO86" s="1630"/>
      <c r="AP86" s="1629"/>
      <c r="AQ86" s="1629"/>
    </row>
    <row r="87" spans="1:43" ht="344.25">
      <c r="A87" s="1606"/>
      <c r="B87" s="1626"/>
      <c r="C87" s="1607"/>
      <c r="D87" s="1617" t="s">
        <v>3112</v>
      </c>
      <c r="E87" s="1609"/>
      <c r="F87" s="1608" t="s">
        <v>2968</v>
      </c>
      <c r="G87" s="1617" t="s">
        <v>960</v>
      </c>
      <c r="H87" s="1617" t="s">
        <v>960</v>
      </c>
      <c r="I87" s="1617" t="s">
        <v>960</v>
      </c>
      <c r="J87" s="1617" t="s">
        <v>960</v>
      </c>
      <c r="K87" s="1610" t="s">
        <v>2045</v>
      </c>
      <c r="L87" s="1617" t="s">
        <v>3113</v>
      </c>
      <c r="M87" s="1612" t="s">
        <v>58</v>
      </c>
      <c r="N87" s="1613">
        <v>0</v>
      </c>
      <c r="O87" s="1612" t="s">
        <v>59</v>
      </c>
      <c r="P87" s="1612"/>
      <c r="Q87" s="1612"/>
      <c r="R87" s="1614"/>
      <c r="S87" s="1608" t="s">
        <v>2972</v>
      </c>
      <c r="T87" s="1609" t="s">
        <v>2973</v>
      </c>
      <c r="U87" s="1629"/>
      <c r="V87" s="1629"/>
      <c r="W87" s="1629"/>
      <c r="X87" s="1629"/>
      <c r="Y87" s="1629"/>
      <c r="Z87" s="1629"/>
      <c r="AA87" s="1629"/>
      <c r="AB87" s="1629"/>
      <c r="AC87" s="1629"/>
      <c r="AD87" s="1629"/>
      <c r="AE87" s="1629"/>
      <c r="AF87" s="1629"/>
      <c r="AG87" s="1629"/>
      <c r="AH87" s="1629"/>
      <c r="AI87" s="1629"/>
      <c r="AJ87" s="1629"/>
      <c r="AK87" s="1629"/>
      <c r="AL87" s="1629"/>
      <c r="AM87" s="1630"/>
      <c r="AN87" s="1630"/>
      <c r="AO87" s="1630"/>
      <c r="AP87" s="1629"/>
      <c r="AQ87" s="1629"/>
    </row>
    <row r="88" spans="1:43" ht="409.5">
      <c r="A88" s="1606"/>
      <c r="B88" s="1626"/>
      <c r="C88" s="1607"/>
      <c r="D88" s="1617" t="s">
        <v>3114</v>
      </c>
      <c r="E88" s="1609" t="s">
        <v>60</v>
      </c>
      <c r="F88" s="1608" t="s">
        <v>2968</v>
      </c>
      <c r="G88" s="1617" t="s">
        <v>3097</v>
      </c>
      <c r="H88" s="1617" t="s">
        <v>3098</v>
      </c>
      <c r="I88" s="1617" t="s">
        <v>3099</v>
      </c>
      <c r="J88" s="1617" t="s">
        <v>3115</v>
      </c>
      <c r="K88" s="1610" t="s">
        <v>2045</v>
      </c>
      <c r="L88" s="1617" t="s">
        <v>3116</v>
      </c>
      <c r="M88" s="1612" t="s">
        <v>58</v>
      </c>
      <c r="N88" s="1613">
        <v>0</v>
      </c>
      <c r="O88" s="1612" t="s">
        <v>59</v>
      </c>
      <c r="P88" s="1612"/>
      <c r="Q88" s="1612"/>
      <c r="R88" s="1614"/>
      <c r="S88" s="1608" t="s">
        <v>2972</v>
      </c>
      <c r="T88" s="1609" t="s">
        <v>2973</v>
      </c>
      <c r="U88" s="1629"/>
      <c r="V88" s="1629"/>
      <c r="W88" s="1629"/>
      <c r="X88" s="1629"/>
      <c r="Y88" s="1629"/>
      <c r="Z88" s="1629"/>
      <c r="AA88" s="1629"/>
      <c r="AB88" s="1629"/>
      <c r="AC88" s="1629"/>
      <c r="AD88" s="1629"/>
      <c r="AE88" s="1629"/>
      <c r="AF88" s="1629"/>
      <c r="AG88" s="1629"/>
      <c r="AH88" s="1629"/>
      <c r="AI88" s="1629"/>
      <c r="AJ88" s="1629"/>
      <c r="AK88" s="1629"/>
      <c r="AL88" s="1629"/>
      <c r="AM88" s="1630"/>
      <c r="AN88" s="1630"/>
      <c r="AO88" s="1630"/>
      <c r="AP88" s="1629"/>
      <c r="AQ88" s="1629"/>
    </row>
    <row r="89" spans="1:43" ht="382.5">
      <c r="A89" s="1606"/>
      <c r="B89" s="1626"/>
      <c r="C89" s="1607" t="s">
        <v>3117</v>
      </c>
      <c r="D89" s="1631" t="s">
        <v>3118</v>
      </c>
      <c r="E89" s="1609" t="s">
        <v>60</v>
      </c>
      <c r="F89" s="1608"/>
      <c r="G89" s="1617" t="s">
        <v>960</v>
      </c>
      <c r="H89" s="1617" t="s">
        <v>960</v>
      </c>
      <c r="I89" s="1617" t="s">
        <v>960</v>
      </c>
      <c r="J89" s="1617" t="s">
        <v>960</v>
      </c>
      <c r="K89" s="1610" t="s">
        <v>3119</v>
      </c>
      <c r="L89" s="1617" t="s">
        <v>3120</v>
      </c>
      <c r="M89" s="1612" t="s">
        <v>58</v>
      </c>
      <c r="N89" s="1613">
        <v>0</v>
      </c>
      <c r="O89" s="1612" t="s">
        <v>59</v>
      </c>
      <c r="P89" s="1612"/>
      <c r="Q89" s="1612"/>
      <c r="R89" s="1614"/>
      <c r="S89" s="1608" t="s">
        <v>2972</v>
      </c>
      <c r="T89" s="1609" t="s">
        <v>2973</v>
      </c>
      <c r="U89" s="1629"/>
      <c r="V89" s="1629"/>
      <c r="W89" s="1629"/>
      <c r="X89" s="1629"/>
      <c r="Y89" s="1629"/>
      <c r="Z89" s="1629"/>
      <c r="AA89" s="1629"/>
      <c r="AB89" s="1629"/>
      <c r="AC89" s="1629"/>
      <c r="AD89" s="1629"/>
      <c r="AE89" s="1629"/>
      <c r="AF89" s="1629"/>
      <c r="AG89" s="1629"/>
      <c r="AH89" s="1629"/>
      <c r="AI89" s="1629"/>
      <c r="AJ89" s="1629"/>
      <c r="AK89" s="1629"/>
      <c r="AL89" s="1629"/>
      <c r="AM89" s="1630"/>
      <c r="AN89" s="1630"/>
      <c r="AO89" s="1630"/>
      <c r="AP89" s="1629"/>
      <c r="AQ89" s="1629"/>
    </row>
    <row r="90" spans="1:43" ht="408">
      <c r="A90" s="1606"/>
      <c r="B90" s="1626"/>
      <c r="C90" s="1607"/>
      <c r="D90" s="1617" t="s">
        <v>3121</v>
      </c>
      <c r="E90" s="1609" t="s">
        <v>60</v>
      </c>
      <c r="F90" s="1608" t="s">
        <v>2968</v>
      </c>
      <c r="G90" s="1617" t="s">
        <v>960</v>
      </c>
      <c r="H90" s="1617" t="s">
        <v>960</v>
      </c>
      <c r="I90" s="1617" t="s">
        <v>960</v>
      </c>
      <c r="J90" s="1617" t="s">
        <v>960</v>
      </c>
      <c r="K90" s="1610" t="s">
        <v>3119</v>
      </c>
      <c r="L90" s="1617" t="s">
        <v>3122</v>
      </c>
      <c r="M90" s="1612" t="s">
        <v>58</v>
      </c>
      <c r="N90" s="1613">
        <v>0</v>
      </c>
      <c r="O90" s="1612" t="s">
        <v>59</v>
      </c>
      <c r="P90" s="1612"/>
      <c r="Q90" s="1612"/>
      <c r="R90" s="1614"/>
      <c r="S90" s="1608" t="s">
        <v>2972</v>
      </c>
      <c r="T90" s="1609" t="s">
        <v>2973</v>
      </c>
      <c r="U90" s="1629"/>
      <c r="V90" s="1629"/>
      <c r="W90" s="1629"/>
      <c r="X90" s="1629"/>
      <c r="Y90" s="1629"/>
      <c r="Z90" s="1629"/>
      <c r="AA90" s="1629"/>
      <c r="AB90" s="1629"/>
      <c r="AC90" s="1629"/>
      <c r="AD90" s="1629"/>
      <c r="AE90" s="1629"/>
      <c r="AF90" s="1629"/>
      <c r="AG90" s="1629"/>
      <c r="AH90" s="1629"/>
      <c r="AI90" s="1629"/>
      <c r="AJ90" s="1629"/>
      <c r="AK90" s="1629"/>
      <c r="AL90" s="1629"/>
      <c r="AM90" s="1630"/>
      <c r="AN90" s="1630"/>
      <c r="AO90" s="1630"/>
      <c r="AP90" s="1629"/>
      <c r="AQ90" s="1629"/>
    </row>
    <row r="91" spans="1:43" ht="409.5">
      <c r="A91" s="1606"/>
      <c r="B91" s="1626"/>
      <c r="C91" s="1607"/>
      <c r="D91" s="1617" t="s">
        <v>3123</v>
      </c>
      <c r="E91" s="1609" t="s">
        <v>60</v>
      </c>
      <c r="F91" s="1608" t="s">
        <v>2968</v>
      </c>
      <c r="G91" s="1617" t="s">
        <v>3124</v>
      </c>
      <c r="H91" s="1617" t="s">
        <v>3017</v>
      </c>
      <c r="I91" s="1617" t="s">
        <v>3125</v>
      </c>
      <c r="J91" s="1617" t="s">
        <v>3126</v>
      </c>
      <c r="K91" s="1610" t="s">
        <v>3119</v>
      </c>
      <c r="L91" s="1617" t="s">
        <v>3122</v>
      </c>
      <c r="M91" s="1612" t="s">
        <v>58</v>
      </c>
      <c r="N91" s="1613">
        <v>0</v>
      </c>
      <c r="O91" s="1612" t="s">
        <v>59</v>
      </c>
      <c r="P91" s="1612"/>
      <c r="Q91" s="1612"/>
      <c r="R91" s="1614"/>
      <c r="S91" s="1608" t="s">
        <v>2972</v>
      </c>
      <c r="T91" s="1609" t="s">
        <v>2973</v>
      </c>
      <c r="U91" s="1629"/>
      <c r="V91" s="1629"/>
      <c r="W91" s="1629"/>
      <c r="X91" s="1629"/>
      <c r="Y91" s="1629"/>
      <c r="Z91" s="1629"/>
      <c r="AA91" s="1629"/>
      <c r="AB91" s="1629"/>
      <c r="AC91" s="1629"/>
      <c r="AD91" s="1629"/>
      <c r="AE91" s="1629"/>
      <c r="AF91" s="1629"/>
      <c r="AG91" s="1629"/>
      <c r="AH91" s="1629"/>
      <c r="AI91" s="1629"/>
      <c r="AJ91" s="1629"/>
      <c r="AK91" s="1629"/>
      <c r="AL91" s="1629"/>
      <c r="AM91" s="1630"/>
      <c r="AN91" s="1630"/>
      <c r="AO91" s="1630"/>
      <c r="AP91" s="1629"/>
      <c r="AQ91" s="1629"/>
    </row>
    <row r="92" spans="1:43" ht="369.75">
      <c r="A92" s="1606"/>
      <c r="B92" s="1626"/>
      <c r="C92" s="1607"/>
      <c r="D92" s="1617" t="s">
        <v>3127</v>
      </c>
      <c r="E92" s="1609" t="s">
        <v>60</v>
      </c>
      <c r="F92" s="1608" t="s">
        <v>2968</v>
      </c>
      <c r="G92" s="1617" t="s">
        <v>960</v>
      </c>
      <c r="H92" s="1617" t="s">
        <v>960</v>
      </c>
      <c r="I92" s="1617" t="s">
        <v>960</v>
      </c>
      <c r="J92" s="1617" t="s">
        <v>960</v>
      </c>
      <c r="K92" s="1610" t="s">
        <v>3119</v>
      </c>
      <c r="L92" s="1617" t="s">
        <v>3128</v>
      </c>
      <c r="M92" s="1612" t="s">
        <v>58</v>
      </c>
      <c r="N92" s="1613">
        <v>0</v>
      </c>
      <c r="O92" s="1612" t="s">
        <v>59</v>
      </c>
      <c r="P92" s="1612"/>
      <c r="Q92" s="1612"/>
      <c r="R92" s="1614"/>
      <c r="S92" s="1608" t="s">
        <v>2972</v>
      </c>
      <c r="T92" s="1609" t="s">
        <v>2973</v>
      </c>
      <c r="U92" s="1629"/>
      <c r="V92" s="1629"/>
      <c r="W92" s="1629"/>
      <c r="X92" s="1629"/>
      <c r="Y92" s="1629"/>
      <c r="Z92" s="1629"/>
      <c r="AA92" s="1629"/>
      <c r="AB92" s="1629"/>
      <c r="AC92" s="1629"/>
      <c r="AD92" s="1629"/>
      <c r="AE92" s="1629"/>
      <c r="AF92" s="1629"/>
      <c r="AG92" s="1629"/>
      <c r="AH92" s="1629"/>
      <c r="AI92" s="1629"/>
      <c r="AJ92" s="1629"/>
      <c r="AK92" s="1629"/>
      <c r="AL92" s="1629"/>
      <c r="AM92" s="1630"/>
      <c r="AN92" s="1630"/>
      <c r="AO92" s="1630"/>
      <c r="AP92" s="1629"/>
      <c r="AQ92" s="1629"/>
    </row>
    <row r="93" spans="1:43" ht="409.5">
      <c r="A93" s="1606"/>
      <c r="B93" s="1626"/>
      <c r="C93" s="1607"/>
      <c r="D93" s="1617" t="s">
        <v>3129</v>
      </c>
      <c r="E93" s="1609" t="s">
        <v>60</v>
      </c>
      <c r="F93" s="1608" t="s">
        <v>2968</v>
      </c>
      <c r="G93" s="1617" t="s">
        <v>3124</v>
      </c>
      <c r="H93" s="1617" t="s">
        <v>3017</v>
      </c>
      <c r="I93" s="1617" t="s">
        <v>3125</v>
      </c>
      <c r="J93" s="1617" t="s">
        <v>3130</v>
      </c>
      <c r="K93" s="1610" t="s">
        <v>3119</v>
      </c>
      <c r="L93" s="1617" t="s">
        <v>3131</v>
      </c>
      <c r="M93" s="1612" t="s">
        <v>58</v>
      </c>
      <c r="N93" s="1613">
        <v>0</v>
      </c>
      <c r="O93" s="1612" t="s">
        <v>59</v>
      </c>
      <c r="P93" s="1612"/>
      <c r="Q93" s="1612"/>
      <c r="R93" s="1614"/>
      <c r="S93" s="1608" t="s">
        <v>2972</v>
      </c>
      <c r="T93" s="1609" t="s">
        <v>2973</v>
      </c>
      <c r="U93" s="1629"/>
      <c r="V93" s="1629"/>
      <c r="W93" s="1629"/>
      <c r="X93" s="1629"/>
      <c r="Y93" s="1629"/>
      <c r="Z93" s="1629"/>
      <c r="AA93" s="1629"/>
      <c r="AB93" s="1629"/>
      <c r="AC93" s="1629"/>
      <c r="AD93" s="1629"/>
      <c r="AE93" s="1629"/>
      <c r="AF93" s="1629"/>
      <c r="AG93" s="1629"/>
      <c r="AH93" s="1629"/>
      <c r="AI93" s="1629"/>
      <c r="AJ93" s="1629"/>
      <c r="AK93" s="1629"/>
      <c r="AL93" s="1629"/>
      <c r="AM93" s="1630"/>
      <c r="AN93" s="1630"/>
      <c r="AO93" s="1630"/>
      <c r="AP93" s="1629"/>
      <c r="AQ93" s="1629"/>
    </row>
    <row r="94" spans="1:43" ht="357">
      <c r="A94" s="1606"/>
      <c r="B94" s="1626"/>
      <c r="C94" s="1607"/>
      <c r="D94" s="1617" t="s">
        <v>3132</v>
      </c>
      <c r="E94" s="1609" t="s">
        <v>60</v>
      </c>
      <c r="F94" s="1608" t="s">
        <v>2968</v>
      </c>
      <c r="G94" s="1617" t="s">
        <v>960</v>
      </c>
      <c r="H94" s="1617" t="s">
        <v>960</v>
      </c>
      <c r="I94" s="1617" t="s">
        <v>960</v>
      </c>
      <c r="J94" s="1617" t="s">
        <v>960</v>
      </c>
      <c r="K94" s="1610" t="s">
        <v>3119</v>
      </c>
      <c r="L94" s="1617" t="s">
        <v>3131</v>
      </c>
      <c r="M94" s="1612" t="s">
        <v>58</v>
      </c>
      <c r="N94" s="1613">
        <v>0</v>
      </c>
      <c r="O94" s="1612" t="s">
        <v>59</v>
      </c>
      <c r="P94" s="1612"/>
      <c r="Q94" s="1612"/>
      <c r="R94" s="1614"/>
      <c r="S94" s="1608" t="s">
        <v>2972</v>
      </c>
      <c r="T94" s="1609" t="s">
        <v>2973</v>
      </c>
      <c r="U94" s="1629"/>
      <c r="V94" s="1629"/>
      <c r="W94" s="1629"/>
      <c r="X94" s="1629"/>
      <c r="Y94" s="1629"/>
      <c r="Z94" s="1629"/>
      <c r="AA94" s="1629"/>
      <c r="AB94" s="1629"/>
      <c r="AC94" s="1629"/>
      <c r="AD94" s="1629"/>
      <c r="AE94" s="1629"/>
      <c r="AF94" s="1629"/>
      <c r="AG94" s="1629"/>
      <c r="AH94" s="1629"/>
      <c r="AI94" s="1629"/>
      <c r="AJ94" s="1629"/>
      <c r="AK94" s="1629"/>
      <c r="AL94" s="1629"/>
      <c r="AM94" s="1630"/>
      <c r="AN94" s="1630"/>
      <c r="AO94" s="1630"/>
      <c r="AP94" s="1629"/>
      <c r="AQ94" s="1629"/>
    </row>
    <row r="95" spans="1:43" ht="409.5">
      <c r="A95" s="1606"/>
      <c r="B95" s="1626"/>
      <c r="C95" s="1607"/>
      <c r="D95" s="1617" t="s">
        <v>3133</v>
      </c>
      <c r="E95" s="1609" t="s">
        <v>60</v>
      </c>
      <c r="F95" s="1608" t="s">
        <v>2968</v>
      </c>
      <c r="G95" s="1617" t="s">
        <v>960</v>
      </c>
      <c r="H95" s="1617" t="s">
        <v>960</v>
      </c>
      <c r="I95" s="1617" t="s">
        <v>960</v>
      </c>
      <c r="J95" s="1617" t="s">
        <v>960</v>
      </c>
      <c r="K95" s="1610" t="s">
        <v>3119</v>
      </c>
      <c r="L95" s="1617" t="s">
        <v>3131</v>
      </c>
      <c r="M95" s="1612" t="s">
        <v>58</v>
      </c>
      <c r="N95" s="1613">
        <v>0</v>
      </c>
      <c r="O95" s="1612" t="s">
        <v>59</v>
      </c>
      <c r="P95" s="1612"/>
      <c r="Q95" s="1612"/>
      <c r="R95" s="1614"/>
      <c r="S95" s="1608" t="s">
        <v>2972</v>
      </c>
      <c r="T95" s="1609" t="s">
        <v>2973</v>
      </c>
      <c r="U95" s="1629"/>
      <c r="V95" s="1629"/>
      <c r="W95" s="1629"/>
      <c r="X95" s="1629"/>
      <c r="Y95" s="1629"/>
      <c r="Z95" s="1629"/>
      <c r="AA95" s="1629"/>
      <c r="AB95" s="1629"/>
      <c r="AC95" s="1629"/>
      <c r="AD95" s="1629"/>
      <c r="AE95" s="1629"/>
      <c r="AF95" s="1629"/>
      <c r="AG95" s="1629"/>
      <c r="AH95" s="1629"/>
      <c r="AI95" s="1629"/>
      <c r="AJ95" s="1629"/>
      <c r="AK95" s="1629"/>
      <c r="AL95" s="1629"/>
      <c r="AM95" s="1630"/>
      <c r="AN95" s="1630"/>
      <c r="AO95" s="1630"/>
      <c r="AP95" s="1629"/>
      <c r="AQ95" s="1629"/>
    </row>
    <row r="96" spans="1:43" ht="409.5">
      <c r="A96" s="1606"/>
      <c r="B96" s="1626"/>
      <c r="C96" s="1607"/>
      <c r="D96" s="1617" t="s">
        <v>3134</v>
      </c>
      <c r="E96" s="1609" t="s">
        <v>60</v>
      </c>
      <c r="F96" s="1608" t="s">
        <v>2968</v>
      </c>
      <c r="G96" s="1617" t="s">
        <v>3124</v>
      </c>
      <c r="H96" s="1617" t="s">
        <v>3017</v>
      </c>
      <c r="I96" s="1617" t="s">
        <v>3125</v>
      </c>
      <c r="J96" s="1617" t="s">
        <v>3135</v>
      </c>
      <c r="K96" s="1610" t="s">
        <v>3119</v>
      </c>
      <c r="L96" s="1617" t="s">
        <v>3136</v>
      </c>
      <c r="M96" s="1612" t="s">
        <v>58</v>
      </c>
      <c r="N96" s="1613">
        <v>0</v>
      </c>
      <c r="O96" s="1612" t="s">
        <v>59</v>
      </c>
      <c r="P96" s="1612"/>
      <c r="Q96" s="1612"/>
      <c r="R96" s="1614"/>
      <c r="S96" s="1608" t="s">
        <v>2972</v>
      </c>
      <c r="T96" s="1609" t="s">
        <v>2973</v>
      </c>
      <c r="U96" s="1629"/>
      <c r="V96" s="1629"/>
      <c r="W96" s="1629"/>
      <c r="X96" s="1629"/>
      <c r="Y96" s="1629"/>
      <c r="Z96" s="1629"/>
      <c r="AA96" s="1629"/>
      <c r="AB96" s="1629"/>
      <c r="AC96" s="1629"/>
      <c r="AD96" s="1629"/>
      <c r="AE96" s="1629"/>
      <c r="AF96" s="1629"/>
      <c r="AG96" s="1629"/>
      <c r="AH96" s="1629"/>
      <c r="AI96" s="1629"/>
      <c r="AJ96" s="1629"/>
      <c r="AK96" s="1629"/>
      <c r="AL96" s="1629"/>
      <c r="AM96" s="1630"/>
      <c r="AN96" s="1630"/>
      <c r="AO96" s="1630"/>
      <c r="AP96" s="1629"/>
      <c r="AQ96" s="1629"/>
    </row>
    <row r="97" spans="1:43" ht="409.5">
      <c r="A97" s="1606"/>
      <c r="B97" s="1626"/>
      <c r="C97" s="1607"/>
      <c r="D97" s="1617" t="s">
        <v>3137</v>
      </c>
      <c r="E97" s="1609" t="s">
        <v>60</v>
      </c>
      <c r="F97" s="1608" t="s">
        <v>2968</v>
      </c>
      <c r="G97" s="1617" t="s">
        <v>960</v>
      </c>
      <c r="H97" s="1617" t="s">
        <v>960</v>
      </c>
      <c r="I97" s="1617" t="s">
        <v>960</v>
      </c>
      <c r="J97" s="1617" t="s">
        <v>960</v>
      </c>
      <c r="K97" s="1610" t="s">
        <v>3119</v>
      </c>
      <c r="L97" s="1617" t="s">
        <v>3138</v>
      </c>
      <c r="M97" s="1612" t="s">
        <v>58</v>
      </c>
      <c r="N97" s="1613">
        <v>0</v>
      </c>
      <c r="O97" s="1612" t="s">
        <v>59</v>
      </c>
      <c r="P97" s="1612"/>
      <c r="Q97" s="1612"/>
      <c r="R97" s="1614"/>
      <c r="S97" s="1608" t="s">
        <v>2972</v>
      </c>
      <c r="T97" s="1609" t="s">
        <v>2973</v>
      </c>
      <c r="U97" s="1629"/>
      <c r="V97" s="1629"/>
      <c r="W97" s="1629"/>
      <c r="X97" s="1629"/>
      <c r="Y97" s="1629"/>
      <c r="Z97" s="1629"/>
      <c r="AA97" s="1629"/>
      <c r="AB97" s="1629"/>
      <c r="AC97" s="1629"/>
      <c r="AD97" s="1629"/>
      <c r="AE97" s="1629"/>
      <c r="AF97" s="1629"/>
      <c r="AG97" s="1629"/>
      <c r="AH97" s="1629"/>
      <c r="AI97" s="1629"/>
      <c r="AJ97" s="1629"/>
      <c r="AK97" s="1629"/>
      <c r="AL97" s="1629"/>
      <c r="AM97" s="1630"/>
      <c r="AN97" s="1630"/>
      <c r="AO97" s="1630"/>
      <c r="AP97" s="1629"/>
      <c r="AQ97" s="1629"/>
    </row>
    <row r="98" spans="1:43" ht="229.5">
      <c r="A98" s="1606"/>
      <c r="B98" s="1626"/>
      <c r="C98" s="1607"/>
      <c r="D98" s="1617" t="s">
        <v>3139</v>
      </c>
      <c r="E98" s="1609" t="s">
        <v>60</v>
      </c>
      <c r="F98" s="1608" t="s">
        <v>2968</v>
      </c>
      <c r="G98" s="1617" t="s">
        <v>3124</v>
      </c>
      <c r="H98" s="1617" t="s">
        <v>3017</v>
      </c>
      <c r="I98" s="1617" t="s">
        <v>3125</v>
      </c>
      <c r="J98" s="1617" t="s">
        <v>3130</v>
      </c>
      <c r="K98" s="1610" t="s">
        <v>3119</v>
      </c>
      <c r="L98" s="1617" t="s">
        <v>3140</v>
      </c>
      <c r="M98" s="1612" t="s">
        <v>58</v>
      </c>
      <c r="N98" s="1613">
        <v>0</v>
      </c>
      <c r="O98" s="1612" t="s">
        <v>59</v>
      </c>
      <c r="P98" s="1612"/>
      <c r="Q98" s="1612"/>
      <c r="R98" s="1614"/>
      <c r="S98" s="1608" t="s">
        <v>2972</v>
      </c>
      <c r="T98" s="1609" t="s">
        <v>2973</v>
      </c>
      <c r="U98" s="1629"/>
      <c r="V98" s="1629"/>
      <c r="W98" s="1629"/>
      <c r="X98" s="1629"/>
      <c r="Y98" s="1629"/>
      <c r="Z98" s="1629"/>
      <c r="AA98" s="1629"/>
      <c r="AB98" s="1629"/>
      <c r="AC98" s="1629"/>
      <c r="AD98" s="1629"/>
      <c r="AE98" s="1629"/>
      <c r="AF98" s="1629"/>
      <c r="AG98" s="1629"/>
      <c r="AH98" s="1629"/>
      <c r="AI98" s="1629"/>
      <c r="AJ98" s="1629"/>
      <c r="AK98" s="1629"/>
      <c r="AL98" s="1629"/>
      <c r="AM98" s="1630"/>
      <c r="AN98" s="1630"/>
      <c r="AO98" s="1630"/>
      <c r="AP98" s="1629"/>
      <c r="AQ98" s="1629"/>
    </row>
    <row r="99" spans="1:43" ht="331.5">
      <c r="A99" s="1606"/>
      <c r="B99" s="1626"/>
      <c r="C99" s="1607"/>
      <c r="D99" s="1617" t="s">
        <v>3141</v>
      </c>
      <c r="E99" s="1609" t="s">
        <v>60</v>
      </c>
      <c r="F99" s="1608" t="s">
        <v>2968</v>
      </c>
      <c r="G99" s="1617" t="s">
        <v>960</v>
      </c>
      <c r="H99" s="1617" t="s">
        <v>960</v>
      </c>
      <c r="I99" s="1617" t="s">
        <v>960</v>
      </c>
      <c r="J99" s="1617" t="s">
        <v>960</v>
      </c>
      <c r="K99" s="1610" t="s">
        <v>3119</v>
      </c>
      <c r="L99" s="1617" t="s">
        <v>3142</v>
      </c>
      <c r="M99" s="1612" t="s">
        <v>58</v>
      </c>
      <c r="N99" s="1613">
        <v>0</v>
      </c>
      <c r="O99" s="1612" t="s">
        <v>59</v>
      </c>
      <c r="P99" s="1612"/>
      <c r="Q99" s="1612"/>
      <c r="R99" s="1614"/>
      <c r="S99" s="1608" t="s">
        <v>2972</v>
      </c>
      <c r="T99" s="1609" t="s">
        <v>2973</v>
      </c>
      <c r="U99" s="1629"/>
      <c r="V99" s="1629"/>
      <c r="W99" s="1629"/>
      <c r="X99" s="1629"/>
      <c r="Y99" s="1629"/>
      <c r="Z99" s="1629"/>
      <c r="AA99" s="1629"/>
      <c r="AB99" s="1629"/>
      <c r="AC99" s="1629"/>
      <c r="AD99" s="1629"/>
      <c r="AE99" s="1629"/>
      <c r="AF99" s="1629"/>
      <c r="AG99" s="1629"/>
      <c r="AH99" s="1629"/>
      <c r="AI99" s="1629"/>
      <c r="AJ99" s="1629"/>
      <c r="AK99" s="1629"/>
      <c r="AL99" s="1629"/>
      <c r="AM99" s="1630"/>
      <c r="AN99" s="1630"/>
      <c r="AO99" s="1630"/>
      <c r="AP99" s="1629"/>
      <c r="AQ99" s="1629"/>
    </row>
    <row r="100" spans="1:43" ht="216.75">
      <c r="A100" s="1606"/>
      <c r="B100" s="1626"/>
      <c r="C100" s="1607"/>
      <c r="D100" s="1617" t="s">
        <v>3143</v>
      </c>
      <c r="E100" s="1609" t="s">
        <v>60</v>
      </c>
      <c r="F100" s="1608" t="s">
        <v>2968</v>
      </c>
      <c r="G100" s="1617" t="s">
        <v>3144</v>
      </c>
      <c r="H100" s="1617" t="s">
        <v>3145</v>
      </c>
      <c r="I100" s="1617" t="s">
        <v>3146</v>
      </c>
      <c r="J100" s="1617" t="s">
        <v>3147</v>
      </c>
      <c r="K100" s="1610" t="s">
        <v>3119</v>
      </c>
      <c r="L100" s="1617" t="s">
        <v>3148</v>
      </c>
      <c r="M100" s="1612" t="s">
        <v>58</v>
      </c>
      <c r="N100" s="1613">
        <v>0</v>
      </c>
      <c r="O100" s="1612" t="s">
        <v>59</v>
      </c>
      <c r="P100" s="1612"/>
      <c r="Q100" s="1612"/>
      <c r="R100" s="1614"/>
      <c r="S100" s="1608" t="s">
        <v>2972</v>
      </c>
      <c r="T100" s="1609" t="s">
        <v>2973</v>
      </c>
      <c r="U100" s="1629"/>
      <c r="V100" s="1629"/>
      <c r="W100" s="1629"/>
      <c r="X100" s="1629"/>
      <c r="Y100" s="1629"/>
      <c r="Z100" s="1629"/>
      <c r="AA100" s="1629"/>
      <c r="AB100" s="1629"/>
      <c r="AC100" s="1629"/>
      <c r="AD100" s="1629"/>
      <c r="AE100" s="1629"/>
      <c r="AF100" s="1629"/>
      <c r="AG100" s="1629"/>
      <c r="AH100" s="1629"/>
      <c r="AI100" s="1629"/>
      <c r="AJ100" s="1629"/>
      <c r="AK100" s="1629"/>
      <c r="AL100" s="1629"/>
      <c r="AM100" s="1630"/>
      <c r="AN100" s="1630"/>
      <c r="AO100" s="1630"/>
      <c r="AP100" s="1629"/>
      <c r="AQ100" s="1629"/>
    </row>
    <row r="101" spans="1:43" ht="306">
      <c r="A101" s="1606"/>
      <c r="B101" s="1626"/>
      <c r="C101" s="1607"/>
      <c r="D101" s="1617" t="s">
        <v>3149</v>
      </c>
      <c r="E101" s="1609" t="s">
        <v>60</v>
      </c>
      <c r="F101" s="1608" t="s">
        <v>2968</v>
      </c>
      <c r="G101" s="1617" t="s">
        <v>3144</v>
      </c>
      <c r="H101" s="1617" t="s">
        <v>3145</v>
      </c>
      <c r="I101" s="1617" t="s">
        <v>3146</v>
      </c>
      <c r="J101" s="1617" t="s">
        <v>3150</v>
      </c>
      <c r="K101" s="1610" t="s">
        <v>3119</v>
      </c>
      <c r="L101" s="1617" t="s">
        <v>3151</v>
      </c>
      <c r="M101" s="1612" t="s">
        <v>58</v>
      </c>
      <c r="N101" s="1613">
        <v>0</v>
      </c>
      <c r="O101" s="1612" t="s">
        <v>59</v>
      </c>
      <c r="P101" s="1612"/>
      <c r="Q101" s="1612"/>
      <c r="R101" s="1614"/>
      <c r="S101" s="1608" t="s">
        <v>2972</v>
      </c>
      <c r="T101" s="1609" t="s">
        <v>2973</v>
      </c>
      <c r="U101" s="1629"/>
      <c r="V101" s="1629"/>
      <c r="W101" s="1629"/>
      <c r="X101" s="1629"/>
      <c r="Y101" s="1629"/>
      <c r="Z101" s="1629"/>
      <c r="AA101" s="1629"/>
      <c r="AB101" s="1629"/>
      <c r="AC101" s="1629"/>
      <c r="AD101" s="1629"/>
      <c r="AE101" s="1629"/>
      <c r="AF101" s="1629"/>
      <c r="AG101" s="1629"/>
      <c r="AH101" s="1629"/>
      <c r="AI101" s="1629"/>
      <c r="AJ101" s="1629"/>
      <c r="AK101" s="1629"/>
      <c r="AL101" s="1629"/>
      <c r="AM101" s="1630"/>
      <c r="AN101" s="1630"/>
      <c r="AO101" s="1630"/>
      <c r="AP101" s="1629"/>
      <c r="AQ101" s="1629"/>
    </row>
    <row r="102" spans="1:43" ht="191.25">
      <c r="A102" s="1606"/>
      <c r="B102" s="1626"/>
      <c r="C102" s="1607"/>
      <c r="D102" s="1632" t="s">
        <v>3152</v>
      </c>
      <c r="E102" s="1609" t="s">
        <v>56</v>
      </c>
      <c r="F102" s="1608" t="s">
        <v>3153</v>
      </c>
      <c r="G102" s="1608" t="s">
        <v>3124</v>
      </c>
      <c r="H102" s="1608" t="s">
        <v>3154</v>
      </c>
      <c r="I102" s="1608" t="s">
        <v>3155</v>
      </c>
      <c r="J102" s="1608" t="s">
        <v>3156</v>
      </c>
      <c r="K102" s="1610" t="s">
        <v>2045</v>
      </c>
      <c r="L102" s="1610" t="s">
        <v>3157</v>
      </c>
      <c r="M102" s="1612" t="s">
        <v>58</v>
      </c>
      <c r="N102" s="1613">
        <v>0</v>
      </c>
      <c r="O102" s="1612" t="s">
        <v>59</v>
      </c>
      <c r="P102" s="1612"/>
      <c r="Q102" s="1612"/>
      <c r="R102" s="1614"/>
      <c r="S102" s="1608" t="s">
        <v>2972</v>
      </c>
      <c r="T102" s="1609" t="s">
        <v>2973</v>
      </c>
      <c r="U102" s="1629"/>
      <c r="V102" s="1629"/>
      <c r="W102" s="1629"/>
      <c r="X102" s="1629"/>
      <c r="Y102" s="1629"/>
      <c r="Z102" s="1629"/>
      <c r="AA102" s="1629"/>
      <c r="AB102" s="1629"/>
      <c r="AC102" s="1629"/>
      <c r="AD102" s="1629"/>
      <c r="AE102" s="1629"/>
      <c r="AF102" s="1629"/>
      <c r="AG102" s="1629"/>
      <c r="AH102" s="1629"/>
      <c r="AI102" s="1629"/>
      <c r="AJ102" s="1629"/>
      <c r="AK102" s="1629"/>
      <c r="AL102" s="1629"/>
      <c r="AM102" s="1630"/>
      <c r="AN102" s="1630"/>
      <c r="AO102" s="1630"/>
      <c r="AP102" s="1629"/>
      <c r="AQ102" s="1629"/>
    </row>
    <row r="103" spans="1:43" ht="178.5">
      <c r="A103" s="1606"/>
      <c r="B103" s="1626"/>
      <c r="C103" s="1607"/>
      <c r="D103" s="1632" t="s">
        <v>3158</v>
      </c>
      <c r="E103" s="1609" t="s">
        <v>56</v>
      </c>
      <c r="F103" s="1608" t="s">
        <v>3153</v>
      </c>
      <c r="G103" s="1608" t="s">
        <v>3124</v>
      </c>
      <c r="H103" s="1608" t="s">
        <v>3154</v>
      </c>
      <c r="I103" s="1608" t="s">
        <v>3155</v>
      </c>
      <c r="J103" s="1608" t="s">
        <v>3159</v>
      </c>
      <c r="K103" s="1610" t="s">
        <v>546</v>
      </c>
      <c r="L103" s="1610" t="s">
        <v>3157</v>
      </c>
      <c r="M103" s="1612" t="s">
        <v>58</v>
      </c>
      <c r="N103" s="1613">
        <v>0</v>
      </c>
      <c r="O103" s="1612" t="s">
        <v>59</v>
      </c>
      <c r="P103" s="1612"/>
      <c r="Q103" s="1612"/>
      <c r="R103" s="1614"/>
      <c r="S103" s="1608" t="s">
        <v>2972</v>
      </c>
      <c r="T103" s="1609" t="s">
        <v>2973</v>
      </c>
      <c r="U103" s="1629"/>
      <c r="V103" s="1629"/>
      <c r="W103" s="1629"/>
      <c r="X103" s="1629"/>
      <c r="Y103" s="1629"/>
      <c r="Z103" s="1629"/>
      <c r="AA103" s="1629"/>
      <c r="AB103" s="1629"/>
      <c r="AC103" s="1629"/>
      <c r="AD103" s="1629"/>
      <c r="AE103" s="1629"/>
      <c r="AF103" s="1629"/>
      <c r="AG103" s="1629"/>
      <c r="AH103" s="1629"/>
      <c r="AI103" s="1629"/>
      <c r="AJ103" s="1629"/>
      <c r="AK103" s="1629"/>
      <c r="AL103" s="1629"/>
      <c r="AM103" s="1630"/>
      <c r="AN103" s="1630"/>
      <c r="AO103" s="1630"/>
      <c r="AP103" s="1629"/>
      <c r="AQ103" s="1629"/>
    </row>
    <row r="104" spans="1:43" ht="178.5">
      <c r="A104" s="1606"/>
      <c r="B104" s="1626"/>
      <c r="C104" s="1607"/>
      <c r="D104" s="1632" t="s">
        <v>3160</v>
      </c>
      <c r="E104" s="1609" t="s">
        <v>56</v>
      </c>
      <c r="F104" s="1608" t="s">
        <v>3153</v>
      </c>
      <c r="G104" s="1608" t="s">
        <v>3144</v>
      </c>
      <c r="H104" s="1608" t="s">
        <v>3161</v>
      </c>
      <c r="I104" s="1608" t="s">
        <v>3146</v>
      </c>
      <c r="J104" s="1608" t="s">
        <v>3162</v>
      </c>
      <c r="K104" s="1610" t="s">
        <v>3020</v>
      </c>
      <c r="L104" s="1610" t="s">
        <v>3157</v>
      </c>
      <c r="M104" s="1612" t="s">
        <v>58</v>
      </c>
      <c r="N104" s="1613">
        <v>0</v>
      </c>
      <c r="O104" s="1612" t="s">
        <v>59</v>
      </c>
      <c r="P104" s="1612"/>
      <c r="Q104" s="1612"/>
      <c r="R104" s="1614"/>
      <c r="S104" s="1608" t="s">
        <v>2972</v>
      </c>
      <c r="T104" s="1609" t="s">
        <v>2973</v>
      </c>
      <c r="U104" s="1629"/>
      <c r="V104" s="1629"/>
      <c r="W104" s="1629"/>
      <c r="X104" s="1629"/>
      <c r="Y104" s="1629"/>
      <c r="Z104" s="1629"/>
      <c r="AA104" s="1629"/>
      <c r="AB104" s="1629"/>
      <c r="AC104" s="1629"/>
      <c r="AD104" s="1629"/>
      <c r="AE104" s="1629"/>
      <c r="AF104" s="1629"/>
      <c r="AG104" s="1629"/>
      <c r="AH104" s="1629"/>
      <c r="AI104" s="1629"/>
      <c r="AJ104" s="1629"/>
      <c r="AK104" s="1629"/>
      <c r="AL104" s="1629"/>
      <c r="AM104" s="1630"/>
      <c r="AN104" s="1630"/>
      <c r="AO104" s="1630"/>
      <c r="AP104" s="1629"/>
      <c r="AQ104" s="1629"/>
    </row>
    <row r="105" spans="1:43" ht="178.5">
      <c r="A105" s="1606"/>
      <c r="B105" s="1626"/>
      <c r="C105" s="1607"/>
      <c r="D105" s="1632" t="s">
        <v>3163</v>
      </c>
      <c r="E105" s="1609" t="s">
        <v>56</v>
      </c>
      <c r="F105" s="1608" t="s">
        <v>3153</v>
      </c>
      <c r="G105" s="1608" t="s">
        <v>3144</v>
      </c>
      <c r="H105" s="1608" t="s">
        <v>3161</v>
      </c>
      <c r="I105" s="1608" t="s">
        <v>3146</v>
      </c>
      <c r="J105" s="1608" t="s">
        <v>3164</v>
      </c>
      <c r="K105" s="1610" t="s">
        <v>3020</v>
      </c>
      <c r="L105" s="1610" t="s">
        <v>3157</v>
      </c>
      <c r="M105" s="1612" t="s">
        <v>58</v>
      </c>
      <c r="N105" s="1613">
        <v>0</v>
      </c>
      <c r="O105" s="1612" t="s">
        <v>59</v>
      </c>
      <c r="P105" s="1612"/>
      <c r="Q105" s="1612"/>
      <c r="R105" s="1614"/>
      <c r="S105" s="1608" t="s">
        <v>2972</v>
      </c>
      <c r="T105" s="1609" t="s">
        <v>2973</v>
      </c>
      <c r="U105" s="1629"/>
      <c r="V105" s="1629"/>
      <c r="W105" s="1629"/>
      <c r="X105" s="1629"/>
      <c r="Y105" s="1629"/>
      <c r="Z105" s="1629"/>
      <c r="AA105" s="1629"/>
      <c r="AB105" s="1629"/>
      <c r="AC105" s="1629"/>
      <c r="AD105" s="1629"/>
      <c r="AE105" s="1629"/>
      <c r="AF105" s="1629"/>
      <c r="AG105" s="1629"/>
      <c r="AH105" s="1629"/>
      <c r="AI105" s="1629"/>
      <c r="AJ105" s="1629"/>
      <c r="AK105" s="1629"/>
      <c r="AL105" s="1629"/>
      <c r="AM105" s="1630"/>
      <c r="AN105" s="1630"/>
      <c r="AO105" s="1630"/>
      <c r="AP105" s="1629"/>
      <c r="AQ105" s="1629"/>
    </row>
    <row r="106" spans="1:43" ht="242.25">
      <c r="A106" s="1606"/>
      <c r="B106" s="1626"/>
      <c r="C106" s="1607"/>
      <c r="D106" s="1632" t="s">
        <v>3165</v>
      </c>
      <c r="E106" s="1609" t="s">
        <v>56</v>
      </c>
      <c r="F106" s="1608" t="s">
        <v>3153</v>
      </c>
      <c r="G106" s="1608" t="s">
        <v>3124</v>
      </c>
      <c r="H106" s="1608" t="s">
        <v>3161</v>
      </c>
      <c r="I106" s="1608" t="s">
        <v>3166</v>
      </c>
      <c r="J106" s="1608" t="s">
        <v>3167</v>
      </c>
      <c r="K106" s="1610" t="s">
        <v>3020</v>
      </c>
      <c r="L106" s="1610" t="s">
        <v>3157</v>
      </c>
      <c r="M106" s="1612" t="s">
        <v>58</v>
      </c>
      <c r="N106" s="1613">
        <v>0</v>
      </c>
      <c r="O106" s="1612" t="s">
        <v>59</v>
      </c>
      <c r="P106" s="1612"/>
      <c r="Q106" s="1612"/>
      <c r="R106" s="1614"/>
      <c r="S106" s="1608" t="s">
        <v>2972</v>
      </c>
      <c r="T106" s="1609" t="s">
        <v>2973</v>
      </c>
      <c r="U106" s="1629"/>
      <c r="V106" s="1629"/>
      <c r="W106" s="1629"/>
      <c r="X106" s="1629"/>
      <c r="Y106" s="1629"/>
      <c r="Z106" s="1629"/>
      <c r="AA106" s="1629"/>
      <c r="AB106" s="1629"/>
      <c r="AC106" s="1629"/>
      <c r="AD106" s="1629"/>
      <c r="AE106" s="1629"/>
      <c r="AF106" s="1629"/>
      <c r="AG106" s="1629"/>
      <c r="AH106" s="1629"/>
      <c r="AI106" s="1629"/>
      <c r="AJ106" s="1629"/>
      <c r="AK106" s="1629"/>
      <c r="AL106" s="1629"/>
      <c r="AM106" s="1630"/>
      <c r="AN106" s="1630"/>
      <c r="AO106" s="1630"/>
      <c r="AP106" s="1629"/>
      <c r="AQ106" s="1629"/>
    </row>
    <row r="107" spans="1:43" ht="178.5">
      <c r="A107" s="1606"/>
      <c r="B107" s="1626"/>
      <c r="C107" s="1607"/>
      <c r="D107" s="1632" t="s">
        <v>3168</v>
      </c>
      <c r="E107" s="1609" t="s">
        <v>56</v>
      </c>
      <c r="F107" s="1608" t="s">
        <v>3153</v>
      </c>
      <c r="G107" s="1608" t="s">
        <v>3144</v>
      </c>
      <c r="H107" s="1608" t="s">
        <v>3169</v>
      </c>
      <c r="I107" s="1608" t="s">
        <v>3170</v>
      </c>
      <c r="J107" s="1608" t="s">
        <v>3171</v>
      </c>
      <c r="K107" s="1610" t="s">
        <v>3020</v>
      </c>
      <c r="L107" s="1610" t="s">
        <v>3157</v>
      </c>
      <c r="M107" s="1612" t="s">
        <v>58</v>
      </c>
      <c r="N107" s="1613">
        <v>0</v>
      </c>
      <c r="O107" s="1612" t="s">
        <v>59</v>
      </c>
      <c r="P107" s="1612"/>
      <c r="Q107" s="1612"/>
      <c r="R107" s="1614"/>
      <c r="S107" s="1608" t="s">
        <v>2972</v>
      </c>
      <c r="T107" s="1609" t="s">
        <v>2973</v>
      </c>
      <c r="U107" s="1629"/>
      <c r="V107" s="1629"/>
      <c r="W107" s="1629"/>
      <c r="X107" s="1629"/>
      <c r="Y107" s="1629"/>
      <c r="Z107" s="1629"/>
      <c r="AA107" s="1629"/>
      <c r="AB107" s="1629"/>
      <c r="AC107" s="1629"/>
      <c r="AD107" s="1629"/>
      <c r="AE107" s="1629"/>
      <c r="AF107" s="1629"/>
      <c r="AG107" s="1629"/>
      <c r="AH107" s="1629"/>
      <c r="AI107" s="1629"/>
      <c r="AJ107" s="1629"/>
      <c r="AK107" s="1629"/>
      <c r="AL107" s="1629"/>
      <c r="AM107" s="1630"/>
      <c r="AN107" s="1630"/>
      <c r="AO107" s="1630"/>
      <c r="AP107" s="1629"/>
      <c r="AQ107" s="1629"/>
    </row>
    <row r="108" spans="1:43" ht="178.5">
      <c r="A108" s="1606"/>
      <c r="B108" s="1626"/>
      <c r="C108" s="1607"/>
      <c r="D108" s="1632" t="s">
        <v>3172</v>
      </c>
      <c r="E108" s="1609" t="s">
        <v>56</v>
      </c>
      <c r="F108" s="1608" t="s">
        <v>3153</v>
      </c>
      <c r="G108" s="1608" t="s">
        <v>3144</v>
      </c>
      <c r="H108" s="1608" t="s">
        <v>3173</v>
      </c>
      <c r="I108" s="1608" t="s">
        <v>3170</v>
      </c>
      <c r="J108" s="1608" t="s">
        <v>3171</v>
      </c>
      <c r="K108" s="1610" t="s">
        <v>3119</v>
      </c>
      <c r="L108" s="1610" t="s">
        <v>3157</v>
      </c>
      <c r="M108" s="1612" t="s">
        <v>58</v>
      </c>
      <c r="N108" s="1613">
        <v>0</v>
      </c>
      <c r="O108" s="1612" t="s">
        <v>59</v>
      </c>
      <c r="P108" s="1612"/>
      <c r="Q108" s="1612"/>
      <c r="R108" s="1614"/>
      <c r="S108" s="1608" t="s">
        <v>2972</v>
      </c>
      <c r="T108" s="1609" t="s">
        <v>2973</v>
      </c>
      <c r="U108" s="1629"/>
      <c r="V108" s="1629"/>
      <c r="W108" s="1629"/>
      <c r="X108" s="1629"/>
      <c r="Y108" s="1629"/>
      <c r="Z108" s="1629"/>
      <c r="AA108" s="1629"/>
      <c r="AB108" s="1629"/>
      <c r="AC108" s="1629"/>
      <c r="AD108" s="1629"/>
      <c r="AE108" s="1629"/>
      <c r="AF108" s="1629"/>
      <c r="AG108" s="1629"/>
      <c r="AH108" s="1629"/>
      <c r="AI108" s="1629"/>
      <c r="AJ108" s="1629"/>
      <c r="AK108" s="1629"/>
      <c r="AL108" s="1629"/>
      <c r="AM108" s="1630"/>
      <c r="AN108" s="1630"/>
      <c r="AO108" s="1630"/>
      <c r="AP108" s="1629"/>
      <c r="AQ108" s="1629"/>
    </row>
    <row r="109" spans="1:43" ht="178.5">
      <c r="A109" s="1606"/>
      <c r="B109" s="1626"/>
      <c r="C109" s="1607"/>
      <c r="D109" s="1632" t="s">
        <v>3174</v>
      </c>
      <c r="E109" s="1609" t="s">
        <v>56</v>
      </c>
      <c r="F109" s="1608" t="s">
        <v>3153</v>
      </c>
      <c r="G109" s="1608" t="s">
        <v>3144</v>
      </c>
      <c r="H109" s="1608" t="s">
        <v>3175</v>
      </c>
      <c r="I109" s="1608" t="s">
        <v>3170</v>
      </c>
      <c r="J109" s="1608" t="s">
        <v>3171</v>
      </c>
      <c r="K109" s="1610" t="s">
        <v>3119</v>
      </c>
      <c r="L109" s="1610" t="s">
        <v>3157</v>
      </c>
      <c r="M109" s="1612" t="s">
        <v>58</v>
      </c>
      <c r="N109" s="1613">
        <v>0</v>
      </c>
      <c r="O109" s="1612" t="s">
        <v>59</v>
      </c>
      <c r="P109" s="1612"/>
      <c r="Q109" s="1612"/>
      <c r="R109" s="1614"/>
      <c r="S109" s="1608" t="s">
        <v>2972</v>
      </c>
      <c r="T109" s="1609" t="s">
        <v>2973</v>
      </c>
      <c r="U109" s="1629"/>
      <c r="V109" s="1629"/>
      <c r="W109" s="1629"/>
      <c r="X109" s="1629"/>
      <c r="Y109" s="1629"/>
      <c r="Z109" s="1629"/>
      <c r="AA109" s="1629"/>
      <c r="AB109" s="1629"/>
      <c r="AC109" s="1629"/>
      <c r="AD109" s="1629"/>
      <c r="AE109" s="1629"/>
      <c r="AF109" s="1629"/>
      <c r="AG109" s="1629"/>
      <c r="AH109" s="1629"/>
      <c r="AI109" s="1629"/>
      <c r="AJ109" s="1629"/>
      <c r="AK109" s="1629"/>
      <c r="AL109" s="1629"/>
      <c r="AM109" s="1630"/>
      <c r="AN109" s="1630"/>
      <c r="AO109" s="1630"/>
      <c r="AP109" s="1629"/>
      <c r="AQ109" s="1629"/>
    </row>
    <row r="110" spans="1:43" ht="178.5">
      <c r="A110" s="1606"/>
      <c r="B110" s="1626"/>
      <c r="C110" s="1607"/>
      <c r="D110" s="1632" t="s">
        <v>3176</v>
      </c>
      <c r="E110" s="1609" t="s">
        <v>56</v>
      </c>
      <c r="F110" s="1608" t="s">
        <v>3153</v>
      </c>
      <c r="G110" s="1608" t="s">
        <v>3124</v>
      </c>
      <c r="H110" s="1608" t="s">
        <v>3161</v>
      </c>
      <c r="I110" s="1608" t="s">
        <v>3166</v>
      </c>
      <c r="J110" s="1608" t="s">
        <v>3177</v>
      </c>
      <c r="K110" s="1610" t="s">
        <v>3119</v>
      </c>
      <c r="L110" s="1610" t="s">
        <v>3157</v>
      </c>
      <c r="M110" s="1612" t="s">
        <v>58</v>
      </c>
      <c r="N110" s="1613">
        <v>0</v>
      </c>
      <c r="O110" s="1612" t="s">
        <v>59</v>
      </c>
      <c r="P110" s="1612"/>
      <c r="Q110" s="1612"/>
      <c r="R110" s="1614"/>
      <c r="S110" s="1608" t="s">
        <v>2972</v>
      </c>
      <c r="T110" s="1609" t="s">
        <v>2973</v>
      </c>
      <c r="U110" s="1629"/>
      <c r="V110" s="1629"/>
      <c r="W110" s="1629"/>
      <c r="X110" s="1629"/>
      <c r="Y110" s="1629"/>
      <c r="Z110" s="1629"/>
      <c r="AA110" s="1629"/>
      <c r="AB110" s="1629"/>
      <c r="AC110" s="1629"/>
      <c r="AD110" s="1629"/>
      <c r="AE110" s="1629"/>
      <c r="AF110" s="1629"/>
      <c r="AG110" s="1629"/>
      <c r="AH110" s="1629"/>
      <c r="AI110" s="1629"/>
      <c r="AJ110" s="1629"/>
      <c r="AK110" s="1629"/>
      <c r="AL110" s="1629"/>
      <c r="AM110" s="1630"/>
      <c r="AN110" s="1630"/>
      <c r="AO110" s="1630"/>
      <c r="AP110" s="1629"/>
      <c r="AQ110" s="1629"/>
    </row>
    <row r="111" spans="1:43" ht="178.5">
      <c r="A111" s="1606"/>
      <c r="B111" s="1626"/>
      <c r="C111" s="1607"/>
      <c r="D111" s="1632" t="s">
        <v>3178</v>
      </c>
      <c r="E111" s="1609" t="s">
        <v>56</v>
      </c>
      <c r="F111" s="1608" t="s">
        <v>3153</v>
      </c>
      <c r="G111" s="1608" t="s">
        <v>3124</v>
      </c>
      <c r="H111" s="1608" t="s">
        <v>3161</v>
      </c>
      <c r="I111" s="1608" t="s">
        <v>3155</v>
      </c>
      <c r="J111" s="1608" t="s">
        <v>3159</v>
      </c>
      <c r="K111" s="1610" t="s">
        <v>3119</v>
      </c>
      <c r="L111" s="1610" t="s">
        <v>3157</v>
      </c>
      <c r="M111" s="1612" t="s">
        <v>58</v>
      </c>
      <c r="N111" s="1613">
        <v>0</v>
      </c>
      <c r="O111" s="1612" t="s">
        <v>59</v>
      </c>
      <c r="P111" s="1612"/>
      <c r="Q111" s="1612"/>
      <c r="R111" s="1614"/>
      <c r="S111" s="1608" t="s">
        <v>2972</v>
      </c>
      <c r="T111" s="1609" t="s">
        <v>2973</v>
      </c>
      <c r="U111" s="1629"/>
      <c r="V111" s="1629"/>
      <c r="W111" s="1629"/>
      <c r="X111" s="1629"/>
      <c r="Y111" s="1629"/>
      <c r="Z111" s="1629"/>
      <c r="AA111" s="1629"/>
      <c r="AB111" s="1629"/>
      <c r="AC111" s="1629"/>
      <c r="AD111" s="1629"/>
      <c r="AE111" s="1629"/>
      <c r="AF111" s="1629"/>
      <c r="AG111" s="1629"/>
      <c r="AH111" s="1629"/>
      <c r="AI111" s="1629"/>
      <c r="AJ111" s="1629"/>
      <c r="AK111" s="1629"/>
      <c r="AL111" s="1629"/>
      <c r="AM111" s="1630"/>
      <c r="AN111" s="1630"/>
      <c r="AO111" s="1630"/>
      <c r="AP111" s="1629"/>
      <c r="AQ111" s="1629"/>
    </row>
    <row r="112" spans="1:43" ht="178.5">
      <c r="A112" s="1606"/>
      <c r="B112" s="1626"/>
      <c r="C112" s="1607"/>
      <c r="D112" s="1632" t="s">
        <v>3179</v>
      </c>
      <c r="E112" s="1609" t="s">
        <v>56</v>
      </c>
      <c r="F112" s="1608" t="s">
        <v>3153</v>
      </c>
      <c r="G112" s="1608" t="s">
        <v>3144</v>
      </c>
      <c r="H112" s="1608" t="s">
        <v>3169</v>
      </c>
      <c r="I112" s="1608" t="s">
        <v>3146</v>
      </c>
      <c r="J112" s="1608" t="s">
        <v>3180</v>
      </c>
      <c r="K112" s="1609" t="s">
        <v>3020</v>
      </c>
      <c r="L112" s="1610" t="s">
        <v>3157</v>
      </c>
      <c r="M112" s="1612" t="s">
        <v>58</v>
      </c>
      <c r="N112" s="1613">
        <v>0</v>
      </c>
      <c r="O112" s="1612" t="s">
        <v>59</v>
      </c>
      <c r="P112" s="1612"/>
      <c r="Q112" s="1612"/>
      <c r="R112" s="1614"/>
      <c r="S112" s="1608" t="s">
        <v>2972</v>
      </c>
      <c r="T112" s="1609" t="s">
        <v>2973</v>
      </c>
      <c r="U112" s="1629"/>
      <c r="V112" s="1629"/>
      <c r="W112" s="1629"/>
      <c r="X112" s="1629"/>
      <c r="Y112" s="1629"/>
      <c r="Z112" s="1629"/>
      <c r="AA112" s="1629"/>
      <c r="AB112" s="1629"/>
      <c r="AC112" s="1629"/>
      <c r="AD112" s="1629"/>
      <c r="AE112" s="1629"/>
      <c r="AF112" s="1629"/>
      <c r="AG112" s="1629"/>
      <c r="AH112" s="1629"/>
      <c r="AI112" s="1629"/>
      <c r="AJ112" s="1629"/>
      <c r="AK112" s="1629"/>
      <c r="AL112" s="1629"/>
      <c r="AM112" s="1630"/>
      <c r="AN112" s="1630"/>
      <c r="AO112" s="1630"/>
      <c r="AP112" s="1629"/>
      <c r="AQ112" s="1629"/>
    </row>
    <row r="113" spans="1:43" ht="409.5">
      <c r="A113" s="1606"/>
      <c r="B113" s="1626"/>
      <c r="C113" s="1607"/>
      <c r="D113" s="1617" t="s">
        <v>3181</v>
      </c>
      <c r="E113" s="1609" t="s">
        <v>60</v>
      </c>
      <c r="F113" s="1608" t="s">
        <v>2968</v>
      </c>
      <c r="G113" s="1617" t="s">
        <v>3124</v>
      </c>
      <c r="H113" s="1617" t="s">
        <v>3017</v>
      </c>
      <c r="I113" s="1617" t="s">
        <v>3125</v>
      </c>
      <c r="J113" s="1617" t="s">
        <v>3126</v>
      </c>
      <c r="K113" s="1610" t="s">
        <v>3119</v>
      </c>
      <c r="L113" s="1617" t="s">
        <v>3142</v>
      </c>
      <c r="M113" s="1612" t="s">
        <v>58</v>
      </c>
      <c r="N113" s="1613">
        <v>0</v>
      </c>
      <c r="O113" s="1612" t="s">
        <v>59</v>
      </c>
      <c r="P113" s="1612"/>
      <c r="Q113" s="1612"/>
      <c r="R113" s="1614"/>
      <c r="S113" s="1608" t="s">
        <v>2972</v>
      </c>
      <c r="T113" s="1609" t="s">
        <v>2973</v>
      </c>
      <c r="U113" s="1629"/>
      <c r="V113" s="1629"/>
      <c r="W113" s="1629"/>
      <c r="X113" s="1629"/>
      <c r="Y113" s="1629"/>
      <c r="Z113" s="1629"/>
      <c r="AA113" s="1629"/>
      <c r="AB113" s="1629"/>
      <c r="AC113" s="1629"/>
      <c r="AD113" s="1629"/>
      <c r="AE113" s="1629"/>
      <c r="AF113" s="1629"/>
      <c r="AG113" s="1629"/>
      <c r="AH113" s="1629"/>
      <c r="AI113" s="1629"/>
      <c r="AJ113" s="1629"/>
      <c r="AK113" s="1629"/>
      <c r="AL113" s="1629"/>
      <c r="AM113" s="1630"/>
      <c r="AN113" s="1630"/>
      <c r="AO113" s="1630"/>
      <c r="AP113" s="1629"/>
      <c r="AQ113" s="1629"/>
    </row>
    <row r="114" spans="1:43" ht="140.25">
      <c r="A114" s="1606"/>
      <c r="B114" s="1626"/>
      <c r="C114" s="1607" t="s">
        <v>3182</v>
      </c>
      <c r="D114" s="1617" t="s">
        <v>3183</v>
      </c>
      <c r="E114" s="1609" t="s">
        <v>60</v>
      </c>
      <c r="F114" s="1608" t="s">
        <v>2968</v>
      </c>
      <c r="G114" s="1617" t="s">
        <v>3124</v>
      </c>
      <c r="H114" s="1617" t="s">
        <v>3017</v>
      </c>
      <c r="I114" s="1617" t="s">
        <v>3063</v>
      </c>
      <c r="J114" s="1617" t="s">
        <v>3184</v>
      </c>
      <c r="K114" s="1610" t="s">
        <v>3094</v>
      </c>
      <c r="L114" s="1617" t="s">
        <v>3185</v>
      </c>
      <c r="M114" s="1612" t="s">
        <v>58</v>
      </c>
      <c r="N114" s="1613">
        <v>0</v>
      </c>
      <c r="O114" s="1612" t="s">
        <v>59</v>
      </c>
      <c r="P114" s="1612"/>
      <c r="Q114" s="1612"/>
      <c r="R114" s="1614"/>
      <c r="S114" s="1608" t="s">
        <v>2972</v>
      </c>
      <c r="T114" s="1609" t="s">
        <v>2973</v>
      </c>
      <c r="U114" s="1629"/>
      <c r="V114" s="1629"/>
      <c r="W114" s="1629"/>
      <c r="X114" s="1629"/>
      <c r="Y114" s="1629"/>
      <c r="Z114" s="1629"/>
      <c r="AA114" s="1629"/>
      <c r="AB114" s="1629"/>
      <c r="AC114" s="1629"/>
      <c r="AD114" s="1629"/>
      <c r="AE114" s="1629"/>
      <c r="AF114" s="1629"/>
      <c r="AG114" s="1629"/>
      <c r="AH114" s="1629"/>
      <c r="AI114" s="1629"/>
      <c r="AJ114" s="1629"/>
      <c r="AK114" s="1629"/>
      <c r="AL114" s="1629"/>
      <c r="AM114" s="1630"/>
      <c r="AN114" s="1630"/>
      <c r="AO114" s="1630"/>
      <c r="AP114" s="1629"/>
      <c r="AQ114" s="1629"/>
    </row>
    <row r="115" spans="1:43" ht="165.75">
      <c r="A115" s="1606"/>
      <c r="B115" s="1626"/>
      <c r="C115" s="1607"/>
      <c r="D115" s="1617" t="s">
        <v>3186</v>
      </c>
      <c r="E115" s="1609" t="s">
        <v>60</v>
      </c>
      <c r="F115" s="1608" t="s">
        <v>2968</v>
      </c>
      <c r="G115" s="1617" t="s">
        <v>3124</v>
      </c>
      <c r="H115" s="1617" t="s">
        <v>3017</v>
      </c>
      <c r="I115" s="1617" t="s">
        <v>3063</v>
      </c>
      <c r="J115" s="1617" t="s">
        <v>3184</v>
      </c>
      <c r="K115" s="1610" t="s">
        <v>3094</v>
      </c>
      <c r="L115" s="1617" t="s">
        <v>3187</v>
      </c>
      <c r="M115" s="1612" t="s">
        <v>58</v>
      </c>
      <c r="N115" s="1613">
        <v>0</v>
      </c>
      <c r="O115" s="1612" t="s">
        <v>59</v>
      </c>
      <c r="P115" s="1612"/>
      <c r="Q115" s="1612"/>
      <c r="R115" s="1614"/>
      <c r="S115" s="1608" t="s">
        <v>2972</v>
      </c>
      <c r="T115" s="1609" t="s">
        <v>2973</v>
      </c>
      <c r="U115" s="1629"/>
      <c r="V115" s="1629"/>
      <c r="W115" s="1629"/>
      <c r="X115" s="1629"/>
      <c r="Y115" s="1629"/>
      <c r="Z115" s="1629"/>
      <c r="AA115" s="1629"/>
      <c r="AB115" s="1629"/>
      <c r="AC115" s="1629"/>
      <c r="AD115" s="1629"/>
      <c r="AE115" s="1629"/>
      <c r="AF115" s="1629"/>
      <c r="AG115" s="1629"/>
      <c r="AH115" s="1629"/>
      <c r="AI115" s="1629"/>
      <c r="AJ115" s="1629"/>
      <c r="AK115" s="1629"/>
      <c r="AL115" s="1629"/>
      <c r="AM115" s="1630"/>
      <c r="AN115" s="1630"/>
      <c r="AO115" s="1630"/>
      <c r="AP115" s="1629"/>
      <c r="AQ115" s="1629"/>
    </row>
    <row r="116" spans="1:43" ht="178.5">
      <c r="A116" s="1606"/>
      <c r="B116" s="1626"/>
      <c r="C116" s="1633" t="s">
        <v>3188</v>
      </c>
      <c r="D116" s="1622" t="s">
        <v>3189</v>
      </c>
      <c r="E116" s="1609" t="s">
        <v>60</v>
      </c>
      <c r="F116" s="1608" t="s">
        <v>2968</v>
      </c>
      <c r="G116" s="1617" t="s">
        <v>3124</v>
      </c>
      <c r="H116" s="1617" t="s">
        <v>3017</v>
      </c>
      <c r="I116" s="1617" t="s">
        <v>3063</v>
      </c>
      <c r="J116" s="1617" t="s">
        <v>3184</v>
      </c>
      <c r="K116" s="1610" t="s">
        <v>1477</v>
      </c>
      <c r="L116" s="1619" t="s">
        <v>3190</v>
      </c>
      <c r="M116" s="1612" t="s">
        <v>58</v>
      </c>
      <c r="N116" s="1613">
        <v>0</v>
      </c>
      <c r="O116" s="1612" t="s">
        <v>59</v>
      </c>
      <c r="P116" s="1612"/>
      <c r="Q116" s="1612"/>
      <c r="R116" s="1614"/>
      <c r="S116" s="1608" t="s">
        <v>2972</v>
      </c>
      <c r="T116" s="1609" t="s">
        <v>2973</v>
      </c>
      <c r="U116" s="1634"/>
      <c r="V116" s="1635"/>
      <c r="W116" s="1635"/>
      <c r="X116" s="1635"/>
      <c r="Y116" s="1635"/>
      <c r="Z116" s="1635"/>
      <c r="AA116" s="1635"/>
      <c r="AB116" s="1635"/>
      <c r="AC116" s="1635"/>
      <c r="AD116" s="1635"/>
      <c r="AE116" s="1635"/>
      <c r="AF116" s="1635"/>
      <c r="AG116" s="1635"/>
      <c r="AH116" s="1635"/>
      <c r="AI116" s="1635"/>
      <c r="AJ116" s="1635"/>
      <c r="AK116" s="1635"/>
      <c r="AL116" s="1635"/>
      <c r="AM116" s="1635"/>
      <c r="AN116" s="1635"/>
      <c r="AO116" s="1635"/>
      <c r="AP116" s="1635"/>
      <c r="AQ116" s="1635"/>
    </row>
    <row r="117" spans="1:43" ht="76.5">
      <c r="A117" s="1606"/>
      <c r="B117" s="1626"/>
      <c r="C117" s="1633"/>
      <c r="D117" s="1617" t="s">
        <v>3191</v>
      </c>
      <c r="E117" s="1609" t="s">
        <v>60</v>
      </c>
      <c r="F117" s="1608" t="s">
        <v>2968</v>
      </c>
      <c r="G117" s="1617" t="s">
        <v>3124</v>
      </c>
      <c r="H117" s="1617" t="s">
        <v>3017</v>
      </c>
      <c r="I117" s="1617" t="s">
        <v>3063</v>
      </c>
      <c r="J117" s="1617" t="s">
        <v>3184</v>
      </c>
      <c r="K117" s="1610" t="s">
        <v>1477</v>
      </c>
      <c r="L117" s="1619"/>
      <c r="M117" s="1612" t="s">
        <v>58</v>
      </c>
      <c r="N117" s="1613">
        <v>0</v>
      </c>
      <c r="O117" s="1612" t="s">
        <v>59</v>
      </c>
      <c r="P117" s="1612"/>
      <c r="Q117" s="1612"/>
      <c r="R117" s="1614"/>
      <c r="S117" s="1608" t="s">
        <v>2972</v>
      </c>
      <c r="T117" s="1609" t="s">
        <v>2973</v>
      </c>
      <c r="U117" s="1634"/>
      <c r="V117" s="1635"/>
      <c r="W117" s="1635"/>
      <c r="X117" s="1635"/>
      <c r="Y117" s="1635"/>
      <c r="Z117" s="1635"/>
      <c r="AA117" s="1635"/>
      <c r="AB117" s="1635"/>
      <c r="AC117" s="1635"/>
      <c r="AD117" s="1635"/>
      <c r="AE117" s="1635"/>
      <c r="AF117" s="1635"/>
      <c r="AG117" s="1635"/>
      <c r="AH117" s="1635"/>
      <c r="AI117" s="1635"/>
      <c r="AJ117" s="1635"/>
      <c r="AK117" s="1635"/>
      <c r="AL117" s="1635"/>
      <c r="AM117" s="1635"/>
      <c r="AN117" s="1635"/>
      <c r="AO117" s="1635"/>
      <c r="AP117" s="1635"/>
      <c r="AQ117" s="1635"/>
    </row>
    <row r="118" spans="1:43" ht="76.5">
      <c r="A118" s="1606"/>
      <c r="B118" s="1626"/>
      <c r="C118" s="1633"/>
      <c r="D118" s="1617" t="s">
        <v>3192</v>
      </c>
      <c r="E118" s="1609" t="s">
        <v>60</v>
      </c>
      <c r="F118" s="1608" t="s">
        <v>2968</v>
      </c>
      <c r="G118" s="1617" t="s">
        <v>3124</v>
      </c>
      <c r="H118" s="1617" t="s">
        <v>3017</v>
      </c>
      <c r="I118" s="1617" t="s">
        <v>3063</v>
      </c>
      <c r="J118" s="1617" t="s">
        <v>3184</v>
      </c>
      <c r="K118" s="1610" t="s">
        <v>1477</v>
      </c>
      <c r="L118" s="1619"/>
      <c r="M118" s="1612" t="s">
        <v>58</v>
      </c>
      <c r="N118" s="1613">
        <v>0</v>
      </c>
      <c r="O118" s="1612" t="s">
        <v>59</v>
      </c>
      <c r="P118" s="1612"/>
      <c r="Q118" s="1612"/>
      <c r="R118" s="1614"/>
      <c r="S118" s="1608" t="s">
        <v>2972</v>
      </c>
      <c r="T118" s="1609" t="s">
        <v>2973</v>
      </c>
      <c r="U118" s="1634"/>
      <c r="V118" s="1635"/>
      <c r="W118" s="1635"/>
      <c r="X118" s="1635"/>
      <c r="Y118" s="1635"/>
      <c r="Z118" s="1635"/>
      <c r="AA118" s="1635"/>
      <c r="AB118" s="1635"/>
      <c r="AC118" s="1635"/>
      <c r="AD118" s="1635"/>
      <c r="AE118" s="1635"/>
      <c r="AF118" s="1635"/>
      <c r="AG118" s="1635"/>
      <c r="AH118" s="1635"/>
      <c r="AI118" s="1635"/>
      <c r="AJ118" s="1635"/>
      <c r="AK118" s="1635"/>
      <c r="AL118" s="1635"/>
      <c r="AM118" s="1635"/>
      <c r="AN118" s="1635"/>
      <c r="AO118" s="1635"/>
      <c r="AP118" s="1635"/>
      <c r="AQ118" s="1635"/>
    </row>
    <row r="119" spans="1:43" ht="165.75">
      <c r="A119" s="1636"/>
      <c r="B119" s="1626"/>
      <c r="C119" s="1637" t="s">
        <v>3193</v>
      </c>
      <c r="D119" s="1638" t="s">
        <v>3194</v>
      </c>
      <c r="E119" s="1609" t="s">
        <v>60</v>
      </c>
      <c r="F119" s="1608" t="s">
        <v>2968</v>
      </c>
      <c r="G119" s="1617" t="s">
        <v>3124</v>
      </c>
      <c r="H119" s="1617" t="s">
        <v>3017</v>
      </c>
      <c r="I119" s="1617" t="s">
        <v>3063</v>
      </c>
      <c r="J119" s="1617" t="s">
        <v>3184</v>
      </c>
      <c r="K119" s="1638" t="s">
        <v>1674</v>
      </c>
      <c r="L119" s="1638" t="s">
        <v>3195</v>
      </c>
      <c r="M119" s="1612" t="s">
        <v>58</v>
      </c>
      <c r="N119" s="1613">
        <v>0</v>
      </c>
      <c r="O119" s="1612" t="s">
        <v>59</v>
      </c>
      <c r="P119" s="1612"/>
      <c r="Q119" s="1612"/>
      <c r="R119" s="1614"/>
      <c r="S119" s="1608" t="s">
        <v>2972</v>
      </c>
      <c r="T119" s="1609" t="s">
        <v>2973</v>
      </c>
      <c r="U119" s="1639"/>
      <c r="V119" s="1640"/>
      <c r="W119" s="1640"/>
      <c r="X119" s="1640"/>
      <c r="Y119" s="1640"/>
      <c r="Z119" s="1640"/>
      <c r="AA119" s="1640"/>
      <c r="AB119" s="1640"/>
      <c r="AC119" s="1640"/>
      <c r="AD119" s="1640"/>
      <c r="AE119" s="1640"/>
      <c r="AF119" s="1640"/>
      <c r="AG119" s="1640"/>
      <c r="AH119" s="1640"/>
      <c r="AI119" s="1640"/>
      <c r="AJ119" s="1640"/>
      <c r="AK119" s="1640"/>
      <c r="AL119" s="1640"/>
      <c r="AM119" s="1640"/>
      <c r="AN119" s="1640"/>
      <c r="AO119" s="1640"/>
      <c r="AP119" s="1640"/>
      <c r="AQ119" s="1640"/>
    </row>
    <row r="120" spans="1:43" ht="127.5">
      <c r="A120" s="1636"/>
      <c r="B120" s="1626"/>
      <c r="C120" s="1637"/>
      <c r="D120" s="1638" t="s">
        <v>3196</v>
      </c>
      <c r="E120" s="1609" t="s">
        <v>60</v>
      </c>
      <c r="F120" s="1608" t="s">
        <v>2968</v>
      </c>
      <c r="G120" s="1617" t="s">
        <v>3124</v>
      </c>
      <c r="H120" s="1617" t="s">
        <v>3017</v>
      </c>
      <c r="I120" s="1617" t="s">
        <v>3063</v>
      </c>
      <c r="J120" s="1617" t="s">
        <v>3184</v>
      </c>
      <c r="K120" s="1638" t="s">
        <v>1674</v>
      </c>
      <c r="L120" s="1638" t="s">
        <v>3197</v>
      </c>
      <c r="M120" s="1612" t="s">
        <v>58</v>
      </c>
      <c r="N120" s="1613">
        <v>0</v>
      </c>
      <c r="O120" s="1612" t="s">
        <v>59</v>
      </c>
      <c r="P120" s="1612"/>
      <c r="Q120" s="1612"/>
      <c r="R120" s="1614"/>
      <c r="S120" s="1608" t="s">
        <v>2972</v>
      </c>
      <c r="T120" s="1609" t="s">
        <v>2973</v>
      </c>
      <c r="U120" s="1639"/>
      <c r="V120" s="1640"/>
      <c r="W120" s="1640"/>
      <c r="X120" s="1640"/>
      <c r="Y120" s="1640"/>
      <c r="Z120" s="1640"/>
      <c r="AA120" s="1640"/>
      <c r="AB120" s="1640"/>
      <c r="AC120" s="1640"/>
      <c r="AD120" s="1640"/>
      <c r="AE120" s="1640"/>
      <c r="AF120" s="1640"/>
      <c r="AG120" s="1640"/>
      <c r="AH120" s="1640"/>
      <c r="AI120" s="1640"/>
      <c r="AJ120" s="1640"/>
      <c r="AK120" s="1640"/>
      <c r="AL120" s="1640"/>
      <c r="AM120" s="1640"/>
      <c r="AN120" s="1640"/>
      <c r="AO120" s="1640"/>
      <c r="AP120" s="1640"/>
      <c r="AQ120" s="1640"/>
    </row>
    <row r="121" spans="1:43" ht="89.25">
      <c r="A121" s="1636"/>
      <c r="B121" s="1626"/>
      <c r="C121" s="1637"/>
      <c r="D121" s="1638" t="s">
        <v>3198</v>
      </c>
      <c r="E121" s="1609" t="s">
        <v>60</v>
      </c>
      <c r="F121" s="1608" t="s">
        <v>2968</v>
      </c>
      <c r="G121" s="1617" t="s">
        <v>3124</v>
      </c>
      <c r="H121" s="1617" t="s">
        <v>3017</v>
      </c>
      <c r="I121" s="1617" t="s">
        <v>3063</v>
      </c>
      <c r="J121" s="1617" t="s">
        <v>3184</v>
      </c>
      <c r="K121" s="1638" t="s">
        <v>1674</v>
      </c>
      <c r="L121" s="1638" t="s">
        <v>3199</v>
      </c>
      <c r="M121" s="1612" t="s">
        <v>58</v>
      </c>
      <c r="N121" s="1613">
        <v>0</v>
      </c>
      <c r="O121" s="1612" t="s">
        <v>59</v>
      </c>
      <c r="P121" s="1612"/>
      <c r="Q121" s="1612"/>
      <c r="R121" s="1614"/>
      <c r="S121" s="1608" t="s">
        <v>2972</v>
      </c>
      <c r="T121" s="1609" t="s">
        <v>2973</v>
      </c>
      <c r="U121" s="1639"/>
      <c r="V121" s="1640"/>
      <c r="W121" s="1640"/>
      <c r="X121" s="1640"/>
      <c r="Y121" s="1640"/>
      <c r="Z121" s="1640"/>
      <c r="AA121" s="1640"/>
      <c r="AB121" s="1640"/>
      <c r="AC121" s="1640"/>
      <c r="AD121" s="1640"/>
      <c r="AE121" s="1640"/>
      <c r="AF121" s="1640"/>
      <c r="AG121" s="1640"/>
      <c r="AH121" s="1640"/>
      <c r="AI121" s="1640"/>
      <c r="AJ121" s="1640"/>
      <c r="AK121" s="1640"/>
      <c r="AL121" s="1640"/>
      <c r="AM121" s="1640"/>
      <c r="AN121" s="1640"/>
      <c r="AO121" s="1640"/>
      <c r="AP121" s="1640"/>
      <c r="AQ121" s="1640"/>
    </row>
    <row r="122" spans="1:43" ht="114.75">
      <c r="A122" s="1636"/>
      <c r="B122" s="1626"/>
      <c r="C122" s="1637"/>
      <c r="D122" s="1638" t="s">
        <v>3200</v>
      </c>
      <c r="E122" s="1609" t="s">
        <v>60</v>
      </c>
      <c r="F122" s="1608" t="s">
        <v>2968</v>
      </c>
      <c r="G122" s="1617" t="s">
        <v>3124</v>
      </c>
      <c r="H122" s="1617" t="s">
        <v>3017</v>
      </c>
      <c r="I122" s="1617" t="s">
        <v>3063</v>
      </c>
      <c r="J122" s="1617" t="s">
        <v>3184</v>
      </c>
      <c r="K122" s="1638" t="s">
        <v>1674</v>
      </c>
      <c r="L122" s="1638" t="s">
        <v>3201</v>
      </c>
      <c r="M122" s="1612" t="s">
        <v>58</v>
      </c>
      <c r="N122" s="1613">
        <v>0</v>
      </c>
      <c r="O122" s="1612" t="s">
        <v>59</v>
      </c>
      <c r="P122" s="1612"/>
      <c r="Q122" s="1612"/>
      <c r="R122" s="1614"/>
      <c r="S122" s="1608" t="s">
        <v>2972</v>
      </c>
      <c r="T122" s="1609" t="s">
        <v>2973</v>
      </c>
      <c r="U122" s="1639"/>
      <c r="V122" s="1640"/>
      <c r="W122" s="1640"/>
      <c r="X122" s="1640"/>
      <c r="Y122" s="1640"/>
      <c r="Z122" s="1640"/>
      <c r="AA122" s="1640"/>
      <c r="AB122" s="1640"/>
      <c r="AC122" s="1640"/>
      <c r="AD122" s="1640"/>
      <c r="AE122" s="1640"/>
      <c r="AF122" s="1640"/>
      <c r="AG122" s="1640"/>
      <c r="AH122" s="1640"/>
      <c r="AI122" s="1640"/>
      <c r="AJ122" s="1640"/>
      <c r="AK122" s="1640"/>
      <c r="AL122" s="1640"/>
      <c r="AM122" s="1640"/>
      <c r="AN122" s="1640"/>
      <c r="AO122" s="1640"/>
      <c r="AP122" s="1640"/>
      <c r="AQ122" s="1640"/>
    </row>
    <row r="123" spans="1:43" ht="140.25">
      <c r="A123" s="1636"/>
      <c r="B123" s="1626"/>
      <c r="C123" s="1637"/>
      <c r="D123" s="1638" t="s">
        <v>3202</v>
      </c>
      <c r="E123" s="1609" t="s">
        <v>60</v>
      </c>
      <c r="F123" s="1608" t="s">
        <v>2968</v>
      </c>
      <c r="G123" s="1617" t="s">
        <v>3124</v>
      </c>
      <c r="H123" s="1617" t="s">
        <v>3017</v>
      </c>
      <c r="I123" s="1617" t="s">
        <v>3063</v>
      </c>
      <c r="J123" s="1617" t="s">
        <v>3184</v>
      </c>
      <c r="K123" s="1638" t="s">
        <v>1674</v>
      </c>
      <c r="L123" s="1638" t="s">
        <v>3201</v>
      </c>
      <c r="M123" s="1612" t="s">
        <v>58</v>
      </c>
      <c r="N123" s="1613">
        <v>0</v>
      </c>
      <c r="O123" s="1612" t="s">
        <v>59</v>
      </c>
      <c r="P123" s="1612"/>
      <c r="Q123" s="1612"/>
      <c r="R123" s="1614"/>
      <c r="S123" s="1608" t="s">
        <v>2972</v>
      </c>
      <c r="T123" s="1609" t="s">
        <v>2973</v>
      </c>
      <c r="U123" s="1639"/>
      <c r="V123" s="1640"/>
      <c r="W123" s="1640"/>
      <c r="X123" s="1640"/>
      <c r="Y123" s="1640"/>
      <c r="Z123" s="1640"/>
      <c r="AA123" s="1640"/>
      <c r="AB123" s="1640"/>
      <c r="AC123" s="1640"/>
      <c r="AD123" s="1640"/>
      <c r="AE123" s="1640"/>
      <c r="AF123" s="1640"/>
      <c r="AG123" s="1640"/>
      <c r="AH123" s="1640"/>
      <c r="AI123" s="1640"/>
      <c r="AJ123" s="1640"/>
      <c r="AK123" s="1640"/>
      <c r="AL123" s="1640"/>
      <c r="AM123" s="1640"/>
      <c r="AN123" s="1640"/>
      <c r="AO123" s="1640"/>
      <c r="AP123" s="1640"/>
      <c r="AQ123" s="1640"/>
    </row>
    <row r="124" spans="1:43" ht="114.75">
      <c r="A124" s="1636"/>
      <c r="B124" s="1626"/>
      <c r="C124" s="1637"/>
      <c r="D124" s="1638" t="s">
        <v>3203</v>
      </c>
      <c r="E124" s="1609" t="s">
        <v>60</v>
      </c>
      <c r="F124" s="1608" t="s">
        <v>2968</v>
      </c>
      <c r="G124" s="1617" t="s">
        <v>3124</v>
      </c>
      <c r="H124" s="1617" t="s">
        <v>3017</v>
      </c>
      <c r="I124" s="1617" t="s">
        <v>3063</v>
      </c>
      <c r="J124" s="1617" t="s">
        <v>3184</v>
      </c>
      <c r="K124" s="1638" t="s">
        <v>1674</v>
      </c>
      <c r="L124" s="1638" t="s">
        <v>3204</v>
      </c>
      <c r="M124" s="1612" t="s">
        <v>58</v>
      </c>
      <c r="N124" s="1613">
        <v>0</v>
      </c>
      <c r="O124" s="1612" t="s">
        <v>59</v>
      </c>
      <c r="P124" s="1612"/>
      <c r="Q124" s="1612"/>
      <c r="R124" s="1614"/>
      <c r="S124" s="1608" t="s">
        <v>2972</v>
      </c>
      <c r="T124" s="1609" t="s">
        <v>2973</v>
      </c>
      <c r="U124" s="1639"/>
      <c r="V124" s="1640"/>
      <c r="W124" s="1640"/>
      <c r="X124" s="1640"/>
      <c r="Y124" s="1640"/>
      <c r="Z124" s="1640"/>
      <c r="AA124" s="1640"/>
      <c r="AB124" s="1640"/>
      <c r="AC124" s="1640"/>
      <c r="AD124" s="1640"/>
      <c r="AE124" s="1640"/>
      <c r="AF124" s="1640"/>
      <c r="AG124" s="1640"/>
      <c r="AH124" s="1640"/>
      <c r="AI124" s="1640"/>
      <c r="AJ124" s="1640"/>
      <c r="AK124" s="1640"/>
      <c r="AL124" s="1640"/>
      <c r="AM124" s="1640"/>
      <c r="AN124" s="1640"/>
      <c r="AO124" s="1640"/>
      <c r="AP124" s="1640"/>
      <c r="AQ124" s="1640"/>
    </row>
    <row r="125" spans="1:43" ht="191.25">
      <c r="A125" s="1636"/>
      <c r="B125" s="1626"/>
      <c r="C125" s="1637"/>
      <c r="D125" s="1638" t="s">
        <v>3205</v>
      </c>
      <c r="E125" s="1609" t="s">
        <v>60</v>
      </c>
      <c r="F125" s="1608" t="s">
        <v>2968</v>
      </c>
      <c r="G125" s="1617" t="s">
        <v>3124</v>
      </c>
      <c r="H125" s="1617" t="s">
        <v>3017</v>
      </c>
      <c r="I125" s="1617" t="s">
        <v>3063</v>
      </c>
      <c r="J125" s="1617" t="s">
        <v>3184</v>
      </c>
      <c r="K125" s="1638" t="s">
        <v>1674</v>
      </c>
      <c r="L125" s="1638" t="s">
        <v>3206</v>
      </c>
      <c r="M125" s="1612" t="s">
        <v>58</v>
      </c>
      <c r="N125" s="1613">
        <v>0</v>
      </c>
      <c r="O125" s="1612" t="s">
        <v>59</v>
      </c>
      <c r="P125" s="1612"/>
      <c r="Q125" s="1612"/>
      <c r="R125" s="1614"/>
      <c r="S125" s="1608" t="s">
        <v>2972</v>
      </c>
      <c r="T125" s="1609" t="s">
        <v>2973</v>
      </c>
      <c r="U125" s="1639"/>
      <c r="V125" s="1640"/>
      <c r="W125" s="1640"/>
      <c r="X125" s="1640"/>
      <c r="Y125" s="1640"/>
      <c r="Z125" s="1640"/>
      <c r="AA125" s="1640"/>
      <c r="AB125" s="1640"/>
      <c r="AC125" s="1640"/>
      <c r="AD125" s="1640"/>
      <c r="AE125" s="1640"/>
      <c r="AF125" s="1640"/>
      <c r="AG125" s="1640"/>
      <c r="AH125" s="1640"/>
      <c r="AI125" s="1640"/>
      <c r="AJ125" s="1640"/>
      <c r="AK125" s="1640"/>
      <c r="AL125" s="1640"/>
      <c r="AM125" s="1640"/>
      <c r="AN125" s="1640"/>
      <c r="AO125" s="1640"/>
      <c r="AP125" s="1640"/>
      <c r="AQ125" s="1640"/>
    </row>
    <row r="126" spans="1:43" ht="165.75">
      <c r="A126" s="1636"/>
      <c r="B126" s="1626"/>
      <c r="C126" s="1637"/>
      <c r="D126" s="1638" t="s">
        <v>3207</v>
      </c>
      <c r="E126" s="1609" t="s">
        <v>60</v>
      </c>
      <c r="F126" s="1608" t="s">
        <v>2968</v>
      </c>
      <c r="G126" s="1617" t="s">
        <v>3124</v>
      </c>
      <c r="H126" s="1617" t="s">
        <v>3017</v>
      </c>
      <c r="I126" s="1617" t="s">
        <v>3063</v>
      </c>
      <c r="J126" s="1617" t="s">
        <v>3184</v>
      </c>
      <c r="K126" s="1638" t="s">
        <v>1674</v>
      </c>
      <c r="L126" s="1638" t="s">
        <v>3206</v>
      </c>
      <c r="M126" s="1612" t="s">
        <v>58</v>
      </c>
      <c r="N126" s="1613">
        <v>0</v>
      </c>
      <c r="O126" s="1612" t="s">
        <v>59</v>
      </c>
      <c r="P126" s="1612"/>
      <c r="Q126" s="1612"/>
      <c r="R126" s="1614"/>
      <c r="S126" s="1608" t="s">
        <v>2972</v>
      </c>
      <c r="T126" s="1609" t="s">
        <v>2973</v>
      </c>
      <c r="U126" s="1639"/>
      <c r="V126" s="1640"/>
      <c r="W126" s="1640"/>
      <c r="X126" s="1640"/>
      <c r="Y126" s="1640"/>
      <c r="Z126" s="1640"/>
      <c r="AA126" s="1640"/>
      <c r="AB126" s="1640"/>
      <c r="AC126" s="1640"/>
      <c r="AD126" s="1640"/>
      <c r="AE126" s="1640"/>
      <c r="AF126" s="1640"/>
      <c r="AG126" s="1640"/>
      <c r="AH126" s="1640"/>
      <c r="AI126" s="1640"/>
      <c r="AJ126" s="1640"/>
      <c r="AK126" s="1640"/>
      <c r="AL126" s="1640"/>
      <c r="AM126" s="1640"/>
      <c r="AN126" s="1640"/>
      <c r="AO126" s="1640"/>
      <c r="AP126" s="1640"/>
      <c r="AQ126" s="1640"/>
    </row>
    <row r="127" spans="1:43" ht="114.75">
      <c r="A127" s="1636"/>
      <c r="B127" s="1626"/>
      <c r="C127" s="1637"/>
      <c r="D127" s="1638" t="s">
        <v>3208</v>
      </c>
      <c r="E127" s="1609" t="s">
        <v>60</v>
      </c>
      <c r="F127" s="1608" t="s">
        <v>2968</v>
      </c>
      <c r="G127" s="1617" t="s">
        <v>3124</v>
      </c>
      <c r="H127" s="1617" t="s">
        <v>3017</v>
      </c>
      <c r="I127" s="1617" t="s">
        <v>3063</v>
      </c>
      <c r="J127" s="1617" t="s">
        <v>3184</v>
      </c>
      <c r="K127" s="1638" t="s">
        <v>1674</v>
      </c>
      <c r="L127" s="1638" t="s">
        <v>3209</v>
      </c>
      <c r="M127" s="1612" t="s">
        <v>58</v>
      </c>
      <c r="N127" s="1613">
        <v>0</v>
      </c>
      <c r="O127" s="1612" t="s">
        <v>59</v>
      </c>
      <c r="P127" s="1612"/>
      <c r="Q127" s="1612"/>
      <c r="R127" s="1614"/>
      <c r="S127" s="1608" t="s">
        <v>2972</v>
      </c>
      <c r="T127" s="1609" t="s">
        <v>2973</v>
      </c>
      <c r="U127" s="1639"/>
      <c r="V127" s="1640"/>
      <c r="W127" s="1640"/>
      <c r="X127" s="1640"/>
      <c r="Y127" s="1640"/>
      <c r="Z127" s="1640"/>
      <c r="AA127" s="1640"/>
      <c r="AB127" s="1640"/>
      <c r="AC127" s="1640"/>
      <c r="AD127" s="1640"/>
      <c r="AE127" s="1640"/>
      <c r="AF127" s="1640"/>
      <c r="AG127" s="1640"/>
      <c r="AH127" s="1640"/>
      <c r="AI127" s="1640"/>
      <c r="AJ127" s="1640"/>
      <c r="AK127" s="1640"/>
      <c r="AL127" s="1640"/>
      <c r="AM127" s="1640"/>
      <c r="AN127" s="1640"/>
      <c r="AO127" s="1640"/>
      <c r="AP127" s="1640"/>
      <c r="AQ127" s="1640"/>
    </row>
    <row r="128" spans="1:43" ht="140.25">
      <c r="A128" s="1636"/>
      <c r="B128" s="1626"/>
      <c r="C128" s="1637"/>
      <c r="D128" s="1638" t="s">
        <v>3210</v>
      </c>
      <c r="E128" s="1609" t="s">
        <v>60</v>
      </c>
      <c r="F128" s="1608" t="s">
        <v>2968</v>
      </c>
      <c r="G128" s="1617" t="s">
        <v>3124</v>
      </c>
      <c r="H128" s="1617" t="s">
        <v>3017</v>
      </c>
      <c r="I128" s="1617" t="s">
        <v>3063</v>
      </c>
      <c r="J128" s="1617" t="s">
        <v>3184</v>
      </c>
      <c r="K128" s="1638" t="s">
        <v>1674</v>
      </c>
      <c r="L128" s="1638" t="s">
        <v>3206</v>
      </c>
      <c r="M128" s="1612" t="s">
        <v>58</v>
      </c>
      <c r="N128" s="1613">
        <v>0</v>
      </c>
      <c r="O128" s="1612" t="s">
        <v>59</v>
      </c>
      <c r="P128" s="1612"/>
      <c r="Q128" s="1612"/>
      <c r="R128" s="1614"/>
      <c r="S128" s="1608" t="s">
        <v>2972</v>
      </c>
      <c r="T128" s="1609" t="s">
        <v>2973</v>
      </c>
      <c r="U128" s="1639"/>
      <c r="V128" s="1640"/>
      <c r="W128" s="1640"/>
      <c r="X128" s="1640"/>
      <c r="Y128" s="1640"/>
      <c r="Z128" s="1640"/>
      <c r="AA128" s="1640"/>
      <c r="AB128" s="1640"/>
      <c r="AC128" s="1640"/>
      <c r="AD128" s="1640"/>
      <c r="AE128" s="1640"/>
      <c r="AF128" s="1640"/>
      <c r="AG128" s="1640"/>
      <c r="AH128" s="1640"/>
      <c r="AI128" s="1640"/>
      <c r="AJ128" s="1640"/>
      <c r="AK128" s="1640"/>
      <c r="AL128" s="1640"/>
      <c r="AM128" s="1640"/>
      <c r="AN128" s="1640"/>
      <c r="AO128" s="1640"/>
      <c r="AP128" s="1640"/>
      <c r="AQ128" s="1640"/>
    </row>
    <row r="129" spans="1:43" ht="267.75">
      <c r="A129" s="1636"/>
      <c r="B129" s="1626"/>
      <c r="C129" s="1637"/>
      <c r="D129" s="1638" t="s">
        <v>3211</v>
      </c>
      <c r="E129" s="1609" t="s">
        <v>60</v>
      </c>
      <c r="F129" s="1608" t="s">
        <v>2968</v>
      </c>
      <c r="G129" s="1617" t="s">
        <v>3124</v>
      </c>
      <c r="H129" s="1617" t="s">
        <v>3017</v>
      </c>
      <c r="I129" s="1617" t="s">
        <v>3063</v>
      </c>
      <c r="J129" s="1617" t="s">
        <v>3184</v>
      </c>
      <c r="K129" s="1638" t="s">
        <v>1674</v>
      </c>
      <c r="L129" s="1638" t="s">
        <v>3206</v>
      </c>
      <c r="M129" s="1612" t="s">
        <v>58</v>
      </c>
      <c r="N129" s="1613">
        <v>0</v>
      </c>
      <c r="O129" s="1612" t="s">
        <v>59</v>
      </c>
      <c r="P129" s="1612"/>
      <c r="Q129" s="1612"/>
      <c r="R129" s="1614"/>
      <c r="S129" s="1608" t="s">
        <v>2972</v>
      </c>
      <c r="T129" s="1609" t="s">
        <v>2973</v>
      </c>
      <c r="U129" s="1639"/>
      <c r="V129" s="1640"/>
      <c r="W129" s="1640"/>
      <c r="X129" s="1640"/>
      <c r="Y129" s="1640"/>
      <c r="Z129" s="1640"/>
      <c r="AA129" s="1640"/>
      <c r="AB129" s="1640"/>
      <c r="AC129" s="1640"/>
      <c r="AD129" s="1640"/>
      <c r="AE129" s="1640"/>
      <c r="AF129" s="1640"/>
      <c r="AG129" s="1640"/>
      <c r="AH129" s="1640"/>
      <c r="AI129" s="1640"/>
      <c r="AJ129" s="1640"/>
      <c r="AK129" s="1640"/>
      <c r="AL129" s="1640"/>
      <c r="AM129" s="1640"/>
      <c r="AN129" s="1640"/>
      <c r="AO129" s="1640"/>
      <c r="AP129" s="1640"/>
      <c r="AQ129" s="1640"/>
    </row>
    <row r="130" spans="1:43" ht="127.5">
      <c r="A130" s="1636"/>
      <c r="B130" s="1626"/>
      <c r="C130" s="1637"/>
      <c r="D130" s="1638" t="s">
        <v>3212</v>
      </c>
      <c r="E130" s="1609" t="s">
        <v>60</v>
      </c>
      <c r="F130" s="1608" t="s">
        <v>2968</v>
      </c>
      <c r="G130" s="1617" t="s">
        <v>3124</v>
      </c>
      <c r="H130" s="1617" t="s">
        <v>3017</v>
      </c>
      <c r="I130" s="1617" t="s">
        <v>3063</v>
      </c>
      <c r="J130" s="1617" t="s">
        <v>3184</v>
      </c>
      <c r="K130" s="1638" t="s">
        <v>1674</v>
      </c>
      <c r="L130" s="1638" t="s">
        <v>3206</v>
      </c>
      <c r="M130" s="1612" t="s">
        <v>58</v>
      </c>
      <c r="N130" s="1613">
        <v>0</v>
      </c>
      <c r="O130" s="1612" t="s">
        <v>59</v>
      </c>
      <c r="P130" s="1612"/>
      <c r="Q130" s="1612"/>
      <c r="R130" s="1614"/>
      <c r="S130" s="1608" t="s">
        <v>2972</v>
      </c>
      <c r="T130" s="1609" t="s">
        <v>2973</v>
      </c>
      <c r="U130" s="1639"/>
      <c r="V130" s="1640"/>
      <c r="W130" s="1640"/>
      <c r="X130" s="1640"/>
      <c r="Y130" s="1640"/>
      <c r="Z130" s="1640"/>
      <c r="AA130" s="1640"/>
      <c r="AB130" s="1640"/>
      <c r="AC130" s="1640"/>
      <c r="AD130" s="1640"/>
      <c r="AE130" s="1640"/>
      <c r="AF130" s="1640"/>
      <c r="AG130" s="1640"/>
      <c r="AH130" s="1640"/>
      <c r="AI130" s="1640"/>
      <c r="AJ130" s="1640"/>
      <c r="AK130" s="1640"/>
      <c r="AL130" s="1640"/>
      <c r="AM130" s="1640"/>
      <c r="AN130" s="1640"/>
      <c r="AO130" s="1640"/>
      <c r="AP130" s="1640"/>
      <c r="AQ130" s="1640"/>
    </row>
    <row r="131" spans="1:43" ht="140.25">
      <c r="A131" s="1636"/>
      <c r="B131" s="1626"/>
      <c r="C131" s="1637"/>
      <c r="D131" s="1638" t="s">
        <v>3213</v>
      </c>
      <c r="E131" s="1609" t="s">
        <v>60</v>
      </c>
      <c r="F131" s="1608" t="s">
        <v>2968</v>
      </c>
      <c r="G131" s="1617" t="s">
        <v>3124</v>
      </c>
      <c r="H131" s="1617" t="s">
        <v>3017</v>
      </c>
      <c r="I131" s="1617" t="s">
        <v>3063</v>
      </c>
      <c r="J131" s="1617" t="s">
        <v>3184</v>
      </c>
      <c r="K131" s="1638" t="s">
        <v>1674</v>
      </c>
      <c r="L131" s="1638" t="s">
        <v>3206</v>
      </c>
      <c r="M131" s="1612" t="s">
        <v>58</v>
      </c>
      <c r="N131" s="1613">
        <v>0</v>
      </c>
      <c r="O131" s="1612" t="s">
        <v>59</v>
      </c>
      <c r="P131" s="1612"/>
      <c r="Q131" s="1612"/>
      <c r="R131" s="1614"/>
      <c r="S131" s="1608" t="s">
        <v>2972</v>
      </c>
      <c r="T131" s="1609" t="s">
        <v>2973</v>
      </c>
      <c r="U131" s="1639"/>
      <c r="V131" s="1640"/>
      <c r="W131" s="1640"/>
      <c r="X131" s="1640"/>
      <c r="Y131" s="1640"/>
      <c r="Z131" s="1640"/>
      <c r="AA131" s="1640"/>
      <c r="AB131" s="1640"/>
      <c r="AC131" s="1640"/>
      <c r="AD131" s="1640"/>
      <c r="AE131" s="1640"/>
      <c r="AF131" s="1640"/>
      <c r="AG131" s="1640"/>
      <c r="AH131" s="1640"/>
      <c r="AI131" s="1640"/>
      <c r="AJ131" s="1640"/>
      <c r="AK131" s="1640"/>
      <c r="AL131" s="1640"/>
      <c r="AM131" s="1640"/>
      <c r="AN131" s="1640"/>
      <c r="AO131" s="1640"/>
      <c r="AP131" s="1640"/>
      <c r="AQ131" s="1640"/>
    </row>
    <row r="132" spans="1:43" ht="242.25">
      <c r="A132" s="1636"/>
      <c r="B132" s="1626"/>
      <c r="C132" s="1637"/>
      <c r="D132" s="1638" t="s">
        <v>3214</v>
      </c>
      <c r="E132" s="1609" t="s">
        <v>60</v>
      </c>
      <c r="F132" s="1608" t="s">
        <v>2968</v>
      </c>
      <c r="G132" s="1617" t="s">
        <v>3124</v>
      </c>
      <c r="H132" s="1617" t="s">
        <v>3017</v>
      </c>
      <c r="I132" s="1617" t="s">
        <v>3063</v>
      </c>
      <c r="J132" s="1617" t="s">
        <v>3184</v>
      </c>
      <c r="K132" s="1638" t="s">
        <v>1674</v>
      </c>
      <c r="L132" s="1638" t="s">
        <v>3215</v>
      </c>
      <c r="M132" s="1612" t="s">
        <v>58</v>
      </c>
      <c r="N132" s="1613">
        <v>0</v>
      </c>
      <c r="O132" s="1612" t="s">
        <v>59</v>
      </c>
      <c r="P132" s="1612"/>
      <c r="Q132" s="1612"/>
      <c r="R132" s="1614"/>
      <c r="S132" s="1608" t="s">
        <v>2972</v>
      </c>
      <c r="T132" s="1609" t="s">
        <v>2973</v>
      </c>
      <c r="U132" s="1639"/>
      <c r="V132" s="1640"/>
      <c r="W132" s="1640"/>
      <c r="X132" s="1640"/>
      <c r="Y132" s="1640"/>
      <c r="Z132" s="1640"/>
      <c r="AA132" s="1640"/>
      <c r="AB132" s="1640"/>
      <c r="AC132" s="1640"/>
      <c r="AD132" s="1640"/>
      <c r="AE132" s="1640"/>
      <c r="AF132" s="1640"/>
      <c r="AG132" s="1640"/>
      <c r="AH132" s="1640"/>
      <c r="AI132" s="1640"/>
      <c r="AJ132" s="1640"/>
      <c r="AK132" s="1640"/>
      <c r="AL132" s="1640"/>
      <c r="AM132" s="1640"/>
      <c r="AN132" s="1640"/>
      <c r="AO132" s="1640"/>
      <c r="AP132" s="1640"/>
      <c r="AQ132" s="1640"/>
    </row>
    <row r="133" spans="1:43" ht="89.25">
      <c r="A133" s="1636"/>
      <c r="B133" s="1626"/>
      <c r="C133" s="1637" t="s">
        <v>3216</v>
      </c>
      <c r="D133" s="1638" t="s">
        <v>3217</v>
      </c>
      <c r="E133" s="1609" t="s">
        <v>60</v>
      </c>
      <c r="F133" s="1608" t="s">
        <v>2968</v>
      </c>
      <c r="G133" s="1617" t="s">
        <v>3124</v>
      </c>
      <c r="H133" s="1617" t="s">
        <v>3017</v>
      </c>
      <c r="I133" s="1617" t="s">
        <v>3063</v>
      </c>
      <c r="J133" s="1617" t="s">
        <v>3184</v>
      </c>
      <c r="K133" s="1638" t="s">
        <v>1674</v>
      </c>
      <c r="L133" s="1638" t="s">
        <v>3218</v>
      </c>
      <c r="M133" s="1612" t="s">
        <v>58</v>
      </c>
      <c r="N133" s="1613">
        <v>0</v>
      </c>
      <c r="O133" s="1612" t="s">
        <v>59</v>
      </c>
      <c r="P133" s="1612"/>
      <c r="Q133" s="1612"/>
      <c r="R133" s="1614"/>
      <c r="S133" s="1608" t="s">
        <v>2972</v>
      </c>
      <c r="T133" s="1609" t="s">
        <v>2973</v>
      </c>
      <c r="U133" s="1639"/>
      <c r="V133" s="1640"/>
      <c r="W133" s="1640"/>
      <c r="X133" s="1640"/>
      <c r="Y133" s="1640"/>
      <c r="Z133" s="1640"/>
      <c r="AA133" s="1640"/>
      <c r="AB133" s="1640"/>
      <c r="AC133" s="1640"/>
      <c r="AD133" s="1640"/>
      <c r="AE133" s="1640"/>
      <c r="AF133" s="1640"/>
      <c r="AG133" s="1640"/>
      <c r="AH133" s="1640"/>
      <c r="AI133" s="1640"/>
      <c r="AJ133" s="1640"/>
      <c r="AK133" s="1640"/>
      <c r="AL133" s="1640"/>
      <c r="AM133" s="1640"/>
      <c r="AN133" s="1640"/>
      <c r="AO133" s="1640"/>
      <c r="AP133" s="1640"/>
      <c r="AQ133" s="1640"/>
    </row>
    <row r="134" spans="1:43" ht="153">
      <c r="A134" s="1636"/>
      <c r="B134" s="1626"/>
      <c r="C134" s="1637"/>
      <c r="D134" s="1638" t="s">
        <v>3219</v>
      </c>
      <c r="E134" s="1609" t="s">
        <v>60</v>
      </c>
      <c r="F134" s="1608" t="s">
        <v>2968</v>
      </c>
      <c r="G134" s="1617" t="s">
        <v>3124</v>
      </c>
      <c r="H134" s="1617" t="s">
        <v>3017</v>
      </c>
      <c r="I134" s="1617" t="s">
        <v>3063</v>
      </c>
      <c r="J134" s="1617" t="s">
        <v>3184</v>
      </c>
      <c r="K134" s="1638" t="s">
        <v>1674</v>
      </c>
      <c r="L134" s="1638" t="s">
        <v>3218</v>
      </c>
      <c r="M134" s="1612" t="s">
        <v>58</v>
      </c>
      <c r="N134" s="1613">
        <v>0</v>
      </c>
      <c r="O134" s="1612" t="s">
        <v>59</v>
      </c>
      <c r="P134" s="1612"/>
      <c r="Q134" s="1612"/>
      <c r="R134" s="1614"/>
      <c r="S134" s="1608" t="s">
        <v>2972</v>
      </c>
      <c r="T134" s="1609" t="s">
        <v>2973</v>
      </c>
      <c r="U134" s="1639"/>
      <c r="V134" s="1640"/>
      <c r="W134" s="1640"/>
      <c r="X134" s="1640"/>
      <c r="Y134" s="1640"/>
      <c r="Z134" s="1640"/>
      <c r="AA134" s="1640"/>
      <c r="AB134" s="1640"/>
      <c r="AC134" s="1640"/>
      <c r="AD134" s="1640"/>
      <c r="AE134" s="1640"/>
      <c r="AF134" s="1640"/>
      <c r="AG134" s="1640"/>
      <c r="AH134" s="1640"/>
      <c r="AI134" s="1640"/>
      <c r="AJ134" s="1640"/>
      <c r="AK134" s="1640"/>
      <c r="AL134" s="1640"/>
      <c r="AM134" s="1640"/>
      <c r="AN134" s="1640"/>
      <c r="AO134" s="1640"/>
      <c r="AP134" s="1640"/>
      <c r="AQ134" s="1640"/>
    </row>
    <row r="135" spans="1:43" ht="89.25">
      <c r="A135" s="1636"/>
      <c r="B135" s="1626"/>
      <c r="C135" s="1637"/>
      <c r="D135" s="1638" t="s">
        <v>3220</v>
      </c>
      <c r="E135" s="1609" t="s">
        <v>60</v>
      </c>
      <c r="F135" s="1608" t="s">
        <v>2968</v>
      </c>
      <c r="G135" s="1617" t="s">
        <v>3124</v>
      </c>
      <c r="H135" s="1617" t="s">
        <v>3017</v>
      </c>
      <c r="I135" s="1617" t="s">
        <v>3063</v>
      </c>
      <c r="J135" s="1617" t="s">
        <v>3184</v>
      </c>
      <c r="K135" s="1638" t="s">
        <v>1674</v>
      </c>
      <c r="L135" s="1638" t="s">
        <v>3218</v>
      </c>
      <c r="M135" s="1612" t="s">
        <v>58</v>
      </c>
      <c r="N135" s="1613">
        <v>0</v>
      </c>
      <c r="O135" s="1612" t="s">
        <v>59</v>
      </c>
      <c r="P135" s="1612"/>
      <c r="Q135" s="1612"/>
      <c r="R135" s="1614"/>
      <c r="S135" s="1608" t="s">
        <v>2972</v>
      </c>
      <c r="T135" s="1609" t="s">
        <v>2973</v>
      </c>
      <c r="U135" s="1639"/>
      <c r="V135" s="1640"/>
      <c r="W135" s="1640"/>
      <c r="X135" s="1640"/>
      <c r="Y135" s="1640"/>
      <c r="Z135" s="1640"/>
      <c r="AA135" s="1640"/>
      <c r="AB135" s="1640"/>
      <c r="AC135" s="1640"/>
      <c r="AD135" s="1640"/>
      <c r="AE135" s="1640"/>
      <c r="AF135" s="1640"/>
      <c r="AG135" s="1640"/>
      <c r="AH135" s="1640"/>
      <c r="AI135" s="1640"/>
      <c r="AJ135" s="1640"/>
      <c r="AK135" s="1640"/>
      <c r="AL135" s="1640"/>
      <c r="AM135" s="1640"/>
      <c r="AN135" s="1640"/>
      <c r="AO135" s="1640"/>
      <c r="AP135" s="1640"/>
      <c r="AQ135" s="1640"/>
    </row>
    <row r="136" spans="1:43" ht="89.25">
      <c r="A136" s="1636"/>
      <c r="B136" s="1626"/>
      <c r="C136" s="1637"/>
      <c r="D136" s="1638" t="s">
        <v>3221</v>
      </c>
      <c r="E136" s="1609" t="s">
        <v>60</v>
      </c>
      <c r="F136" s="1608" t="s">
        <v>2968</v>
      </c>
      <c r="G136" s="1617" t="s">
        <v>3124</v>
      </c>
      <c r="H136" s="1617" t="s">
        <v>3017</v>
      </c>
      <c r="I136" s="1617" t="s">
        <v>3063</v>
      </c>
      <c r="J136" s="1617" t="s">
        <v>3184</v>
      </c>
      <c r="K136" s="1638" t="s">
        <v>1674</v>
      </c>
      <c r="L136" s="1638" t="s">
        <v>3218</v>
      </c>
      <c r="M136" s="1612" t="s">
        <v>58</v>
      </c>
      <c r="N136" s="1613">
        <v>0</v>
      </c>
      <c r="O136" s="1612" t="s">
        <v>59</v>
      </c>
      <c r="P136" s="1612"/>
      <c r="Q136" s="1612"/>
      <c r="R136" s="1614"/>
      <c r="S136" s="1608" t="s">
        <v>2972</v>
      </c>
      <c r="T136" s="1609" t="s">
        <v>2973</v>
      </c>
      <c r="U136" s="1639"/>
      <c r="V136" s="1640"/>
      <c r="W136" s="1640"/>
      <c r="X136" s="1640"/>
      <c r="Y136" s="1640"/>
      <c r="Z136" s="1640"/>
      <c r="AA136" s="1640"/>
      <c r="AB136" s="1640"/>
      <c r="AC136" s="1640"/>
      <c r="AD136" s="1640"/>
      <c r="AE136" s="1640"/>
      <c r="AF136" s="1640"/>
      <c r="AG136" s="1640"/>
      <c r="AH136" s="1640"/>
      <c r="AI136" s="1640"/>
      <c r="AJ136" s="1640"/>
      <c r="AK136" s="1640"/>
      <c r="AL136" s="1640"/>
      <c r="AM136" s="1640"/>
      <c r="AN136" s="1640"/>
      <c r="AO136" s="1640"/>
      <c r="AP136" s="1640"/>
      <c r="AQ136" s="1640"/>
    </row>
    <row r="137" spans="1:43" ht="165.75">
      <c r="A137" s="1635"/>
      <c r="B137" s="1626"/>
      <c r="C137" s="1641" t="s">
        <v>3222</v>
      </c>
      <c r="D137" s="1642" t="s">
        <v>3223</v>
      </c>
      <c r="E137" s="1609" t="s">
        <v>60</v>
      </c>
      <c r="F137" s="1608" t="s">
        <v>2968</v>
      </c>
      <c r="G137" s="1617" t="s">
        <v>3124</v>
      </c>
      <c r="H137" s="1617" t="s">
        <v>3017</v>
      </c>
      <c r="I137" s="1643" t="s">
        <v>3155</v>
      </c>
      <c r="J137" s="1617" t="s">
        <v>3184</v>
      </c>
      <c r="K137" s="1644" t="s">
        <v>687</v>
      </c>
      <c r="L137" s="1645" t="s">
        <v>3224</v>
      </c>
      <c r="M137" s="1612" t="s">
        <v>58</v>
      </c>
      <c r="N137" s="1613">
        <v>0</v>
      </c>
      <c r="O137" s="1612" t="s">
        <v>66</v>
      </c>
      <c r="P137" s="1646"/>
      <c r="Q137" s="1646"/>
      <c r="R137" s="1646"/>
      <c r="S137" s="1608" t="s">
        <v>2972</v>
      </c>
      <c r="T137" s="1609" t="s">
        <v>2973</v>
      </c>
      <c r="U137" s="1635"/>
      <c r="V137" s="1635"/>
      <c r="W137" s="1635"/>
      <c r="X137" s="1635"/>
      <c r="Y137" s="1635"/>
      <c r="Z137" s="1635"/>
      <c r="AA137" s="1635"/>
      <c r="AB137" s="1635"/>
      <c r="AC137" s="1635"/>
      <c r="AD137" s="1635"/>
      <c r="AE137" s="1635"/>
      <c r="AF137" s="1635"/>
      <c r="AG137" s="1635"/>
      <c r="AH137" s="1635"/>
      <c r="AI137" s="1635"/>
      <c r="AJ137" s="1635"/>
      <c r="AK137" s="1635"/>
      <c r="AL137" s="1635"/>
      <c r="AM137" s="1635"/>
      <c r="AN137" s="1635"/>
      <c r="AO137" s="1635"/>
      <c r="AP137" s="1635"/>
      <c r="AQ137" s="1635"/>
    </row>
    <row r="138" spans="1:43" ht="165.75">
      <c r="A138" s="1635"/>
      <c r="B138" s="1626"/>
      <c r="C138" s="1647"/>
      <c r="D138" s="1642" t="s">
        <v>3225</v>
      </c>
      <c r="E138" s="1609" t="s">
        <v>60</v>
      </c>
      <c r="F138" s="1608" t="s">
        <v>2968</v>
      </c>
      <c r="G138" s="1617" t="s">
        <v>3124</v>
      </c>
      <c r="H138" s="1617" t="s">
        <v>3017</v>
      </c>
      <c r="I138" s="1643" t="s">
        <v>3155</v>
      </c>
      <c r="J138" s="1617" t="s">
        <v>3184</v>
      </c>
      <c r="K138" s="1644" t="s">
        <v>687</v>
      </c>
      <c r="L138" s="1645" t="s">
        <v>3224</v>
      </c>
      <c r="M138" s="1612" t="s">
        <v>58</v>
      </c>
      <c r="N138" s="1613">
        <v>0</v>
      </c>
      <c r="O138" s="1612" t="s">
        <v>66</v>
      </c>
      <c r="P138" s="1646"/>
      <c r="Q138" s="1646"/>
      <c r="R138" s="1646"/>
      <c r="S138" s="1608" t="s">
        <v>2972</v>
      </c>
      <c r="T138" s="1609" t="s">
        <v>2973</v>
      </c>
      <c r="U138" s="1635"/>
      <c r="V138" s="1635"/>
      <c r="W138" s="1635"/>
      <c r="X138" s="1635"/>
      <c r="Y138" s="1635"/>
      <c r="Z138" s="1635"/>
      <c r="AA138" s="1635"/>
      <c r="AB138" s="1635"/>
      <c r="AC138" s="1635"/>
      <c r="AD138" s="1635"/>
      <c r="AE138" s="1635"/>
      <c r="AF138" s="1635"/>
      <c r="AG138" s="1635"/>
      <c r="AH138" s="1635"/>
      <c r="AI138" s="1635"/>
      <c r="AJ138" s="1635"/>
      <c r="AK138" s="1635"/>
      <c r="AL138" s="1635"/>
      <c r="AM138" s="1635"/>
      <c r="AN138" s="1635"/>
      <c r="AO138" s="1635"/>
      <c r="AP138" s="1635"/>
      <c r="AQ138" s="1635"/>
    </row>
    <row r="139" spans="1:43" ht="204">
      <c r="A139" s="1635"/>
      <c r="B139" s="1626"/>
      <c r="C139" s="1647"/>
      <c r="D139" s="1642" t="s">
        <v>3226</v>
      </c>
      <c r="E139" s="1609" t="s">
        <v>60</v>
      </c>
      <c r="F139" s="1608" t="s">
        <v>2968</v>
      </c>
      <c r="G139" s="1617" t="s">
        <v>3124</v>
      </c>
      <c r="H139" s="1617" t="s">
        <v>3017</v>
      </c>
      <c r="I139" s="1643" t="s">
        <v>3155</v>
      </c>
      <c r="J139" s="1617" t="s">
        <v>3184</v>
      </c>
      <c r="K139" s="1644" t="s">
        <v>687</v>
      </c>
      <c r="L139" s="1645" t="s">
        <v>3224</v>
      </c>
      <c r="M139" s="1612" t="s">
        <v>58</v>
      </c>
      <c r="N139" s="1613">
        <v>0</v>
      </c>
      <c r="O139" s="1612" t="s">
        <v>66</v>
      </c>
      <c r="P139" s="1646"/>
      <c r="Q139" s="1646"/>
      <c r="R139" s="1646"/>
      <c r="S139" s="1608" t="s">
        <v>2972</v>
      </c>
      <c r="T139" s="1609" t="s">
        <v>2973</v>
      </c>
      <c r="U139" s="1635"/>
      <c r="V139" s="1635"/>
      <c r="W139" s="1635"/>
      <c r="X139" s="1635"/>
      <c r="Y139" s="1635"/>
      <c r="Z139" s="1635"/>
      <c r="AA139" s="1635"/>
      <c r="AB139" s="1635"/>
      <c r="AC139" s="1635"/>
      <c r="AD139" s="1635"/>
      <c r="AE139" s="1635"/>
      <c r="AF139" s="1635"/>
      <c r="AG139" s="1635"/>
      <c r="AH139" s="1635"/>
      <c r="AI139" s="1635"/>
      <c r="AJ139" s="1635"/>
      <c r="AK139" s="1635"/>
      <c r="AL139" s="1635"/>
      <c r="AM139" s="1635"/>
      <c r="AN139" s="1635"/>
      <c r="AO139" s="1635"/>
      <c r="AP139" s="1635"/>
      <c r="AQ139" s="1635"/>
    </row>
    <row r="140" spans="1:43" ht="409.5">
      <c r="A140" s="1635"/>
      <c r="B140" s="1626"/>
      <c r="C140" s="1648" t="s">
        <v>3227</v>
      </c>
      <c r="D140" s="1649" t="s">
        <v>3228</v>
      </c>
      <c r="E140" s="1609" t="s">
        <v>60</v>
      </c>
      <c r="F140" s="1608" t="s">
        <v>2968</v>
      </c>
      <c r="G140" s="1617" t="s">
        <v>3124</v>
      </c>
      <c r="H140" s="1617" t="s">
        <v>3017</v>
      </c>
      <c r="I140" s="1643" t="s">
        <v>3155</v>
      </c>
      <c r="J140" s="1617" t="s">
        <v>3184</v>
      </c>
      <c r="K140" s="1644" t="s">
        <v>687</v>
      </c>
      <c r="L140" s="1649" t="s">
        <v>3229</v>
      </c>
      <c r="M140" s="1612" t="s">
        <v>58</v>
      </c>
      <c r="N140" s="1613">
        <v>0</v>
      </c>
      <c r="O140" s="1612" t="s">
        <v>66</v>
      </c>
      <c r="P140" s="1646"/>
      <c r="Q140" s="1646"/>
      <c r="R140" s="1646"/>
      <c r="S140" s="1608" t="s">
        <v>2972</v>
      </c>
      <c r="T140" s="1609" t="s">
        <v>2973</v>
      </c>
      <c r="U140" s="1635"/>
      <c r="V140" s="1635"/>
      <c r="W140" s="1635"/>
      <c r="X140" s="1635"/>
      <c r="Y140" s="1635"/>
      <c r="Z140" s="1635"/>
      <c r="AA140" s="1635"/>
      <c r="AB140" s="1635"/>
      <c r="AC140" s="1635"/>
      <c r="AD140" s="1635"/>
      <c r="AE140" s="1635"/>
      <c r="AF140" s="1635"/>
      <c r="AG140" s="1635"/>
      <c r="AH140" s="1635"/>
      <c r="AI140" s="1635"/>
      <c r="AJ140" s="1635"/>
      <c r="AK140" s="1635"/>
      <c r="AL140" s="1635"/>
      <c r="AM140" s="1635"/>
      <c r="AN140" s="1635"/>
      <c r="AO140" s="1635"/>
      <c r="AP140" s="1635"/>
      <c r="AQ140" s="1635"/>
    </row>
    <row r="141" spans="1:43" ht="409.5">
      <c r="A141" s="1635"/>
      <c r="B141" s="1626"/>
      <c r="C141" s="1647"/>
      <c r="D141" s="1650" t="s">
        <v>3230</v>
      </c>
      <c r="E141" s="1609" t="s">
        <v>60</v>
      </c>
      <c r="F141" s="1608" t="s">
        <v>2968</v>
      </c>
      <c r="G141" s="1617" t="s">
        <v>3124</v>
      </c>
      <c r="H141" s="1617" t="s">
        <v>3017</v>
      </c>
      <c r="I141" s="1643" t="s">
        <v>3155</v>
      </c>
      <c r="J141" s="1617" t="s">
        <v>3184</v>
      </c>
      <c r="K141" s="1644" t="s">
        <v>687</v>
      </c>
      <c r="L141" s="1649" t="s">
        <v>3229</v>
      </c>
      <c r="M141" s="1612" t="s">
        <v>58</v>
      </c>
      <c r="N141" s="1613">
        <v>0</v>
      </c>
      <c r="O141" s="1612" t="s">
        <v>66</v>
      </c>
      <c r="P141" s="1646"/>
      <c r="Q141" s="1646"/>
      <c r="R141" s="1646"/>
      <c r="S141" s="1608" t="s">
        <v>2972</v>
      </c>
      <c r="T141" s="1609" t="s">
        <v>2973</v>
      </c>
      <c r="U141" s="1635"/>
      <c r="V141" s="1635"/>
      <c r="W141" s="1635"/>
      <c r="X141" s="1635"/>
      <c r="Y141" s="1635"/>
      <c r="Z141" s="1635"/>
      <c r="AA141" s="1635"/>
      <c r="AB141" s="1635"/>
      <c r="AC141" s="1635"/>
      <c r="AD141" s="1635"/>
      <c r="AE141" s="1635"/>
      <c r="AF141" s="1635"/>
      <c r="AG141" s="1635"/>
      <c r="AH141" s="1635"/>
      <c r="AI141" s="1635"/>
      <c r="AJ141" s="1635"/>
      <c r="AK141" s="1635"/>
      <c r="AL141" s="1635"/>
      <c r="AM141" s="1635"/>
      <c r="AN141" s="1635"/>
      <c r="AO141" s="1635"/>
      <c r="AP141" s="1635"/>
      <c r="AQ141" s="1635"/>
    </row>
    <row r="142" spans="1:43" ht="409.5">
      <c r="A142" s="1635"/>
      <c r="B142" s="1626"/>
      <c r="C142" s="1647"/>
      <c r="D142" s="1642" t="s">
        <v>3231</v>
      </c>
      <c r="E142" s="1609" t="s">
        <v>60</v>
      </c>
      <c r="F142" s="1608" t="s">
        <v>2968</v>
      </c>
      <c r="G142" s="1617" t="s">
        <v>3124</v>
      </c>
      <c r="H142" s="1617" t="s">
        <v>3017</v>
      </c>
      <c r="I142" s="1643" t="s">
        <v>3155</v>
      </c>
      <c r="J142" s="1617" t="s">
        <v>3184</v>
      </c>
      <c r="K142" s="1644" t="s">
        <v>687</v>
      </c>
      <c r="L142" s="1649" t="s">
        <v>3229</v>
      </c>
      <c r="M142" s="1612" t="s">
        <v>58</v>
      </c>
      <c r="N142" s="1613">
        <v>0</v>
      </c>
      <c r="O142" s="1612" t="s">
        <v>66</v>
      </c>
      <c r="P142" s="1646"/>
      <c r="Q142" s="1646"/>
      <c r="R142" s="1646"/>
      <c r="S142" s="1608" t="s">
        <v>2972</v>
      </c>
      <c r="T142" s="1609" t="s">
        <v>2973</v>
      </c>
      <c r="U142" s="1635"/>
      <c r="V142" s="1635"/>
      <c r="W142" s="1635"/>
      <c r="X142" s="1635"/>
      <c r="Y142" s="1635"/>
      <c r="Z142" s="1635"/>
      <c r="AA142" s="1635"/>
      <c r="AB142" s="1635"/>
      <c r="AC142" s="1635"/>
      <c r="AD142" s="1635"/>
      <c r="AE142" s="1635"/>
      <c r="AF142" s="1635"/>
      <c r="AG142" s="1635"/>
      <c r="AH142" s="1635"/>
      <c r="AI142" s="1635"/>
      <c r="AJ142" s="1635"/>
      <c r="AK142" s="1635"/>
      <c r="AL142" s="1635"/>
      <c r="AM142" s="1635"/>
      <c r="AN142" s="1635"/>
      <c r="AO142" s="1635"/>
      <c r="AP142" s="1635"/>
      <c r="AQ142" s="1635"/>
    </row>
    <row r="143" spans="1:43" ht="409.5">
      <c r="A143" s="1635"/>
      <c r="B143" s="1626"/>
      <c r="C143" s="1647"/>
      <c r="D143" s="1642" t="s">
        <v>3232</v>
      </c>
      <c r="E143" s="1609" t="s">
        <v>60</v>
      </c>
      <c r="F143" s="1608" t="s">
        <v>2968</v>
      </c>
      <c r="G143" s="1617" t="s">
        <v>3124</v>
      </c>
      <c r="H143" s="1617" t="s">
        <v>3017</v>
      </c>
      <c r="I143" s="1643" t="s">
        <v>3155</v>
      </c>
      <c r="J143" s="1617" t="s">
        <v>3184</v>
      </c>
      <c r="K143" s="1644" t="s">
        <v>687</v>
      </c>
      <c r="L143" s="1649" t="s">
        <v>3229</v>
      </c>
      <c r="M143" s="1612" t="s">
        <v>58</v>
      </c>
      <c r="N143" s="1613">
        <v>0</v>
      </c>
      <c r="O143" s="1612" t="s">
        <v>66</v>
      </c>
      <c r="P143" s="1646"/>
      <c r="Q143" s="1646"/>
      <c r="R143" s="1646"/>
      <c r="S143" s="1608" t="s">
        <v>2972</v>
      </c>
      <c r="T143" s="1609" t="s">
        <v>2973</v>
      </c>
      <c r="U143" s="1635"/>
      <c r="V143" s="1635"/>
      <c r="W143" s="1635"/>
      <c r="X143" s="1635"/>
      <c r="Y143" s="1635"/>
      <c r="Z143" s="1635"/>
      <c r="AA143" s="1635"/>
      <c r="AB143" s="1635"/>
      <c r="AC143" s="1635"/>
      <c r="AD143" s="1635"/>
      <c r="AE143" s="1635"/>
      <c r="AF143" s="1635"/>
      <c r="AG143" s="1635"/>
      <c r="AH143" s="1635"/>
      <c r="AI143" s="1635"/>
      <c r="AJ143" s="1635"/>
      <c r="AK143" s="1635"/>
      <c r="AL143" s="1635"/>
      <c r="AM143" s="1635"/>
      <c r="AN143" s="1635"/>
      <c r="AO143" s="1635"/>
      <c r="AP143" s="1635"/>
      <c r="AQ143" s="1635"/>
    </row>
    <row r="144" spans="1:43" ht="357">
      <c r="A144" s="1635"/>
      <c r="B144" s="1626"/>
      <c r="C144" s="1648" t="s">
        <v>3233</v>
      </c>
      <c r="D144" s="1649" t="s">
        <v>3234</v>
      </c>
      <c r="E144" s="1609" t="s">
        <v>60</v>
      </c>
      <c r="F144" s="1608" t="s">
        <v>2968</v>
      </c>
      <c r="G144" s="1617" t="s">
        <v>3124</v>
      </c>
      <c r="H144" s="1617" t="s">
        <v>3017</v>
      </c>
      <c r="I144" s="1643" t="s">
        <v>3155</v>
      </c>
      <c r="J144" s="1617" t="s">
        <v>3184</v>
      </c>
      <c r="K144" s="1644" t="s">
        <v>687</v>
      </c>
      <c r="L144" s="1649" t="s">
        <v>3235</v>
      </c>
      <c r="M144" s="1612" t="s">
        <v>58</v>
      </c>
      <c r="N144" s="1613">
        <v>0</v>
      </c>
      <c r="O144" s="1612" t="s">
        <v>66</v>
      </c>
      <c r="P144" s="1646"/>
      <c r="Q144" s="1646"/>
      <c r="R144" s="1646"/>
      <c r="S144" s="1608" t="s">
        <v>2972</v>
      </c>
      <c r="T144" s="1609" t="s">
        <v>2973</v>
      </c>
      <c r="U144" s="1635"/>
      <c r="V144" s="1635"/>
      <c r="W144" s="1635"/>
      <c r="X144" s="1635"/>
      <c r="Y144" s="1635"/>
      <c r="Z144" s="1635"/>
      <c r="AA144" s="1635"/>
      <c r="AB144" s="1635"/>
      <c r="AC144" s="1635"/>
      <c r="AD144" s="1635"/>
      <c r="AE144" s="1635"/>
      <c r="AF144" s="1635"/>
      <c r="AG144" s="1635"/>
      <c r="AH144" s="1635"/>
      <c r="AI144" s="1635"/>
      <c r="AJ144" s="1635"/>
      <c r="AK144" s="1635"/>
      <c r="AL144" s="1635"/>
      <c r="AM144" s="1635"/>
      <c r="AN144" s="1635"/>
      <c r="AO144" s="1635"/>
      <c r="AP144" s="1635"/>
      <c r="AQ144" s="1635"/>
    </row>
    <row r="145" spans="1:43" ht="357">
      <c r="A145" s="1635"/>
      <c r="B145" s="1626"/>
      <c r="C145" s="1647"/>
      <c r="D145" s="1651" t="s">
        <v>3236</v>
      </c>
      <c r="E145" s="1609" t="s">
        <v>60</v>
      </c>
      <c r="F145" s="1608" t="s">
        <v>2968</v>
      </c>
      <c r="G145" s="1617" t="s">
        <v>3124</v>
      </c>
      <c r="H145" s="1617" t="s">
        <v>3017</v>
      </c>
      <c r="I145" s="1643" t="s">
        <v>3155</v>
      </c>
      <c r="J145" s="1617" t="s">
        <v>3184</v>
      </c>
      <c r="K145" s="1644" t="s">
        <v>687</v>
      </c>
      <c r="L145" s="1649" t="s">
        <v>3235</v>
      </c>
      <c r="M145" s="1612" t="s">
        <v>58</v>
      </c>
      <c r="N145" s="1613">
        <v>0</v>
      </c>
      <c r="O145" s="1612" t="s">
        <v>66</v>
      </c>
      <c r="P145" s="1646"/>
      <c r="Q145" s="1646"/>
      <c r="R145" s="1646"/>
      <c r="S145" s="1608" t="s">
        <v>2972</v>
      </c>
      <c r="T145" s="1609" t="s">
        <v>2973</v>
      </c>
      <c r="U145" s="1635"/>
      <c r="V145" s="1635"/>
      <c r="W145" s="1635"/>
      <c r="X145" s="1635"/>
      <c r="Y145" s="1635"/>
      <c r="Z145" s="1635"/>
      <c r="AA145" s="1635"/>
      <c r="AB145" s="1635"/>
      <c r="AC145" s="1635"/>
      <c r="AD145" s="1635"/>
      <c r="AE145" s="1635"/>
      <c r="AF145" s="1635"/>
      <c r="AG145" s="1635"/>
      <c r="AH145" s="1635"/>
      <c r="AI145" s="1635"/>
      <c r="AJ145" s="1635"/>
      <c r="AK145" s="1635"/>
      <c r="AL145" s="1635"/>
      <c r="AM145" s="1635"/>
      <c r="AN145" s="1635"/>
      <c r="AO145" s="1635"/>
      <c r="AP145" s="1635"/>
      <c r="AQ145" s="1635"/>
    </row>
    <row r="146" spans="1:43" ht="357">
      <c r="A146" s="1635"/>
      <c r="B146" s="1626"/>
      <c r="C146" s="1647"/>
      <c r="D146" s="1651" t="s">
        <v>3237</v>
      </c>
      <c r="E146" s="1609" t="s">
        <v>60</v>
      </c>
      <c r="F146" s="1608" t="s">
        <v>2968</v>
      </c>
      <c r="G146" s="1617" t="s">
        <v>3124</v>
      </c>
      <c r="H146" s="1617" t="s">
        <v>3017</v>
      </c>
      <c r="I146" s="1643" t="s">
        <v>3155</v>
      </c>
      <c r="J146" s="1617" t="s">
        <v>3184</v>
      </c>
      <c r="K146" s="1644" t="s">
        <v>687</v>
      </c>
      <c r="L146" s="1649" t="s">
        <v>3235</v>
      </c>
      <c r="M146" s="1612" t="s">
        <v>58</v>
      </c>
      <c r="N146" s="1613">
        <v>0</v>
      </c>
      <c r="O146" s="1612" t="s">
        <v>66</v>
      </c>
      <c r="P146" s="1646"/>
      <c r="Q146" s="1646"/>
      <c r="R146" s="1646"/>
      <c r="S146" s="1608" t="s">
        <v>2972</v>
      </c>
      <c r="T146" s="1609" t="s">
        <v>2973</v>
      </c>
      <c r="U146" s="1635"/>
      <c r="V146" s="1635"/>
      <c r="W146" s="1635"/>
      <c r="X146" s="1635"/>
      <c r="Y146" s="1635"/>
      <c r="Z146" s="1635"/>
      <c r="AA146" s="1635"/>
      <c r="AB146" s="1635"/>
      <c r="AC146" s="1635"/>
      <c r="AD146" s="1635"/>
      <c r="AE146" s="1635"/>
      <c r="AF146" s="1635"/>
      <c r="AG146" s="1635"/>
      <c r="AH146" s="1635"/>
      <c r="AI146" s="1635"/>
      <c r="AJ146" s="1635"/>
      <c r="AK146" s="1635"/>
      <c r="AL146" s="1635"/>
      <c r="AM146" s="1635"/>
      <c r="AN146" s="1635"/>
      <c r="AO146" s="1635"/>
      <c r="AP146" s="1635"/>
      <c r="AQ146" s="1635"/>
    </row>
    <row r="147" spans="1:43" ht="127.5">
      <c r="A147" s="1635"/>
      <c r="B147" s="1626"/>
      <c r="C147" s="1648" t="s">
        <v>3238</v>
      </c>
      <c r="D147" s="1652" t="s">
        <v>3239</v>
      </c>
      <c r="E147" s="1609" t="s">
        <v>60</v>
      </c>
      <c r="F147" s="1608" t="s">
        <v>2968</v>
      </c>
      <c r="G147" s="1617" t="s">
        <v>3124</v>
      </c>
      <c r="H147" s="1617" t="s">
        <v>3017</v>
      </c>
      <c r="I147" s="1643" t="s">
        <v>3155</v>
      </c>
      <c r="J147" s="1617" t="s">
        <v>3184</v>
      </c>
      <c r="K147" s="1644" t="s">
        <v>687</v>
      </c>
      <c r="L147" s="1649" t="s">
        <v>3240</v>
      </c>
      <c r="M147" s="1612" t="s">
        <v>58</v>
      </c>
      <c r="N147" s="1613">
        <v>0</v>
      </c>
      <c r="O147" s="1612" t="s">
        <v>59</v>
      </c>
      <c r="P147" s="1646"/>
      <c r="Q147" s="1646"/>
      <c r="R147" s="1646"/>
      <c r="S147" s="1608" t="s">
        <v>2972</v>
      </c>
      <c r="T147" s="1609" t="s">
        <v>2973</v>
      </c>
      <c r="U147" s="1635"/>
      <c r="V147" s="1635"/>
      <c r="W147" s="1635"/>
      <c r="X147" s="1635"/>
      <c r="Y147" s="1635"/>
      <c r="Z147" s="1635"/>
      <c r="AA147" s="1635"/>
      <c r="AB147" s="1635"/>
      <c r="AC147" s="1635"/>
      <c r="AD147" s="1635"/>
      <c r="AE147" s="1635"/>
      <c r="AF147" s="1635"/>
      <c r="AG147" s="1635"/>
      <c r="AH147" s="1635"/>
      <c r="AI147" s="1635"/>
      <c r="AJ147" s="1635"/>
      <c r="AK147" s="1635"/>
      <c r="AL147" s="1635"/>
      <c r="AM147" s="1635"/>
      <c r="AN147" s="1635"/>
      <c r="AO147" s="1635"/>
      <c r="AP147" s="1635"/>
      <c r="AQ147" s="1635"/>
    </row>
    <row r="148" spans="1:43" ht="127.5">
      <c r="A148" s="1635"/>
      <c r="B148" s="1626"/>
      <c r="C148" s="1647"/>
      <c r="D148" s="1653" t="s">
        <v>3241</v>
      </c>
      <c r="E148" s="1609" t="s">
        <v>60</v>
      </c>
      <c r="F148" s="1608" t="s">
        <v>2968</v>
      </c>
      <c r="G148" s="1617" t="s">
        <v>3124</v>
      </c>
      <c r="H148" s="1617" t="s">
        <v>3017</v>
      </c>
      <c r="I148" s="1643" t="s">
        <v>3155</v>
      </c>
      <c r="J148" s="1617" t="s">
        <v>3184</v>
      </c>
      <c r="K148" s="1644" t="s">
        <v>687</v>
      </c>
      <c r="L148" s="1649" t="s">
        <v>3240</v>
      </c>
      <c r="M148" s="1612" t="s">
        <v>58</v>
      </c>
      <c r="N148" s="1613">
        <v>0</v>
      </c>
      <c r="O148" s="1612" t="s">
        <v>59</v>
      </c>
      <c r="P148" s="1646"/>
      <c r="Q148" s="1646"/>
      <c r="R148" s="1646"/>
      <c r="S148" s="1608" t="s">
        <v>2972</v>
      </c>
      <c r="T148" s="1609" t="s">
        <v>2973</v>
      </c>
      <c r="U148" s="1635"/>
      <c r="V148" s="1635"/>
      <c r="W148" s="1635"/>
      <c r="X148" s="1635"/>
      <c r="Y148" s="1635"/>
      <c r="Z148" s="1635"/>
      <c r="AA148" s="1635"/>
      <c r="AB148" s="1635"/>
      <c r="AC148" s="1635"/>
      <c r="AD148" s="1635"/>
      <c r="AE148" s="1635"/>
      <c r="AF148" s="1635"/>
      <c r="AG148" s="1635"/>
      <c r="AH148" s="1635"/>
      <c r="AI148" s="1635"/>
      <c r="AJ148" s="1635"/>
      <c r="AK148" s="1635"/>
      <c r="AL148" s="1635"/>
      <c r="AM148" s="1635"/>
      <c r="AN148" s="1635"/>
      <c r="AO148" s="1635"/>
      <c r="AP148" s="1635"/>
      <c r="AQ148" s="1635"/>
    </row>
    <row r="149" spans="1:43" ht="127.5">
      <c r="A149" s="1654"/>
      <c r="B149" s="1626"/>
      <c r="C149" s="1647"/>
      <c r="D149" s="1651" t="s">
        <v>3242</v>
      </c>
      <c r="E149" s="1609" t="s">
        <v>60</v>
      </c>
      <c r="F149" s="1608" t="s">
        <v>2968</v>
      </c>
      <c r="G149" s="1617" t="s">
        <v>3124</v>
      </c>
      <c r="H149" s="1617" t="s">
        <v>3017</v>
      </c>
      <c r="I149" s="1643" t="s">
        <v>3155</v>
      </c>
      <c r="J149" s="1617" t="s">
        <v>3184</v>
      </c>
      <c r="K149" s="1644" t="s">
        <v>687</v>
      </c>
      <c r="L149" s="1649" t="s">
        <v>3240</v>
      </c>
      <c r="M149" s="1612" t="s">
        <v>58</v>
      </c>
      <c r="N149" s="1613">
        <v>0</v>
      </c>
      <c r="O149" s="1612" t="s">
        <v>59</v>
      </c>
      <c r="P149" s="1646"/>
      <c r="Q149" s="1646"/>
      <c r="R149" s="1646"/>
      <c r="S149" s="1608" t="s">
        <v>2972</v>
      </c>
      <c r="T149" s="1609" t="s">
        <v>2973</v>
      </c>
      <c r="U149" s="1655"/>
      <c r="V149" s="1629"/>
      <c r="W149" s="1629"/>
      <c r="X149" s="1629"/>
      <c r="Y149" s="1629"/>
      <c r="Z149" s="1629"/>
      <c r="AA149" s="1629"/>
      <c r="AB149" s="1629"/>
      <c r="AC149" s="1629"/>
      <c r="AD149" s="1629"/>
      <c r="AE149" s="1629"/>
      <c r="AF149" s="1629"/>
      <c r="AG149" s="1629"/>
      <c r="AH149" s="1629"/>
      <c r="AI149" s="1629"/>
      <c r="AJ149" s="1629"/>
      <c r="AK149" s="1629"/>
      <c r="AL149" s="1629"/>
      <c r="AM149" s="1630"/>
      <c r="AN149" s="1630"/>
      <c r="AO149" s="1630"/>
      <c r="AP149" s="1629"/>
      <c r="AQ149" s="1629"/>
    </row>
    <row r="150" spans="1:43" ht="178.5">
      <c r="A150" s="1654"/>
      <c r="B150" s="1626"/>
      <c r="C150" s="1649" t="s">
        <v>3243</v>
      </c>
      <c r="D150" s="1649" t="s">
        <v>3244</v>
      </c>
      <c r="E150" s="1609" t="s">
        <v>60</v>
      </c>
      <c r="F150" s="1608" t="s">
        <v>2968</v>
      </c>
      <c r="G150" s="1617" t="s">
        <v>3124</v>
      </c>
      <c r="H150" s="1617" t="s">
        <v>3017</v>
      </c>
      <c r="I150" s="1643" t="s">
        <v>3155</v>
      </c>
      <c r="J150" s="1617" t="s">
        <v>3184</v>
      </c>
      <c r="K150" s="1644" t="s">
        <v>687</v>
      </c>
      <c r="L150" s="1652" t="s">
        <v>3245</v>
      </c>
      <c r="M150" s="1612" t="s">
        <v>58</v>
      </c>
      <c r="N150" s="1613">
        <v>0</v>
      </c>
      <c r="O150" s="1612" t="s">
        <v>66</v>
      </c>
      <c r="P150" s="1646"/>
      <c r="Q150" s="1646"/>
      <c r="R150" s="1646"/>
      <c r="S150" s="1608" t="s">
        <v>2972</v>
      </c>
      <c r="T150" s="1609" t="s">
        <v>2973</v>
      </c>
      <c r="U150" s="1655"/>
      <c r="V150" s="1629"/>
      <c r="W150" s="1629"/>
      <c r="X150" s="1629"/>
      <c r="Y150" s="1629"/>
      <c r="Z150" s="1629"/>
      <c r="AA150" s="1629"/>
      <c r="AB150" s="1629"/>
      <c r="AC150" s="1629"/>
      <c r="AD150" s="1629"/>
      <c r="AE150" s="1629"/>
      <c r="AF150" s="1629"/>
      <c r="AG150" s="1629"/>
      <c r="AH150" s="1629"/>
      <c r="AI150" s="1629"/>
      <c r="AJ150" s="1629"/>
      <c r="AK150" s="1629"/>
      <c r="AL150" s="1629"/>
      <c r="AM150" s="1630"/>
      <c r="AN150" s="1630"/>
      <c r="AO150" s="1630"/>
      <c r="AP150" s="1629"/>
      <c r="AQ150" s="1629"/>
    </row>
    <row r="151" spans="1:43" ht="178.5">
      <c r="A151" s="1656"/>
      <c r="B151" s="1626"/>
      <c r="C151" s="1657" t="s">
        <v>3246</v>
      </c>
      <c r="D151" s="1652" t="s">
        <v>3247</v>
      </c>
      <c r="E151" s="1609" t="s">
        <v>60</v>
      </c>
      <c r="F151" s="1608" t="s">
        <v>2968</v>
      </c>
      <c r="G151" s="1617" t="s">
        <v>3124</v>
      </c>
      <c r="H151" s="1617" t="s">
        <v>3017</v>
      </c>
      <c r="I151" s="1643" t="s">
        <v>3155</v>
      </c>
      <c r="J151" s="1617" t="s">
        <v>3184</v>
      </c>
      <c r="K151" s="1644" t="s">
        <v>687</v>
      </c>
      <c r="L151" s="1649" t="s">
        <v>3248</v>
      </c>
      <c r="M151" s="1612" t="s">
        <v>58</v>
      </c>
      <c r="N151" s="1613">
        <v>0</v>
      </c>
      <c r="O151" s="1612" t="s">
        <v>59</v>
      </c>
      <c r="P151" s="1646"/>
      <c r="Q151" s="1646"/>
      <c r="R151" s="1646"/>
      <c r="S151" s="1608" t="s">
        <v>2972</v>
      </c>
      <c r="T151" s="1609" t="s">
        <v>2973</v>
      </c>
      <c r="U151" s="1658"/>
      <c r="V151" s="1658"/>
      <c r="W151" s="1658"/>
      <c r="X151" s="1658"/>
      <c r="Y151" s="1658"/>
      <c r="Z151" s="1658"/>
      <c r="AA151" s="1658"/>
      <c r="AB151" s="1658"/>
      <c r="AC151" s="1658"/>
      <c r="AD151" s="1658"/>
      <c r="AE151" s="1658"/>
      <c r="AF151" s="1658"/>
      <c r="AG151" s="1658"/>
      <c r="AH151" s="1658"/>
      <c r="AI151" s="1658"/>
      <c r="AJ151" s="1658"/>
      <c r="AK151" s="1658"/>
      <c r="AL151" s="1658"/>
      <c r="AM151" s="1658"/>
      <c r="AN151" s="1658"/>
      <c r="AO151" s="1658"/>
      <c r="AP151" s="1658"/>
      <c r="AQ151" s="1658"/>
    </row>
    <row r="152" spans="1:43" ht="153">
      <c r="A152" s="1656"/>
      <c r="B152" s="1626"/>
      <c r="C152" s="1659"/>
      <c r="D152" s="1660" t="s">
        <v>3249</v>
      </c>
      <c r="E152" s="1609" t="s">
        <v>60</v>
      </c>
      <c r="F152" s="1608" t="s">
        <v>2968</v>
      </c>
      <c r="G152" s="1617" t="s">
        <v>3124</v>
      </c>
      <c r="H152" s="1617" t="s">
        <v>3017</v>
      </c>
      <c r="I152" s="1643" t="s">
        <v>3155</v>
      </c>
      <c r="J152" s="1617" t="s">
        <v>3184</v>
      </c>
      <c r="K152" s="1644" t="s">
        <v>687</v>
      </c>
      <c r="L152" s="1649" t="s">
        <v>3248</v>
      </c>
      <c r="M152" s="1612" t="s">
        <v>58</v>
      </c>
      <c r="N152" s="1613">
        <v>0</v>
      </c>
      <c r="O152" s="1612" t="s">
        <v>59</v>
      </c>
      <c r="P152" s="1646"/>
      <c r="Q152" s="1646"/>
      <c r="R152" s="1646"/>
      <c r="S152" s="1608" t="s">
        <v>2972</v>
      </c>
      <c r="T152" s="1609" t="s">
        <v>2973</v>
      </c>
      <c r="U152" s="1658"/>
      <c r="V152" s="1658"/>
      <c r="W152" s="1658"/>
      <c r="X152" s="1658"/>
      <c r="Y152" s="1658"/>
      <c r="Z152" s="1658"/>
      <c r="AA152" s="1658"/>
      <c r="AB152" s="1658"/>
      <c r="AC152" s="1658"/>
      <c r="AD152" s="1658"/>
      <c r="AE152" s="1658"/>
      <c r="AF152" s="1658"/>
      <c r="AG152" s="1658"/>
      <c r="AH152" s="1658"/>
      <c r="AI152" s="1658"/>
      <c r="AJ152" s="1658"/>
      <c r="AK152" s="1658"/>
      <c r="AL152" s="1658"/>
      <c r="AM152" s="1658"/>
      <c r="AN152" s="1658"/>
      <c r="AO152" s="1658"/>
      <c r="AP152" s="1658"/>
      <c r="AQ152" s="1658"/>
    </row>
  </sheetData>
  <mergeCells count="57">
    <mergeCell ref="C133:C136"/>
    <mergeCell ref="C137:C139"/>
    <mergeCell ref="C140:C143"/>
    <mergeCell ref="C144:C146"/>
    <mergeCell ref="C147:C149"/>
    <mergeCell ref="C151:C152"/>
    <mergeCell ref="C82:C88"/>
    <mergeCell ref="C89:C113"/>
    <mergeCell ref="C114:C115"/>
    <mergeCell ref="C116:C118"/>
    <mergeCell ref="L116:L118"/>
    <mergeCell ref="C119:C132"/>
    <mergeCell ref="B60:B152"/>
    <mergeCell ref="C60:C71"/>
    <mergeCell ref="L60:L64"/>
    <mergeCell ref="L65:L66"/>
    <mergeCell ref="L68:L69"/>
    <mergeCell ref="L70:L71"/>
    <mergeCell ref="C72:C76"/>
    <mergeCell ref="L72:L76"/>
    <mergeCell ref="C77:C81"/>
    <mergeCell ref="L77:L80"/>
    <mergeCell ref="L31:L36"/>
    <mergeCell ref="C37:C39"/>
    <mergeCell ref="L37:L39"/>
    <mergeCell ref="C40:C45"/>
    <mergeCell ref="C46:C48"/>
    <mergeCell ref="C49:C52"/>
    <mergeCell ref="B16:B30"/>
    <mergeCell ref="C16:C18"/>
    <mergeCell ref="C19:C21"/>
    <mergeCell ref="C22:C27"/>
    <mergeCell ref="C28:C30"/>
    <mergeCell ref="B31:B59"/>
    <mergeCell ref="C31:C36"/>
    <mergeCell ref="C53:C59"/>
    <mergeCell ref="AN4:AO4"/>
    <mergeCell ref="B6:B8"/>
    <mergeCell ref="C6:C8"/>
    <mergeCell ref="L6:L8"/>
    <mergeCell ref="B9:B15"/>
    <mergeCell ref="C9:C10"/>
    <mergeCell ref="C11:C15"/>
    <mergeCell ref="A4:B4"/>
    <mergeCell ref="C4:K4"/>
    <mergeCell ref="L4:O4"/>
    <mergeCell ref="P4:R4"/>
    <mergeCell ref="S4:T4"/>
    <mergeCell ref="U4:AL4"/>
    <mergeCell ref="A1:AQ1"/>
    <mergeCell ref="A2:J2"/>
    <mergeCell ref="L2:V2"/>
    <mergeCell ref="AM2:AN2"/>
    <mergeCell ref="AP2:AQ3"/>
    <mergeCell ref="A3:J3"/>
    <mergeCell ref="L3:V3"/>
    <mergeCell ref="AM3:AN3"/>
  </mergeCells>
  <conditionalFormatting sqref="N37:N59 N11:N30 N7:N8">
    <cfRule type="colorScale" priority="98">
      <colorScale>
        <cfvo type="formula" val="0%"/>
        <cfvo type="formula" val="50%"/>
        <cfvo type="formula" val="100%"/>
        <color rgb="FFF3F3F3"/>
        <color rgb="FF6AA84F"/>
        <color rgb="FF38761D"/>
      </colorScale>
    </cfRule>
  </conditionalFormatting>
  <conditionalFormatting sqref="M11:M30 M37:M59 M7:M8">
    <cfRule type="containsText" dxfId="69" priority="99" operator="containsText" text="En Progreso">
      <formula>NOT(ISERROR(SEARCH(("En Progreso"),(M7))))</formula>
    </cfRule>
  </conditionalFormatting>
  <conditionalFormatting sqref="M11:M30 M37:M59 M7:M8">
    <cfRule type="containsText" dxfId="68" priority="100" operator="containsText" text="Completo">
      <formula>NOT(ISERROR(SEARCH(("Completo"),(M7))))</formula>
    </cfRule>
  </conditionalFormatting>
  <conditionalFormatting sqref="M11:M30 M37:M59 M7:M8">
    <cfRule type="containsText" dxfId="67" priority="101" operator="containsText" text="En espera">
      <formula>NOT(ISERROR(SEARCH(("En espera"),(M7))))</formula>
    </cfRule>
  </conditionalFormatting>
  <conditionalFormatting sqref="M11:M30 M37:M59 M7:M8">
    <cfRule type="containsText" dxfId="66" priority="102" operator="containsText" text="Vencido">
      <formula>NOT(ISERROR(SEARCH(("Vencido"),(M7))))</formula>
    </cfRule>
  </conditionalFormatting>
  <conditionalFormatting sqref="O11:O149 O7:O8">
    <cfRule type="containsText" dxfId="65" priority="103" operator="containsText" text="Bajo">
      <formula>NOT(ISERROR(SEARCH(("Bajo"),(O7))))</formula>
    </cfRule>
  </conditionalFormatting>
  <conditionalFormatting sqref="O11:O149 O7:O8">
    <cfRule type="containsText" dxfId="64" priority="104" operator="containsText" text="Medio">
      <formula>NOT(ISERROR(SEARCH(("Medio"),(O7))))</formula>
    </cfRule>
  </conditionalFormatting>
  <conditionalFormatting sqref="O11:O149 O7:O8">
    <cfRule type="containsText" dxfId="63" priority="105" operator="containsText" text="Alto">
      <formula>NOT(ISERROR(SEARCH(("Alto"),(O7))))</formula>
    </cfRule>
  </conditionalFormatting>
  <conditionalFormatting sqref="N9:N10">
    <cfRule type="colorScale" priority="89">
      <colorScale>
        <cfvo type="formula" val="0%"/>
        <cfvo type="formula" val="50%"/>
        <cfvo type="formula" val="100%"/>
        <color rgb="FFF3F3F3"/>
        <color rgb="FF6AA84F"/>
        <color rgb="FF38761D"/>
      </colorScale>
    </cfRule>
  </conditionalFormatting>
  <conditionalFormatting sqref="M9:M10">
    <cfRule type="containsText" dxfId="62" priority="90" operator="containsText" text="En Progreso">
      <formula>NOT(ISERROR(SEARCH(("En Progreso"),(M9))))</formula>
    </cfRule>
  </conditionalFormatting>
  <conditionalFormatting sqref="M9:M10">
    <cfRule type="containsText" dxfId="61" priority="91" operator="containsText" text="Completo">
      <formula>NOT(ISERROR(SEARCH(("Completo"),(M9))))</formula>
    </cfRule>
  </conditionalFormatting>
  <conditionalFormatting sqref="M9:M10">
    <cfRule type="containsText" dxfId="60" priority="92" operator="containsText" text="En espera">
      <formula>NOT(ISERROR(SEARCH(("En espera"),(M9))))</formula>
    </cfRule>
  </conditionalFormatting>
  <conditionalFormatting sqref="M9:M10">
    <cfRule type="containsText" dxfId="59" priority="93" operator="containsText" text="Vencido">
      <formula>NOT(ISERROR(SEARCH(("Vencido"),(M9))))</formula>
    </cfRule>
  </conditionalFormatting>
  <conditionalFormatting sqref="O9:O10">
    <cfRule type="containsText" dxfId="58" priority="94" operator="containsText" text="Bajo">
      <formula>NOT(ISERROR(SEARCH(("Bajo"),(O9))))</formula>
    </cfRule>
  </conditionalFormatting>
  <conditionalFormatting sqref="O9:O10">
    <cfRule type="containsText" dxfId="57" priority="95" operator="containsText" text="Medio">
      <formula>NOT(ISERROR(SEARCH(("Medio"),(O9))))</formula>
    </cfRule>
  </conditionalFormatting>
  <conditionalFormatting sqref="O9:O10">
    <cfRule type="containsText" dxfId="56" priority="96" operator="containsText" text="Alto">
      <formula>NOT(ISERROR(SEARCH(("Alto"),(O9))))</formula>
    </cfRule>
  </conditionalFormatting>
  <conditionalFormatting sqref="E9:E10">
    <cfRule type="colorScale" priority="97">
      <colorScale>
        <cfvo type="min"/>
        <cfvo type="max"/>
        <color rgb="FF57BB8A"/>
        <color rgb="FFFFFFFF"/>
      </colorScale>
    </cfRule>
  </conditionalFormatting>
  <conditionalFormatting sqref="E6">
    <cfRule type="colorScale" priority="88">
      <colorScale>
        <cfvo type="min"/>
        <cfvo type="max"/>
        <color rgb="FF57BB8A"/>
        <color rgb="FFFFFFFF"/>
      </colorScale>
    </cfRule>
  </conditionalFormatting>
  <conditionalFormatting sqref="M6">
    <cfRule type="containsText" dxfId="55" priority="84" operator="containsText" text="En Progreso">
      <formula>NOT(ISERROR(SEARCH(("En Progreso"),(M6))))</formula>
    </cfRule>
  </conditionalFormatting>
  <conditionalFormatting sqref="M6">
    <cfRule type="containsText" dxfId="54" priority="85" operator="containsText" text="Completo">
      <formula>NOT(ISERROR(SEARCH(("Completo"),(M6))))</formula>
    </cfRule>
  </conditionalFormatting>
  <conditionalFormatting sqref="M6">
    <cfRule type="containsText" dxfId="53" priority="86" operator="containsText" text="En espera">
      <formula>NOT(ISERROR(SEARCH(("En espera"),(M6))))</formula>
    </cfRule>
  </conditionalFormatting>
  <conditionalFormatting sqref="M6">
    <cfRule type="containsText" dxfId="52" priority="87" operator="containsText" text="Vencido">
      <formula>NOT(ISERROR(SEARCH(("Vencido"),(M6))))</formula>
    </cfRule>
  </conditionalFormatting>
  <conditionalFormatting sqref="N6">
    <cfRule type="colorScale" priority="83">
      <colorScale>
        <cfvo type="formula" val="0%"/>
        <cfvo type="formula" val="50%"/>
        <cfvo type="formula" val="100%"/>
        <color rgb="FFF3F3F3"/>
        <color rgb="FF6AA84F"/>
        <color rgb="FF38761D"/>
      </colorScale>
    </cfRule>
  </conditionalFormatting>
  <conditionalFormatting sqref="O6">
    <cfRule type="containsText" dxfId="51" priority="80" operator="containsText" text="Bajo">
      <formula>NOT(ISERROR(SEARCH(("Bajo"),(O6))))</formula>
    </cfRule>
  </conditionalFormatting>
  <conditionalFormatting sqref="O6">
    <cfRule type="containsText" dxfId="50" priority="81" operator="containsText" text="Medio">
      <formula>NOT(ISERROR(SEARCH(("Medio"),(O6))))</formula>
    </cfRule>
  </conditionalFormatting>
  <conditionalFormatting sqref="O6">
    <cfRule type="containsText" dxfId="49" priority="82" operator="containsText" text="Alto">
      <formula>NOT(ISERROR(SEARCH(("Alto"),(O6))))</formula>
    </cfRule>
  </conditionalFormatting>
  <conditionalFormatting sqref="E61">
    <cfRule type="colorScale" priority="79">
      <colorScale>
        <cfvo type="min"/>
        <cfvo type="max"/>
        <color rgb="FF57BB8A"/>
        <color rgb="FFFFFFFF"/>
      </colorScale>
    </cfRule>
  </conditionalFormatting>
  <conditionalFormatting sqref="E62">
    <cfRule type="colorScale" priority="78">
      <colorScale>
        <cfvo type="min"/>
        <cfvo type="max"/>
        <color rgb="FF57BB8A"/>
        <color rgb="FFFFFFFF"/>
      </colorScale>
    </cfRule>
  </conditionalFormatting>
  <conditionalFormatting sqref="E63">
    <cfRule type="colorScale" priority="77">
      <colorScale>
        <cfvo type="min"/>
        <cfvo type="max"/>
        <color rgb="FF57BB8A"/>
        <color rgb="FFFFFFFF"/>
      </colorScale>
    </cfRule>
  </conditionalFormatting>
  <conditionalFormatting sqref="E64">
    <cfRule type="colorScale" priority="76">
      <colorScale>
        <cfvo type="min"/>
        <cfvo type="max"/>
        <color rgb="FF57BB8A"/>
        <color rgb="FFFFFFFF"/>
      </colorScale>
    </cfRule>
  </conditionalFormatting>
  <conditionalFormatting sqref="E65">
    <cfRule type="colorScale" priority="75">
      <colorScale>
        <cfvo type="min"/>
        <cfvo type="max"/>
        <color rgb="FF57BB8A"/>
        <color rgb="FFFFFFFF"/>
      </colorScale>
    </cfRule>
  </conditionalFormatting>
  <conditionalFormatting sqref="E66">
    <cfRule type="colorScale" priority="74">
      <colorScale>
        <cfvo type="min"/>
        <cfvo type="max"/>
        <color rgb="FF57BB8A"/>
        <color rgb="FFFFFFFF"/>
      </colorScale>
    </cfRule>
  </conditionalFormatting>
  <conditionalFormatting sqref="E67">
    <cfRule type="colorScale" priority="73">
      <colorScale>
        <cfvo type="min"/>
        <cfvo type="max"/>
        <color rgb="FF57BB8A"/>
        <color rgb="FFFFFFFF"/>
      </colorScale>
    </cfRule>
  </conditionalFormatting>
  <conditionalFormatting sqref="E68">
    <cfRule type="colorScale" priority="72">
      <colorScale>
        <cfvo type="min"/>
        <cfvo type="max"/>
        <color rgb="FF57BB8A"/>
        <color rgb="FFFFFFFF"/>
      </colorScale>
    </cfRule>
  </conditionalFormatting>
  <conditionalFormatting sqref="E69">
    <cfRule type="colorScale" priority="71">
      <colorScale>
        <cfvo type="min"/>
        <cfvo type="max"/>
        <color rgb="FF57BB8A"/>
        <color rgb="FFFFFFFF"/>
      </colorScale>
    </cfRule>
  </conditionalFormatting>
  <conditionalFormatting sqref="E70">
    <cfRule type="colorScale" priority="70">
      <colorScale>
        <cfvo type="min"/>
        <cfvo type="max"/>
        <color rgb="FF57BB8A"/>
        <color rgb="FFFFFFFF"/>
      </colorScale>
    </cfRule>
  </conditionalFormatting>
  <conditionalFormatting sqref="N36">
    <cfRule type="colorScale" priority="65">
      <colorScale>
        <cfvo type="formula" val="0%"/>
        <cfvo type="formula" val="50%"/>
        <cfvo type="formula" val="100%"/>
        <color rgb="FFF3F3F3"/>
        <color rgb="FF6AA84F"/>
        <color rgb="FF38761D"/>
      </colorScale>
    </cfRule>
  </conditionalFormatting>
  <conditionalFormatting sqref="M36">
    <cfRule type="containsText" dxfId="48" priority="66" operator="containsText" text="En Progreso">
      <formula>NOT(ISERROR(SEARCH(("En Progreso"),(M36))))</formula>
    </cfRule>
  </conditionalFormatting>
  <conditionalFormatting sqref="M36">
    <cfRule type="containsText" dxfId="47" priority="67" operator="containsText" text="Completo">
      <formula>NOT(ISERROR(SEARCH(("Completo"),(M36))))</formula>
    </cfRule>
  </conditionalFormatting>
  <conditionalFormatting sqref="M36">
    <cfRule type="containsText" dxfId="46" priority="68" operator="containsText" text="En espera">
      <formula>NOT(ISERROR(SEARCH(("En espera"),(M36))))</formula>
    </cfRule>
  </conditionalFormatting>
  <conditionalFormatting sqref="M36">
    <cfRule type="containsText" dxfId="45" priority="69" operator="containsText" text="Vencido">
      <formula>NOT(ISERROR(SEARCH(("Vencido"),(M36))))</formula>
    </cfRule>
  </conditionalFormatting>
  <conditionalFormatting sqref="N35">
    <cfRule type="colorScale" priority="60">
      <colorScale>
        <cfvo type="formula" val="0%"/>
        <cfvo type="formula" val="50%"/>
        <cfvo type="formula" val="100%"/>
        <color rgb="FFF3F3F3"/>
        <color rgb="FF6AA84F"/>
        <color rgb="FF38761D"/>
      </colorScale>
    </cfRule>
  </conditionalFormatting>
  <conditionalFormatting sqref="M35">
    <cfRule type="containsText" dxfId="44" priority="61" operator="containsText" text="En Progreso">
      <formula>NOT(ISERROR(SEARCH(("En Progreso"),(M35))))</formula>
    </cfRule>
  </conditionalFormatting>
  <conditionalFormatting sqref="M35">
    <cfRule type="containsText" dxfId="43" priority="62" operator="containsText" text="Completo">
      <formula>NOT(ISERROR(SEARCH(("Completo"),(M35))))</formula>
    </cfRule>
  </conditionalFormatting>
  <conditionalFormatting sqref="M35">
    <cfRule type="containsText" dxfId="42" priority="63" operator="containsText" text="En espera">
      <formula>NOT(ISERROR(SEARCH(("En espera"),(M35))))</formula>
    </cfRule>
  </conditionalFormatting>
  <conditionalFormatting sqref="M35">
    <cfRule type="containsText" dxfId="41" priority="64" operator="containsText" text="Vencido">
      <formula>NOT(ISERROR(SEARCH(("Vencido"),(M35))))</formula>
    </cfRule>
  </conditionalFormatting>
  <conditionalFormatting sqref="N34">
    <cfRule type="colorScale" priority="55">
      <colorScale>
        <cfvo type="formula" val="0%"/>
        <cfvo type="formula" val="50%"/>
        <cfvo type="formula" val="100%"/>
        <color rgb="FFF3F3F3"/>
        <color rgb="FF6AA84F"/>
        <color rgb="FF38761D"/>
      </colorScale>
    </cfRule>
  </conditionalFormatting>
  <conditionalFormatting sqref="M34">
    <cfRule type="containsText" dxfId="40" priority="56" operator="containsText" text="En Progreso">
      <formula>NOT(ISERROR(SEARCH(("En Progreso"),(M34))))</formula>
    </cfRule>
  </conditionalFormatting>
  <conditionalFormatting sqref="M34">
    <cfRule type="containsText" dxfId="39" priority="57" operator="containsText" text="Completo">
      <formula>NOT(ISERROR(SEARCH(("Completo"),(M34))))</formula>
    </cfRule>
  </conditionalFormatting>
  <conditionalFormatting sqref="M34">
    <cfRule type="containsText" dxfId="38" priority="58" operator="containsText" text="En espera">
      <formula>NOT(ISERROR(SEARCH(("En espera"),(M34))))</formula>
    </cfRule>
  </conditionalFormatting>
  <conditionalFormatting sqref="M34">
    <cfRule type="containsText" dxfId="37" priority="59" operator="containsText" text="Vencido">
      <formula>NOT(ISERROR(SEARCH(("Vencido"),(M34))))</formula>
    </cfRule>
  </conditionalFormatting>
  <conditionalFormatting sqref="N33">
    <cfRule type="colorScale" priority="50">
      <colorScale>
        <cfvo type="formula" val="0%"/>
        <cfvo type="formula" val="50%"/>
        <cfvo type="formula" val="100%"/>
        <color rgb="FFF3F3F3"/>
        <color rgb="FF6AA84F"/>
        <color rgb="FF38761D"/>
      </colorScale>
    </cfRule>
  </conditionalFormatting>
  <conditionalFormatting sqref="M33">
    <cfRule type="containsText" dxfId="36" priority="51" operator="containsText" text="En Progreso">
      <formula>NOT(ISERROR(SEARCH(("En Progreso"),(M33))))</formula>
    </cfRule>
  </conditionalFormatting>
  <conditionalFormatting sqref="M33">
    <cfRule type="containsText" dxfId="35" priority="52" operator="containsText" text="Completo">
      <formula>NOT(ISERROR(SEARCH(("Completo"),(M33))))</formula>
    </cfRule>
  </conditionalFormatting>
  <conditionalFormatting sqref="M33">
    <cfRule type="containsText" dxfId="34" priority="53" operator="containsText" text="En espera">
      <formula>NOT(ISERROR(SEARCH(("En espera"),(M33))))</formula>
    </cfRule>
  </conditionalFormatting>
  <conditionalFormatting sqref="M33">
    <cfRule type="containsText" dxfId="33" priority="54" operator="containsText" text="Vencido">
      <formula>NOT(ISERROR(SEARCH(("Vencido"),(M33))))</formula>
    </cfRule>
  </conditionalFormatting>
  <conditionalFormatting sqref="N31">
    <cfRule type="colorScale" priority="45">
      <colorScale>
        <cfvo type="formula" val="0%"/>
        <cfvo type="formula" val="50%"/>
        <cfvo type="formula" val="100%"/>
        <color rgb="FFF3F3F3"/>
        <color rgb="FF6AA84F"/>
        <color rgb="FF38761D"/>
      </colorScale>
    </cfRule>
  </conditionalFormatting>
  <conditionalFormatting sqref="M31">
    <cfRule type="containsText" dxfId="32" priority="46" operator="containsText" text="En Progreso">
      <formula>NOT(ISERROR(SEARCH(("En Progreso"),(M31))))</formula>
    </cfRule>
  </conditionalFormatting>
  <conditionalFormatting sqref="M31">
    <cfRule type="containsText" dxfId="31" priority="47" operator="containsText" text="Completo">
      <formula>NOT(ISERROR(SEARCH(("Completo"),(M31))))</formula>
    </cfRule>
  </conditionalFormatting>
  <conditionalFormatting sqref="M31">
    <cfRule type="containsText" dxfId="30" priority="48" operator="containsText" text="En espera">
      <formula>NOT(ISERROR(SEARCH(("En espera"),(M31))))</formula>
    </cfRule>
  </conditionalFormatting>
  <conditionalFormatting sqref="M31">
    <cfRule type="containsText" dxfId="29" priority="49" operator="containsText" text="Vencido">
      <formula>NOT(ISERROR(SEARCH(("Vencido"),(M31))))</formula>
    </cfRule>
  </conditionalFormatting>
  <conditionalFormatting sqref="N32">
    <cfRule type="colorScale" priority="40">
      <colorScale>
        <cfvo type="formula" val="0%"/>
        <cfvo type="formula" val="50%"/>
        <cfvo type="formula" val="100%"/>
        <color rgb="FFF3F3F3"/>
        <color rgb="FF6AA84F"/>
        <color rgb="FF38761D"/>
      </colorScale>
    </cfRule>
  </conditionalFormatting>
  <conditionalFormatting sqref="M32">
    <cfRule type="containsText" dxfId="28" priority="41" operator="containsText" text="En Progreso">
      <formula>NOT(ISERROR(SEARCH(("En Progreso"),(M32))))</formula>
    </cfRule>
  </conditionalFormatting>
  <conditionalFormatting sqref="M32">
    <cfRule type="containsText" dxfId="27" priority="42" operator="containsText" text="Completo">
      <formula>NOT(ISERROR(SEARCH(("Completo"),(M32))))</formula>
    </cfRule>
  </conditionalFormatting>
  <conditionalFormatting sqref="M32">
    <cfRule type="containsText" dxfId="26" priority="43" operator="containsText" text="En espera">
      <formula>NOT(ISERROR(SEARCH(("En espera"),(M32))))</formula>
    </cfRule>
  </conditionalFormatting>
  <conditionalFormatting sqref="M32">
    <cfRule type="containsText" dxfId="25" priority="44" operator="containsText" text="Vencido">
      <formula>NOT(ISERROR(SEARCH(("Vencido"),(M32))))</formula>
    </cfRule>
  </conditionalFormatting>
  <conditionalFormatting sqref="E11:E15 E7:E8 E31:E39 E60 E81">
    <cfRule type="colorScale" priority="106">
      <colorScale>
        <cfvo type="min"/>
        <cfvo type="max"/>
        <color rgb="FF57BB8A"/>
        <color rgb="FFFFFFFF"/>
      </colorScale>
    </cfRule>
  </conditionalFormatting>
  <conditionalFormatting sqref="E82:E101 E71:E80 E113">
    <cfRule type="colorScale" priority="107">
      <colorScale>
        <cfvo type="min"/>
        <cfvo type="max"/>
        <color rgb="FF57BB8A"/>
        <color rgb="FFFFFFFF"/>
      </colorScale>
    </cfRule>
  </conditionalFormatting>
  <conditionalFormatting sqref="E114">
    <cfRule type="colorScale" priority="39">
      <colorScale>
        <cfvo type="min"/>
        <cfvo type="max"/>
        <color rgb="FF57BB8A"/>
        <color rgb="FFFFFFFF"/>
      </colorScale>
    </cfRule>
  </conditionalFormatting>
  <conditionalFormatting sqref="E115">
    <cfRule type="colorScale" priority="38">
      <colorScale>
        <cfvo type="min"/>
        <cfvo type="max"/>
        <color rgb="FF57BB8A"/>
        <color rgb="FFFFFFFF"/>
      </colorScale>
    </cfRule>
  </conditionalFormatting>
  <conditionalFormatting sqref="E40:E59 E16:E30">
    <cfRule type="colorScale" priority="108">
      <colorScale>
        <cfvo type="min"/>
        <cfvo type="max"/>
        <color rgb="FF57BB8A"/>
        <color rgb="FFFFFFFF"/>
      </colorScale>
    </cfRule>
  </conditionalFormatting>
  <conditionalFormatting sqref="E102:E112">
    <cfRule type="colorScale" priority="37">
      <colorScale>
        <cfvo type="min"/>
        <cfvo type="max"/>
        <color rgb="FF57BB8A"/>
        <color rgb="FFFFFFFF"/>
      </colorScale>
    </cfRule>
  </conditionalFormatting>
  <conditionalFormatting sqref="E116">
    <cfRule type="colorScale" priority="36">
      <colorScale>
        <cfvo type="min"/>
        <cfvo type="max"/>
        <color rgb="FF57BB8A"/>
        <color rgb="FFFFFFFF"/>
      </colorScale>
    </cfRule>
  </conditionalFormatting>
  <conditionalFormatting sqref="E117">
    <cfRule type="colorScale" priority="35">
      <colorScale>
        <cfvo type="min"/>
        <cfvo type="max"/>
        <color rgb="FF57BB8A"/>
        <color rgb="FFFFFFFF"/>
      </colorScale>
    </cfRule>
  </conditionalFormatting>
  <conditionalFormatting sqref="E118">
    <cfRule type="colorScale" priority="34">
      <colorScale>
        <cfvo type="min"/>
        <cfvo type="max"/>
        <color rgb="FF57BB8A"/>
        <color rgb="FFFFFFFF"/>
      </colorScale>
    </cfRule>
  </conditionalFormatting>
  <conditionalFormatting sqref="N60:N149">
    <cfRule type="colorScale" priority="29">
      <colorScale>
        <cfvo type="formula" val="0%"/>
        <cfvo type="formula" val="50%"/>
        <cfvo type="formula" val="100%"/>
        <color rgb="FFF3F3F3"/>
        <color rgb="FF6AA84F"/>
        <color rgb="FF38761D"/>
      </colorScale>
    </cfRule>
  </conditionalFormatting>
  <conditionalFormatting sqref="M60:M149">
    <cfRule type="containsText" dxfId="24" priority="30" operator="containsText" text="En Progreso">
      <formula>NOT(ISERROR(SEARCH(("En Progreso"),(M60))))</formula>
    </cfRule>
  </conditionalFormatting>
  <conditionalFormatting sqref="M60:M149">
    <cfRule type="containsText" dxfId="23" priority="31" operator="containsText" text="Completo">
      <formula>NOT(ISERROR(SEARCH(("Completo"),(M60))))</formula>
    </cfRule>
  </conditionalFormatting>
  <conditionalFormatting sqref="M60:M149">
    <cfRule type="containsText" dxfId="22" priority="32" operator="containsText" text="En espera">
      <formula>NOT(ISERROR(SEARCH(("En espera"),(M60))))</formula>
    </cfRule>
  </conditionalFormatting>
  <conditionalFormatting sqref="M60:M149">
    <cfRule type="containsText" dxfId="21" priority="33" operator="containsText" text="Vencido">
      <formula>NOT(ISERROR(SEARCH(("Vencido"),(M60))))</formula>
    </cfRule>
  </conditionalFormatting>
  <conditionalFormatting sqref="E142">
    <cfRule type="colorScale" priority="28">
      <colorScale>
        <cfvo type="min"/>
        <cfvo type="max"/>
        <color rgb="FF57BB8A"/>
        <color rgb="FFFFFFFF"/>
      </colorScale>
    </cfRule>
  </conditionalFormatting>
  <conditionalFormatting sqref="D148:D149 D145:D146 E119:E141 E143:E149">
    <cfRule type="colorScale" priority="109">
      <colorScale>
        <cfvo type="min"/>
        <cfvo type="max"/>
        <color rgb="FF57BB8A"/>
        <color rgb="FFFFFFFF"/>
      </colorScale>
    </cfRule>
  </conditionalFormatting>
  <conditionalFormatting sqref="O150">
    <cfRule type="containsText" dxfId="20" priority="25" operator="containsText" text="Bajo">
      <formula>NOT(ISERROR(SEARCH(("Bajo"),(O150))))</formula>
    </cfRule>
  </conditionalFormatting>
  <conditionalFormatting sqref="O150">
    <cfRule type="containsText" dxfId="19" priority="26" operator="containsText" text="Medio">
      <formula>NOT(ISERROR(SEARCH(("Medio"),(O150))))</formula>
    </cfRule>
  </conditionalFormatting>
  <conditionalFormatting sqref="O150">
    <cfRule type="containsText" dxfId="18" priority="27" operator="containsText" text="Alto">
      <formula>NOT(ISERROR(SEARCH(("Alto"),(O150))))</formula>
    </cfRule>
  </conditionalFormatting>
  <conditionalFormatting sqref="N150">
    <cfRule type="colorScale" priority="20">
      <colorScale>
        <cfvo type="formula" val="0%"/>
        <cfvo type="formula" val="50%"/>
        <cfvo type="formula" val="100%"/>
        <color rgb="FFF3F3F3"/>
        <color rgb="FF6AA84F"/>
        <color rgb="FF38761D"/>
      </colorScale>
    </cfRule>
  </conditionalFormatting>
  <conditionalFormatting sqref="M150">
    <cfRule type="containsText" dxfId="17" priority="21" operator="containsText" text="En Progreso">
      <formula>NOT(ISERROR(SEARCH(("En Progreso"),(M150))))</formula>
    </cfRule>
  </conditionalFormatting>
  <conditionalFormatting sqref="M150">
    <cfRule type="containsText" dxfId="16" priority="22" operator="containsText" text="Completo">
      <formula>NOT(ISERROR(SEARCH(("Completo"),(M150))))</formula>
    </cfRule>
  </conditionalFormatting>
  <conditionalFormatting sqref="M150">
    <cfRule type="containsText" dxfId="15" priority="23" operator="containsText" text="En espera">
      <formula>NOT(ISERROR(SEARCH(("En espera"),(M150))))</formula>
    </cfRule>
  </conditionalFormatting>
  <conditionalFormatting sqref="M150">
    <cfRule type="containsText" dxfId="14" priority="24" operator="containsText" text="Vencido">
      <formula>NOT(ISERROR(SEARCH(("Vencido"),(M150))))</formula>
    </cfRule>
  </conditionalFormatting>
  <conditionalFormatting sqref="E150">
    <cfRule type="colorScale" priority="19">
      <colorScale>
        <cfvo type="min"/>
        <cfvo type="max"/>
        <color rgb="FF57BB8A"/>
        <color rgb="FFFFFFFF"/>
      </colorScale>
    </cfRule>
  </conditionalFormatting>
  <conditionalFormatting sqref="E151">
    <cfRule type="colorScale" priority="18">
      <colorScale>
        <cfvo type="min"/>
        <cfvo type="max"/>
        <color rgb="FF57BB8A"/>
        <color rgb="FFFFFFFF"/>
      </colorScale>
    </cfRule>
  </conditionalFormatting>
  <conditionalFormatting sqref="O151">
    <cfRule type="containsText" dxfId="13" priority="15" operator="containsText" text="Bajo">
      <formula>NOT(ISERROR(SEARCH(("Bajo"),(O151))))</formula>
    </cfRule>
  </conditionalFormatting>
  <conditionalFormatting sqref="O151">
    <cfRule type="containsText" dxfId="12" priority="16" operator="containsText" text="Medio">
      <formula>NOT(ISERROR(SEARCH(("Medio"),(O151))))</formula>
    </cfRule>
  </conditionalFormatting>
  <conditionalFormatting sqref="O151">
    <cfRule type="containsText" dxfId="11" priority="17" operator="containsText" text="Alto">
      <formula>NOT(ISERROR(SEARCH(("Alto"),(O151))))</formula>
    </cfRule>
  </conditionalFormatting>
  <conditionalFormatting sqref="N151">
    <cfRule type="colorScale" priority="10">
      <colorScale>
        <cfvo type="formula" val="0%"/>
        <cfvo type="formula" val="50%"/>
        <cfvo type="formula" val="100%"/>
        <color rgb="FFF3F3F3"/>
        <color rgb="FF6AA84F"/>
        <color rgb="FF38761D"/>
      </colorScale>
    </cfRule>
  </conditionalFormatting>
  <conditionalFormatting sqref="M151">
    <cfRule type="containsText" dxfId="10" priority="11" operator="containsText" text="En Progreso">
      <formula>NOT(ISERROR(SEARCH(("En Progreso"),(M151))))</formula>
    </cfRule>
  </conditionalFormatting>
  <conditionalFormatting sqref="M151">
    <cfRule type="containsText" dxfId="9" priority="12" operator="containsText" text="Completo">
      <formula>NOT(ISERROR(SEARCH(("Completo"),(M151))))</formula>
    </cfRule>
  </conditionalFormatting>
  <conditionalFormatting sqref="M151">
    <cfRule type="containsText" dxfId="8" priority="13" operator="containsText" text="En espera">
      <formula>NOT(ISERROR(SEARCH(("En espera"),(M151))))</formula>
    </cfRule>
  </conditionalFormatting>
  <conditionalFormatting sqref="M151">
    <cfRule type="containsText" dxfId="7" priority="14" operator="containsText" text="Vencido">
      <formula>NOT(ISERROR(SEARCH(("Vencido"),(M151))))</formula>
    </cfRule>
  </conditionalFormatting>
  <conditionalFormatting sqref="E152">
    <cfRule type="colorScale" priority="9">
      <colorScale>
        <cfvo type="min"/>
        <cfvo type="max"/>
        <color rgb="FF57BB8A"/>
        <color rgb="FFFFFFFF"/>
      </colorScale>
    </cfRule>
  </conditionalFormatting>
  <conditionalFormatting sqref="O152">
    <cfRule type="containsText" dxfId="6" priority="6" operator="containsText" text="Bajo">
      <formula>NOT(ISERROR(SEARCH(("Bajo"),(O152))))</formula>
    </cfRule>
  </conditionalFormatting>
  <conditionalFormatting sqref="O152">
    <cfRule type="containsText" dxfId="5" priority="7" operator="containsText" text="Medio">
      <formula>NOT(ISERROR(SEARCH(("Medio"),(O152))))</formula>
    </cfRule>
  </conditionalFormatting>
  <conditionalFormatting sqref="O152">
    <cfRule type="containsText" dxfId="4" priority="8" operator="containsText" text="Alto">
      <formula>NOT(ISERROR(SEARCH(("Alto"),(O152))))</formula>
    </cfRule>
  </conditionalFormatting>
  <conditionalFormatting sqref="N152">
    <cfRule type="colorScale" priority="1">
      <colorScale>
        <cfvo type="formula" val="0%"/>
        <cfvo type="formula" val="50%"/>
        <cfvo type="formula" val="100%"/>
        <color rgb="FFF3F3F3"/>
        <color rgb="FF6AA84F"/>
        <color rgb="FF38761D"/>
      </colorScale>
    </cfRule>
  </conditionalFormatting>
  <conditionalFormatting sqref="M152">
    <cfRule type="containsText" dxfId="3" priority="2" operator="containsText" text="En Progreso">
      <formula>NOT(ISERROR(SEARCH(("En Progreso"),(M152))))</formula>
    </cfRule>
  </conditionalFormatting>
  <conditionalFormatting sqref="M152">
    <cfRule type="containsText" dxfId="2" priority="3" operator="containsText" text="Completo">
      <formula>NOT(ISERROR(SEARCH(("Completo"),(M152))))</formula>
    </cfRule>
  </conditionalFormatting>
  <conditionalFormatting sqref="M152">
    <cfRule type="containsText" dxfId="1" priority="4" operator="containsText" text="En espera">
      <formula>NOT(ISERROR(SEARCH(("En espera"),(M152))))</formula>
    </cfRule>
  </conditionalFormatting>
  <conditionalFormatting sqref="M152">
    <cfRule type="containsText" dxfId="0" priority="5" operator="containsText" text="Vencido">
      <formula>NOT(ISERROR(SEARCH(("Vencido"),(M152))))</formula>
    </cfRule>
  </conditionalFormatting>
  <dataValidations count="5">
    <dataValidation type="list" allowBlank="1" sqref="E6:E152" xr:uid="{35136002-055B-43A4-A649-C9D9487A57D1}">
      <formula1>"Acción de gestión,Acción derivada de un proyecto de inversión"</formula1>
    </dataValidation>
    <dataValidation type="list" allowBlank="1" sqref="M6:M152" xr:uid="{5AC8AF87-FF9B-4A97-8AFC-7A0C39276AB6}">
      <formula1>"Completo,En progreso,En espera,Vencido"</formula1>
    </dataValidation>
    <dataValidation type="list" allowBlank="1" sqref="O6:O152" xr:uid="{0B22822D-5366-441D-81AE-F1C66937D91F}">
      <formula1>"Medio,Alto"</formula1>
    </dataValidation>
    <dataValidation type="list" allowBlank="1" sqref="G82:G101 G113:G152" xr:uid="{272A7F5F-C651-4EDD-86F7-AC009642FA4D}">
      <formula1>"Cúcuta Saludable,Cúcuta con bienestar social,Cúcuta con la fuerza de la juventud,Cúcuta promueve la equidad de género,Todos al colegio,Cúcuta con educación de calidad innovación y competitividad,Cúcuta educando hacia lo laboral y competitivo,Cúcuta con cu"&amp;"ltura para todos,Cúcuta territorio del deporte la recreación y los hábitos saludables,Cúcuta frontera productiva competitiva e incluyente,Cúcuta Rural,Cúcuta territorio de transformación digital,Cúcuta segura y con convivencia social,Cúcuta con oportunida"&amp;"d y acceso a la justicia,Cúcuta en paz y con reconciliación,Cúcuta respeta los Derechos Humanos y otras formas de vida,Ordenamiento Planeación y Gestión del Territorio,Prevención y atención de desastres,Medio ambiente y cambio climático,Infraestructura vi"&amp;"al transporte y movilidad sostenible e inteligente,Vivienda,Servicios Públicos,Cúcuta avanza hacia un gobierno abierto,Cúcuta Participa,Comunicación y acción: una estrategia de todos,Alcaldia de Cúcuta: estratégica y funcional"</formula1>
    </dataValidation>
    <dataValidation type="list" allowBlank="1" sqref="I31:I59 I82:I101 I113:I152" xr:uid="{80955728-8FF1-4E57-9665-75289D207A5A}">
      <formula1>"Cúcuta con aseguramiento de la salud al régimen subsidiado,Salud Pública con calidad para todos,Cúcuta contra el Coronavirus,Todos por la vida: red pública de salud,Cúcuta Incluyente,Juventud Participativa: gestión del conocimiento e innovación social,Gen"&amp;"eración 2050,Mujeres plenas en derechos participando e incidiendo por una ciudad libre de violencias,Política Pública de Equidad de Género: una estrategia de todos,Oportunidades para la superación de la pobreza con equidad de género,Estar y permanecer en "&amp;"la escuela,Manos a la obra,Colegios: territorios de paz inclusión y cultura ciudadana,Potenciando el rol directivo y docente,Aprendizaje con sentido,Innovando para aprender,Cúcuta se forma y educa para el trabajo,Cúcuta creativa y articulada en torno al a"&amp;"rte y la cultura,Bibliotecas ciudadanas: participativas y conectadas contigo y él mundo,Cúcuta memoria identidad y patrimonio en la frontera,Cúcuta con educación física recreación y deportes para todos,Cúcuta crea y cree en su tejido empresarial,Cúcuta pr"&amp;"omociona el desarrollo y la generación de empleo,Cúcuta destino turístico: vive su belleza e historia sin fronteras,Cúcuta rural: siembra y transforma,Cúcuta construye autopistas digitales productivas,Cúcuta una apuesta por la innovación y el emprendimien"&amp;"to digital,Capacidades para la convivencia y seguridad ciudadana,Todos prevenimos la violencia y el delito,Cúcuta: territorio de convivencia y seguridad,Cúcuta un territorio de reintegración social,Sistema de seguimiento y control a los conflictos ciudada"&amp;"nos,Gestión del conocimiento en justicia y conflicto,Cúcuta con acceso a la justicia: capacidad eficacia y eficiencia,Acuerdos ciudadanos: Prioridad en la justicia,Reincorporación Reconciliación y Reintegración para todos,Cultura de paz y memoria históric"&amp;"a: Empoderamiento colectivo en el territorio,Las víctimas no están solas: Una alcaldía que acompaña,Cúcuta: Territorio protector y garante de los DDHH,En Cúcuta las otras formas de vida son sagradas,Territorio Futuro,Espacio público para todos,Equipamient"&amp;"os y demás bienes de uso público accesibles para todos,Cúcuta 2050 Ciudad Región,Conocimiento del riesgo para la planeación del desarrollo territorial,Todos corresponsables con la reducción del riesgo,Manejo y respuesta a emergencias y desastres,Gestión A"&amp;"mbiental Urbana,Áreas Protegidas Recurso Hídrico Preservado para Todos,Silvicultura urbana: Cúcuta ciudad verde,Infraestructura vial,Cúcuta se mueve inteligente segura,sostenible y eficientemente,Vivienda digna para todos,Mejoramiento del Hábitat,Agua pot"&amp;"able y saneamiento básico de calidad para todos,Agua Potable y Saneamiento Básico: Fondo de Solidaridad y Redistribución del Ingreso – Subsidios,Alumbrado Público para todos,Gobierno Abierto: una política por la transparencia y el acceso a la información "&amp;"pública,Cúcuta con datos e información económica y social de valor para un ecosistema innovador,Gobierno y Tecnología para una gestión moderna y eficiente,Laboratorio de innovación pública y social,Participación ciudadana: Integración empoderamiento y des"&amp;"arrollo local,Incidencia ciudadana: Construcción colectiva del territorio,Laboratorio de comunicación participativa,Alcaldía abierta a la ciudadanía: Información oportuna,Catastro Multipropósito,Gobierno estratégico y funcional,Funcionarios públicos de ca"&amp;"lidad y con meritocracia,SISBEN: Cúcuta con operación transparente en la caracterización socioeconómica municipal"</formula1>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D17" sqref="D17"/>
    </sheetView>
  </sheetViews>
  <sheetFormatPr baseColWidth="10"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R1128"/>
  <sheetViews>
    <sheetView showGridLines="0" zoomScale="77" zoomScaleNormal="77" workbookViewId="0">
      <selection activeCell="D11" sqref="D11"/>
    </sheetView>
  </sheetViews>
  <sheetFormatPr baseColWidth="10" defaultColWidth="0" defaultRowHeight="0" customHeight="1" zeroHeight="1" outlineLevelCol="1"/>
  <cols>
    <col min="1" max="1" width="6" style="61" customWidth="1"/>
    <col min="2" max="2" width="18.5703125" style="61" customWidth="1"/>
    <col min="3" max="3" width="40.42578125" style="61" customWidth="1"/>
    <col min="4" max="4" width="40.42578125" style="61" customWidth="1" outlineLevel="1"/>
    <col min="5" max="5" width="24.85546875" style="61" customWidth="1" outlineLevel="1"/>
    <col min="6" max="6" width="29.85546875" style="61" customWidth="1"/>
    <col min="7" max="7" width="17.140625" style="61" customWidth="1" outlineLevel="1"/>
    <col min="8" max="8" width="24.85546875" style="61" customWidth="1" outlineLevel="1"/>
    <col min="9" max="9" width="24.28515625" style="61" customWidth="1" outlineLevel="1"/>
    <col min="10" max="10" width="24.42578125" style="61" customWidth="1" outlineLevel="1"/>
    <col min="11" max="12" width="27.28515625" style="61" customWidth="1"/>
    <col min="13" max="13" width="20.28515625" style="61" customWidth="1" outlineLevel="1"/>
    <col min="14" max="14" width="25.5703125" style="61" customWidth="1" outlineLevel="1"/>
    <col min="15" max="15" width="20.28515625" style="61" customWidth="1" outlineLevel="1"/>
    <col min="16" max="16" width="20.28515625" style="61" customWidth="1"/>
    <col min="17" max="17" width="21.85546875" style="61" customWidth="1" outlineLevel="1"/>
    <col min="18" max="18" width="23.140625" style="61" customWidth="1" outlineLevel="1"/>
    <col min="19" max="19" width="20.28515625" style="61" customWidth="1"/>
    <col min="20" max="20" width="26.7109375" style="61" customWidth="1" outlineLevel="1"/>
    <col min="21" max="21" width="20.140625" style="61" customWidth="1"/>
    <col min="22" max="22" width="22.28515625" style="61" customWidth="1"/>
    <col min="23" max="23" width="34.28515625" style="61" customWidth="1"/>
    <col min="24" max="24" width="33.5703125" style="61" customWidth="1" collapsed="1"/>
    <col min="25" max="25" width="33.5703125" style="61" hidden="1" customWidth="1" outlineLevel="1"/>
    <col min="26" max="26" width="37.28515625" style="61" customWidth="1"/>
    <col min="27" max="27" width="23.42578125" style="61" customWidth="1"/>
    <col min="28" max="44" width="10.7109375" style="61" hidden="1" customWidth="1"/>
    <col min="45" max="16384" width="14.42578125" style="61" hidden="1"/>
  </cols>
  <sheetData>
    <row r="1" spans="1:28" ht="4.5" customHeight="1">
      <c r="A1" s="60"/>
      <c r="B1" s="60"/>
      <c r="C1" s="60"/>
      <c r="D1" s="60"/>
      <c r="E1" s="60"/>
      <c r="F1" s="59"/>
      <c r="G1" s="59"/>
      <c r="H1" s="59"/>
      <c r="I1" s="60"/>
      <c r="J1" s="59"/>
      <c r="K1" s="59"/>
      <c r="L1" s="59"/>
      <c r="M1" s="59"/>
      <c r="N1" s="59"/>
      <c r="O1" s="59"/>
      <c r="P1" s="59"/>
      <c r="Q1" s="59"/>
      <c r="R1" s="59"/>
      <c r="S1" s="59"/>
      <c r="T1" s="59"/>
      <c r="U1" s="59"/>
      <c r="V1" s="59"/>
      <c r="W1" s="59"/>
      <c r="X1" s="60"/>
      <c r="Y1" s="59"/>
      <c r="Z1" s="59"/>
      <c r="AA1" s="59"/>
      <c r="AB1" s="57"/>
    </row>
    <row r="2" spans="1:28" ht="62.25" customHeight="1">
      <c r="A2" s="1059" t="s">
        <v>302</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58"/>
    </row>
    <row r="3" spans="1:28" ht="15" customHeight="1">
      <c r="A3" s="1061" t="s">
        <v>301</v>
      </c>
      <c r="B3" s="1062"/>
      <c r="C3" s="1062"/>
      <c r="D3" s="1062"/>
      <c r="E3" s="1062"/>
      <c r="F3" s="1062"/>
      <c r="G3" s="1062"/>
      <c r="H3" s="1062"/>
      <c r="I3" s="1062"/>
      <c r="J3" s="1062"/>
      <c r="K3" s="157"/>
      <c r="L3" s="1063" t="s">
        <v>0</v>
      </c>
      <c r="M3" s="1062"/>
      <c r="N3" s="1062"/>
      <c r="O3" s="1062"/>
      <c r="P3" s="1062"/>
      <c r="Q3" s="1062"/>
      <c r="R3" s="1062"/>
      <c r="S3" s="1062"/>
      <c r="T3" s="1062"/>
      <c r="U3" s="1062"/>
      <c r="V3" s="1064"/>
      <c r="W3" s="1063" t="s">
        <v>1</v>
      </c>
      <c r="X3" s="1064"/>
      <c r="Y3" s="155"/>
      <c r="Z3" s="1065" t="s">
        <v>2</v>
      </c>
      <c r="AA3" s="1047"/>
      <c r="AB3" s="154"/>
    </row>
    <row r="4" spans="1:28" ht="12.75" customHeight="1">
      <c r="A4" s="1071" t="s">
        <v>3</v>
      </c>
      <c r="B4" s="1062"/>
      <c r="C4" s="1062"/>
      <c r="D4" s="1062"/>
      <c r="E4" s="1062"/>
      <c r="F4" s="1062"/>
      <c r="G4" s="1062"/>
      <c r="H4" s="1062"/>
      <c r="I4" s="1062"/>
      <c r="J4" s="1062"/>
      <c r="K4" s="153"/>
      <c r="L4" s="1068"/>
      <c r="M4" s="1062"/>
      <c r="N4" s="1062"/>
      <c r="O4" s="1062"/>
      <c r="P4" s="1062"/>
      <c r="Q4" s="1062"/>
      <c r="R4" s="1062"/>
      <c r="S4" s="1062"/>
      <c r="T4" s="1062"/>
      <c r="U4" s="1062"/>
      <c r="V4" s="1064"/>
      <c r="W4" s="1071" t="s">
        <v>4</v>
      </c>
      <c r="X4" s="1064"/>
      <c r="Y4" s="152"/>
      <c r="Z4" s="1066"/>
      <c r="AA4" s="1067"/>
      <c r="AB4" s="52"/>
    </row>
    <row r="5" spans="1:28" ht="15.75" customHeight="1">
      <c r="A5" s="1076" t="s">
        <v>5</v>
      </c>
      <c r="B5" s="1077"/>
      <c r="C5" s="1072" t="s">
        <v>6</v>
      </c>
      <c r="D5" s="1027"/>
      <c r="E5" s="1027"/>
      <c r="F5" s="1027"/>
      <c r="G5" s="1027"/>
      <c r="H5" s="1027"/>
      <c r="I5" s="1027"/>
      <c r="J5" s="1027"/>
      <c r="K5" s="1028"/>
      <c r="L5" s="1073" t="s">
        <v>7</v>
      </c>
      <c r="M5" s="1027"/>
      <c r="N5" s="1027"/>
      <c r="O5" s="1028"/>
      <c r="P5" s="1074" t="s">
        <v>8</v>
      </c>
      <c r="Q5" s="1027"/>
      <c r="R5" s="1028"/>
      <c r="S5" s="1075" t="s">
        <v>9</v>
      </c>
      <c r="T5" s="1028"/>
      <c r="U5" s="1050" t="s">
        <v>10</v>
      </c>
      <c r="V5" s="1027"/>
      <c r="W5" s="77" t="s">
        <v>11</v>
      </c>
      <c r="X5" s="1070" t="s">
        <v>12</v>
      </c>
      <c r="Y5" s="1028"/>
      <c r="Z5" s="150" t="s">
        <v>13</v>
      </c>
      <c r="AA5" s="149" t="s">
        <v>14</v>
      </c>
      <c r="AB5" s="52"/>
    </row>
    <row r="6" spans="1:28" ht="15.75" customHeight="1">
      <c r="A6" s="146" t="s">
        <v>15</v>
      </c>
      <c r="B6" s="148" t="s">
        <v>16</v>
      </c>
      <c r="C6" s="148" t="s">
        <v>17</v>
      </c>
      <c r="D6" s="148" t="s">
        <v>18</v>
      </c>
      <c r="E6" s="148" t="s">
        <v>300</v>
      </c>
      <c r="F6" s="148" t="s">
        <v>19</v>
      </c>
      <c r="G6" s="148" t="s">
        <v>20</v>
      </c>
      <c r="H6" s="148" t="s">
        <v>21</v>
      </c>
      <c r="I6" s="148" t="s">
        <v>22</v>
      </c>
      <c r="J6" s="148" t="s">
        <v>23</v>
      </c>
      <c r="K6" s="148" t="s">
        <v>24</v>
      </c>
      <c r="L6" s="148" t="s">
        <v>25</v>
      </c>
      <c r="M6" s="148" t="s">
        <v>26</v>
      </c>
      <c r="N6" s="148" t="s">
        <v>27</v>
      </c>
      <c r="O6" s="148" t="s">
        <v>28</v>
      </c>
      <c r="P6" s="148" t="s">
        <v>29</v>
      </c>
      <c r="Q6" s="148" t="s">
        <v>30</v>
      </c>
      <c r="R6" s="148" t="s">
        <v>31</v>
      </c>
      <c r="S6" s="148" t="s">
        <v>32</v>
      </c>
      <c r="T6" s="148" t="s">
        <v>33</v>
      </c>
      <c r="U6" s="148" t="s">
        <v>34</v>
      </c>
      <c r="V6" s="148" t="s">
        <v>35</v>
      </c>
      <c r="W6" s="147" t="s">
        <v>51</v>
      </c>
      <c r="X6" s="147" t="s">
        <v>52</v>
      </c>
      <c r="Y6" s="147" t="s">
        <v>53</v>
      </c>
      <c r="Z6" s="147" t="s">
        <v>54</v>
      </c>
      <c r="AA6" s="146" t="s">
        <v>55</v>
      </c>
      <c r="AB6" s="52"/>
    </row>
    <row r="7" spans="1:28" ht="49.5" customHeight="1">
      <c r="A7" s="139">
        <v>1</v>
      </c>
      <c r="B7" s="1051" t="s">
        <v>625</v>
      </c>
      <c r="C7" s="1057" t="s">
        <v>624</v>
      </c>
      <c r="D7" s="54" t="s">
        <v>920</v>
      </c>
      <c r="E7" s="54" t="s">
        <v>60</v>
      </c>
      <c r="F7" s="54" t="s">
        <v>155</v>
      </c>
      <c r="G7" s="54" t="s">
        <v>156</v>
      </c>
      <c r="H7" s="54" t="s">
        <v>157</v>
      </c>
      <c r="I7" s="54" t="s">
        <v>149</v>
      </c>
      <c r="J7" s="54" t="s">
        <v>149</v>
      </c>
      <c r="K7" s="54" t="s">
        <v>398</v>
      </c>
      <c r="L7" s="115" t="s">
        <v>432</v>
      </c>
      <c r="M7" s="54" t="s">
        <v>58</v>
      </c>
      <c r="N7" s="53">
        <v>0</v>
      </c>
      <c r="O7" s="54" t="s">
        <v>66</v>
      </c>
      <c r="P7" s="54"/>
      <c r="Q7" s="54"/>
      <c r="R7" s="116"/>
      <c r="S7" s="54" t="s">
        <v>372</v>
      </c>
      <c r="T7" s="54" t="s">
        <v>422</v>
      </c>
      <c r="U7" s="55"/>
      <c r="V7" s="55"/>
      <c r="W7" s="137"/>
      <c r="X7" s="137"/>
      <c r="Y7" s="143"/>
      <c r="Z7" s="137"/>
      <c r="AA7" s="137"/>
      <c r="AB7" s="52"/>
    </row>
    <row r="8" spans="1:28" ht="49.5" customHeight="1">
      <c r="A8" s="139"/>
      <c r="B8" s="1051"/>
      <c r="C8" s="1058"/>
      <c r="D8" s="54" t="s">
        <v>425</v>
      </c>
      <c r="E8" s="54" t="s">
        <v>60</v>
      </c>
      <c r="F8" s="54" t="s">
        <v>155</v>
      </c>
      <c r="G8" s="54" t="s">
        <v>156</v>
      </c>
      <c r="H8" s="54" t="s">
        <v>157</v>
      </c>
      <c r="I8" s="54" t="s">
        <v>149</v>
      </c>
      <c r="J8" s="54" t="s">
        <v>149</v>
      </c>
      <c r="K8" s="145"/>
      <c r="L8" s="115" t="s">
        <v>432</v>
      </c>
      <c r="M8" s="54" t="s">
        <v>58</v>
      </c>
      <c r="N8" s="53">
        <v>0</v>
      </c>
      <c r="O8" s="54" t="s">
        <v>59</v>
      </c>
      <c r="P8" s="54"/>
      <c r="Q8" s="54"/>
      <c r="R8" s="116"/>
      <c r="S8" s="54" t="s">
        <v>391</v>
      </c>
      <c r="T8" s="54" t="s">
        <v>373</v>
      </c>
      <c r="U8" s="55"/>
      <c r="V8" s="55"/>
      <c r="W8" s="137"/>
      <c r="X8" s="137"/>
      <c r="Y8" s="143"/>
      <c r="Z8" s="137"/>
      <c r="AA8" s="137"/>
      <c r="AB8" s="52"/>
    </row>
    <row r="9" spans="1:28" ht="67.5" customHeight="1">
      <c r="A9" s="139"/>
      <c r="B9" s="1051"/>
      <c r="C9" s="1057" t="s">
        <v>623</v>
      </c>
      <c r="D9" s="54" t="s">
        <v>423</v>
      </c>
      <c r="E9" s="54" t="s">
        <v>60</v>
      </c>
      <c r="F9" s="54" t="s">
        <v>155</v>
      </c>
      <c r="G9" s="54" t="s">
        <v>156</v>
      </c>
      <c r="H9" s="54" t="s">
        <v>157</v>
      </c>
      <c r="I9" s="54" t="s">
        <v>149</v>
      </c>
      <c r="J9" s="54" t="s">
        <v>149</v>
      </c>
      <c r="K9" s="54" t="s">
        <v>398</v>
      </c>
      <c r="L9" s="115" t="s">
        <v>432</v>
      </c>
      <c r="M9" s="54" t="s">
        <v>58</v>
      </c>
      <c r="N9" s="53">
        <v>0</v>
      </c>
      <c r="O9" s="54" t="s">
        <v>59</v>
      </c>
      <c r="P9" s="54"/>
      <c r="Q9" s="54"/>
      <c r="R9" s="116"/>
      <c r="S9" s="54" t="s">
        <v>372</v>
      </c>
      <c r="T9" s="54" t="s">
        <v>422</v>
      </c>
      <c r="U9" s="55"/>
      <c r="V9" s="55"/>
      <c r="W9" s="137"/>
      <c r="X9" s="137"/>
      <c r="Y9" s="143"/>
      <c r="Z9" s="137"/>
      <c r="AA9" s="137"/>
      <c r="AB9" s="52"/>
    </row>
    <row r="10" spans="1:28" ht="44.25" customHeight="1">
      <c r="A10" s="139"/>
      <c r="B10" s="1051"/>
      <c r="C10" s="1058"/>
      <c r="D10" s="54" t="s">
        <v>622</v>
      </c>
      <c r="E10" s="54" t="s">
        <v>60</v>
      </c>
      <c r="F10" s="54" t="s">
        <v>155</v>
      </c>
      <c r="G10" s="54" t="s">
        <v>156</v>
      </c>
      <c r="H10" s="54" t="s">
        <v>157</v>
      </c>
      <c r="I10" s="54" t="s">
        <v>149</v>
      </c>
      <c r="J10" s="54" t="s">
        <v>149</v>
      </c>
      <c r="K10" s="54" t="s">
        <v>398</v>
      </c>
      <c r="L10" s="115" t="s">
        <v>432</v>
      </c>
      <c r="M10" s="54" t="s">
        <v>58</v>
      </c>
      <c r="N10" s="53">
        <v>0</v>
      </c>
      <c r="O10" s="54" t="s">
        <v>59</v>
      </c>
      <c r="P10" s="54"/>
      <c r="Q10" s="54"/>
      <c r="R10" s="116"/>
      <c r="S10" s="54" t="s">
        <v>372</v>
      </c>
      <c r="T10" s="54" t="s">
        <v>422</v>
      </c>
      <c r="U10" s="55"/>
      <c r="V10" s="55"/>
      <c r="W10" s="137"/>
      <c r="X10" s="137"/>
      <c r="Y10" s="143"/>
      <c r="Z10" s="137"/>
      <c r="AA10" s="137"/>
      <c r="AB10" s="52"/>
    </row>
    <row r="11" spans="1:28" ht="73.5" customHeight="1">
      <c r="A11" s="139"/>
      <c r="B11" s="1052"/>
      <c r="C11" s="1078" t="s">
        <v>621</v>
      </c>
      <c r="D11" s="54" t="s">
        <v>620</v>
      </c>
      <c r="E11" s="54" t="s">
        <v>60</v>
      </c>
      <c r="F11" s="54" t="s">
        <v>155</v>
      </c>
      <c r="G11" s="54" t="s">
        <v>156</v>
      </c>
      <c r="H11" s="54" t="s">
        <v>157</v>
      </c>
      <c r="I11" s="54" t="s">
        <v>149</v>
      </c>
      <c r="J11" s="54" t="s">
        <v>149</v>
      </c>
      <c r="K11" s="54" t="s">
        <v>398</v>
      </c>
      <c r="L11" s="115" t="s">
        <v>432</v>
      </c>
      <c r="M11" s="54" t="s">
        <v>58</v>
      </c>
      <c r="N11" s="53">
        <v>0</v>
      </c>
      <c r="O11" s="54" t="s">
        <v>66</v>
      </c>
      <c r="P11" s="54"/>
      <c r="Q11" s="54"/>
      <c r="R11" s="116"/>
      <c r="S11" s="54" t="s">
        <v>391</v>
      </c>
      <c r="T11" s="54" t="s">
        <v>373</v>
      </c>
      <c r="U11" s="55"/>
      <c r="V11" s="55"/>
      <c r="W11" s="137"/>
      <c r="X11" s="137"/>
      <c r="Y11" s="143"/>
      <c r="Z11" s="137"/>
      <c r="AA11" s="137"/>
      <c r="AB11" s="52"/>
    </row>
    <row r="12" spans="1:28" ht="61.5" customHeight="1">
      <c r="A12" s="139"/>
      <c r="B12" s="1052"/>
      <c r="C12" s="1058"/>
      <c r="D12" s="141" t="s">
        <v>619</v>
      </c>
      <c r="E12" s="54" t="s">
        <v>60</v>
      </c>
      <c r="F12" s="54" t="s">
        <v>155</v>
      </c>
      <c r="G12" s="54" t="s">
        <v>156</v>
      </c>
      <c r="H12" s="54" t="s">
        <v>157</v>
      </c>
      <c r="I12" s="54" t="s">
        <v>149</v>
      </c>
      <c r="J12" s="54" t="s">
        <v>149</v>
      </c>
      <c r="K12" s="54" t="s">
        <v>398</v>
      </c>
      <c r="L12" s="115" t="s">
        <v>432</v>
      </c>
      <c r="M12" s="54" t="s">
        <v>58</v>
      </c>
      <c r="N12" s="53">
        <v>0</v>
      </c>
      <c r="O12" s="54" t="s">
        <v>66</v>
      </c>
      <c r="P12" s="54"/>
      <c r="Q12" s="54"/>
      <c r="R12" s="116"/>
      <c r="S12" s="54" t="s">
        <v>372</v>
      </c>
      <c r="T12" s="54" t="s">
        <v>373</v>
      </c>
      <c r="U12" s="55"/>
      <c r="V12" s="55"/>
      <c r="W12" s="137"/>
      <c r="X12" s="137"/>
      <c r="Y12" s="143"/>
      <c r="Z12" s="137"/>
      <c r="AA12" s="137"/>
      <c r="AB12" s="52"/>
    </row>
    <row r="13" spans="1:28" ht="57.75" customHeight="1">
      <c r="A13" s="139"/>
      <c r="B13" s="1052"/>
      <c r="C13" s="1058"/>
      <c r="D13" s="54" t="s">
        <v>618</v>
      </c>
      <c r="E13" s="54" t="s">
        <v>60</v>
      </c>
      <c r="F13" s="54" t="s">
        <v>155</v>
      </c>
      <c r="G13" s="54" t="s">
        <v>156</v>
      </c>
      <c r="H13" s="54" t="s">
        <v>157</v>
      </c>
      <c r="I13" s="54" t="s">
        <v>149</v>
      </c>
      <c r="J13" s="54" t="s">
        <v>149</v>
      </c>
      <c r="K13" s="54" t="s">
        <v>398</v>
      </c>
      <c r="L13" s="115" t="s">
        <v>432</v>
      </c>
      <c r="M13" s="54" t="s">
        <v>58</v>
      </c>
      <c r="N13" s="53">
        <v>0</v>
      </c>
      <c r="O13" s="54" t="s">
        <v>66</v>
      </c>
      <c r="P13" s="54"/>
      <c r="Q13" s="54"/>
      <c r="R13" s="116"/>
      <c r="S13" s="54" t="s">
        <v>372</v>
      </c>
      <c r="T13" s="54" t="s">
        <v>373</v>
      </c>
      <c r="U13" s="55"/>
      <c r="V13" s="55"/>
      <c r="W13" s="137"/>
      <c r="X13" s="137"/>
      <c r="Y13" s="143"/>
      <c r="Z13" s="137"/>
      <c r="AA13" s="137"/>
      <c r="AB13" s="52"/>
    </row>
    <row r="14" spans="1:28" ht="38.25" customHeight="1">
      <c r="A14" s="139"/>
      <c r="B14" s="1052"/>
      <c r="C14" s="1053" t="s">
        <v>617</v>
      </c>
      <c r="D14" s="54" t="s">
        <v>616</v>
      </c>
      <c r="E14" s="54" t="s">
        <v>60</v>
      </c>
      <c r="F14" s="54" t="s">
        <v>155</v>
      </c>
      <c r="G14" s="54" t="s">
        <v>156</v>
      </c>
      <c r="H14" s="54" t="s">
        <v>157</v>
      </c>
      <c r="I14" s="54" t="s">
        <v>149</v>
      </c>
      <c r="J14" s="54" t="s">
        <v>149</v>
      </c>
      <c r="K14" s="54" t="s">
        <v>398</v>
      </c>
      <c r="L14" s="115" t="s">
        <v>432</v>
      </c>
      <c r="M14" s="54" t="s">
        <v>58</v>
      </c>
      <c r="N14" s="53">
        <v>0</v>
      </c>
      <c r="O14" s="54" t="s">
        <v>59</v>
      </c>
      <c r="P14" s="54"/>
      <c r="Q14" s="54"/>
      <c r="R14" s="116"/>
      <c r="S14" s="54" t="s">
        <v>414</v>
      </c>
      <c r="T14" s="54" t="s">
        <v>413</v>
      </c>
      <c r="U14" s="55"/>
      <c r="V14" s="55"/>
      <c r="W14" s="137"/>
      <c r="X14" s="137"/>
      <c r="Y14" s="143"/>
      <c r="Z14" s="137"/>
      <c r="AA14" s="137"/>
      <c r="AB14" s="52"/>
    </row>
    <row r="15" spans="1:28" ht="60" customHeight="1">
      <c r="A15" s="139"/>
      <c r="B15" s="1052"/>
      <c r="C15" s="1053"/>
      <c r="D15" s="54" t="s">
        <v>615</v>
      </c>
      <c r="E15" s="54" t="s">
        <v>60</v>
      </c>
      <c r="F15" s="54" t="s">
        <v>155</v>
      </c>
      <c r="G15" s="54" t="s">
        <v>156</v>
      </c>
      <c r="H15" s="54" t="s">
        <v>157</v>
      </c>
      <c r="I15" s="54" t="s">
        <v>149</v>
      </c>
      <c r="J15" s="54" t="s">
        <v>149</v>
      </c>
      <c r="K15" s="54" t="s">
        <v>398</v>
      </c>
      <c r="L15" s="115" t="s">
        <v>432</v>
      </c>
      <c r="M15" s="54" t="s">
        <v>58</v>
      </c>
      <c r="N15" s="53">
        <v>0</v>
      </c>
      <c r="O15" s="54" t="s">
        <v>59</v>
      </c>
      <c r="P15" s="54"/>
      <c r="Q15" s="54"/>
      <c r="R15" s="116"/>
      <c r="S15" s="54" t="s">
        <v>411</v>
      </c>
      <c r="T15" s="54" t="s">
        <v>410</v>
      </c>
      <c r="U15" s="55"/>
      <c r="V15" s="55"/>
      <c r="W15" s="137"/>
      <c r="X15" s="137"/>
      <c r="Y15" s="143"/>
      <c r="Z15" s="137"/>
      <c r="AA15" s="137"/>
      <c r="AB15" s="52"/>
    </row>
    <row r="16" spans="1:28" ht="60.75" customHeight="1">
      <c r="A16" s="139"/>
      <c r="B16" s="1052"/>
      <c r="C16" s="1053"/>
      <c r="D16" s="141" t="s">
        <v>614</v>
      </c>
      <c r="E16" s="54" t="s">
        <v>60</v>
      </c>
      <c r="F16" s="54" t="s">
        <v>155</v>
      </c>
      <c r="G16" s="54" t="s">
        <v>156</v>
      </c>
      <c r="H16" s="54" t="s">
        <v>157</v>
      </c>
      <c r="I16" s="54" t="s">
        <v>149</v>
      </c>
      <c r="J16" s="54" t="s">
        <v>149</v>
      </c>
      <c r="K16" s="54" t="s">
        <v>398</v>
      </c>
      <c r="L16" s="115" t="s">
        <v>432</v>
      </c>
      <c r="M16" s="54" t="s">
        <v>58</v>
      </c>
      <c r="N16" s="53">
        <v>0</v>
      </c>
      <c r="O16" s="54" t="s">
        <v>59</v>
      </c>
      <c r="P16" s="54"/>
      <c r="Q16" s="54"/>
      <c r="R16" s="116"/>
      <c r="S16" s="54" t="s">
        <v>408</v>
      </c>
      <c r="T16" s="54" t="s">
        <v>407</v>
      </c>
      <c r="U16" s="55"/>
      <c r="V16" s="55"/>
      <c r="W16" s="137"/>
      <c r="X16" s="137"/>
      <c r="Y16" s="143"/>
      <c r="Z16" s="137"/>
      <c r="AA16" s="137"/>
      <c r="AB16" s="52"/>
    </row>
    <row r="17" spans="1:28" ht="37.5" customHeight="1">
      <c r="A17" s="139"/>
      <c r="B17" s="1052"/>
      <c r="C17" s="1053"/>
      <c r="D17" s="54" t="s">
        <v>613</v>
      </c>
      <c r="E17" s="54" t="s">
        <v>60</v>
      </c>
      <c r="F17" s="54" t="s">
        <v>155</v>
      </c>
      <c r="G17" s="54" t="s">
        <v>156</v>
      </c>
      <c r="H17" s="54" t="s">
        <v>157</v>
      </c>
      <c r="I17" s="54" t="s">
        <v>149</v>
      </c>
      <c r="J17" s="54" t="s">
        <v>149</v>
      </c>
      <c r="K17" s="54" t="s">
        <v>398</v>
      </c>
      <c r="L17" s="115" t="s">
        <v>432</v>
      </c>
      <c r="M17" s="54" t="s">
        <v>58</v>
      </c>
      <c r="N17" s="53">
        <v>0</v>
      </c>
      <c r="O17" s="54" t="s">
        <v>59</v>
      </c>
      <c r="P17" s="54"/>
      <c r="Q17" s="54"/>
      <c r="R17" s="116"/>
      <c r="S17" s="54" t="s">
        <v>405</v>
      </c>
      <c r="T17" s="54" t="s">
        <v>404</v>
      </c>
      <c r="U17" s="55"/>
      <c r="V17" s="55"/>
      <c r="W17" s="137"/>
      <c r="X17" s="137"/>
      <c r="Y17" s="143"/>
      <c r="Z17" s="137"/>
      <c r="AA17" s="137"/>
      <c r="AB17" s="52"/>
    </row>
    <row r="18" spans="1:28" ht="63" customHeight="1">
      <c r="A18" s="139"/>
      <c r="B18" s="1051" t="s">
        <v>61</v>
      </c>
      <c r="C18" s="1057" t="s">
        <v>612</v>
      </c>
      <c r="D18" s="54" t="s">
        <v>243</v>
      </c>
      <c r="E18" s="54" t="s">
        <v>60</v>
      </c>
      <c r="F18" s="54" t="s">
        <v>155</v>
      </c>
      <c r="G18" s="54" t="s">
        <v>156</v>
      </c>
      <c r="H18" s="54" t="s">
        <v>157</v>
      </c>
      <c r="I18" s="54" t="s">
        <v>149</v>
      </c>
      <c r="J18" s="54" t="s">
        <v>149</v>
      </c>
      <c r="K18" s="54" t="s">
        <v>398</v>
      </c>
      <c r="L18" s="115" t="s">
        <v>432</v>
      </c>
      <c r="M18" s="54" t="s">
        <v>58</v>
      </c>
      <c r="N18" s="53">
        <v>0</v>
      </c>
      <c r="O18" s="54" t="s">
        <v>59</v>
      </c>
      <c r="P18" s="54"/>
      <c r="Q18" s="54"/>
      <c r="R18" s="116"/>
      <c r="S18" s="54" t="s">
        <v>372</v>
      </c>
      <c r="T18" s="54" t="s">
        <v>391</v>
      </c>
      <c r="U18" s="54"/>
      <c r="V18" s="54"/>
      <c r="W18" s="137"/>
      <c r="X18" s="137"/>
      <c r="Y18" s="137"/>
      <c r="Z18" s="136"/>
      <c r="AA18" s="136"/>
      <c r="AB18" s="52"/>
    </row>
    <row r="19" spans="1:28" ht="51" customHeight="1">
      <c r="A19" s="139">
        <v>6</v>
      </c>
      <c r="B19" s="1052"/>
      <c r="C19" s="1058"/>
      <c r="D19" s="54" t="s">
        <v>242</v>
      </c>
      <c r="E19" s="54" t="s">
        <v>60</v>
      </c>
      <c r="F19" s="54" t="s">
        <v>155</v>
      </c>
      <c r="G19" s="54" t="s">
        <v>156</v>
      </c>
      <c r="H19" s="54" t="s">
        <v>157</v>
      </c>
      <c r="I19" s="54" t="s">
        <v>149</v>
      </c>
      <c r="J19" s="54" t="s">
        <v>149</v>
      </c>
      <c r="K19" s="54" t="s">
        <v>398</v>
      </c>
      <c r="L19" s="115" t="s">
        <v>432</v>
      </c>
      <c r="M19" s="54" t="s">
        <v>58</v>
      </c>
      <c r="N19" s="53">
        <v>0</v>
      </c>
      <c r="O19" s="54" t="s">
        <v>59</v>
      </c>
      <c r="P19" s="54"/>
      <c r="Q19" s="54"/>
      <c r="R19" s="116"/>
      <c r="S19" s="54" t="s">
        <v>390</v>
      </c>
      <c r="T19" s="54" t="s">
        <v>373</v>
      </c>
      <c r="U19" s="54"/>
      <c r="V19" s="54"/>
      <c r="W19" s="137"/>
      <c r="X19" s="137"/>
      <c r="Y19" s="137"/>
      <c r="Z19" s="136"/>
      <c r="AA19" s="136"/>
      <c r="AB19" s="52"/>
    </row>
    <row r="20" spans="1:28" ht="51" customHeight="1">
      <c r="A20" s="139"/>
      <c r="B20" s="1052"/>
      <c r="C20" s="1078" t="s">
        <v>611</v>
      </c>
      <c r="D20" s="54" t="s">
        <v>610</v>
      </c>
      <c r="E20" s="54" t="s">
        <v>60</v>
      </c>
      <c r="F20" s="54" t="s">
        <v>155</v>
      </c>
      <c r="G20" s="54" t="s">
        <v>156</v>
      </c>
      <c r="H20" s="54" t="s">
        <v>157</v>
      </c>
      <c r="I20" s="54" t="s">
        <v>149</v>
      </c>
      <c r="J20" s="54" t="s">
        <v>149</v>
      </c>
      <c r="K20" s="54" t="s">
        <v>398</v>
      </c>
      <c r="L20" s="115" t="s">
        <v>432</v>
      </c>
      <c r="M20" s="54" t="s">
        <v>58</v>
      </c>
      <c r="N20" s="53">
        <v>0</v>
      </c>
      <c r="O20" s="54" t="s">
        <v>59</v>
      </c>
      <c r="P20" s="54"/>
      <c r="Q20" s="54"/>
      <c r="R20" s="116"/>
      <c r="S20" s="54" t="s">
        <v>372</v>
      </c>
      <c r="T20" s="54" t="s">
        <v>373</v>
      </c>
      <c r="U20" s="54"/>
      <c r="V20" s="54"/>
      <c r="W20" s="137"/>
      <c r="X20" s="137"/>
      <c r="Y20" s="137"/>
      <c r="Z20" s="136"/>
      <c r="AA20" s="136"/>
      <c r="AB20" s="52"/>
    </row>
    <row r="21" spans="1:28" ht="51" customHeight="1">
      <c r="A21" s="139"/>
      <c r="B21" s="1052"/>
      <c r="C21" s="1058"/>
      <c r="D21" s="54" t="s">
        <v>609</v>
      </c>
      <c r="E21" s="54" t="s">
        <v>60</v>
      </c>
      <c r="F21" s="54" t="s">
        <v>155</v>
      </c>
      <c r="G21" s="54" t="s">
        <v>156</v>
      </c>
      <c r="H21" s="54" t="s">
        <v>157</v>
      </c>
      <c r="I21" s="54" t="s">
        <v>149</v>
      </c>
      <c r="J21" s="54" t="s">
        <v>149</v>
      </c>
      <c r="K21" s="54" t="s">
        <v>398</v>
      </c>
      <c r="L21" s="115" t="s">
        <v>432</v>
      </c>
      <c r="M21" s="54" t="s">
        <v>58</v>
      </c>
      <c r="N21" s="53">
        <v>0</v>
      </c>
      <c r="O21" s="54" t="s">
        <v>59</v>
      </c>
      <c r="P21" s="54"/>
      <c r="Q21" s="54"/>
      <c r="R21" s="116"/>
      <c r="S21" s="54" t="s">
        <v>372</v>
      </c>
      <c r="T21" s="54" t="s">
        <v>373</v>
      </c>
      <c r="U21" s="54"/>
      <c r="V21" s="54"/>
      <c r="W21" s="137"/>
      <c r="X21" s="137"/>
      <c r="Y21" s="137"/>
      <c r="Z21" s="136"/>
      <c r="AA21" s="136"/>
      <c r="AB21" s="52"/>
    </row>
    <row r="22" spans="1:28" ht="51" customHeight="1">
      <c r="A22" s="139"/>
      <c r="B22" s="1052"/>
      <c r="C22" s="1058"/>
      <c r="D22" s="54" t="s">
        <v>608</v>
      </c>
      <c r="E22" s="54" t="s">
        <v>60</v>
      </c>
      <c r="F22" s="54" t="s">
        <v>155</v>
      </c>
      <c r="G22" s="54" t="s">
        <v>156</v>
      </c>
      <c r="H22" s="54" t="s">
        <v>157</v>
      </c>
      <c r="I22" s="54" t="s">
        <v>149</v>
      </c>
      <c r="J22" s="54" t="s">
        <v>149</v>
      </c>
      <c r="K22" s="54" t="s">
        <v>398</v>
      </c>
      <c r="L22" s="115" t="s">
        <v>432</v>
      </c>
      <c r="M22" s="54" t="s">
        <v>58</v>
      </c>
      <c r="N22" s="53">
        <v>0</v>
      </c>
      <c r="O22" s="54" t="s">
        <v>59</v>
      </c>
      <c r="P22" s="54"/>
      <c r="Q22" s="54"/>
      <c r="R22" s="116"/>
      <c r="S22" s="54" t="s">
        <v>372</v>
      </c>
      <c r="T22" s="54" t="s">
        <v>373</v>
      </c>
      <c r="U22" s="54"/>
      <c r="V22" s="54"/>
      <c r="W22" s="137"/>
      <c r="X22" s="137"/>
      <c r="Y22" s="137"/>
      <c r="Z22" s="136"/>
      <c r="AA22" s="136"/>
      <c r="AB22" s="52"/>
    </row>
    <row r="23" spans="1:28" ht="51" customHeight="1">
      <c r="A23" s="139"/>
      <c r="B23" s="1052"/>
      <c r="C23" s="1057" t="s">
        <v>607</v>
      </c>
      <c r="D23" s="141" t="s">
        <v>606</v>
      </c>
      <c r="E23" s="54" t="s">
        <v>60</v>
      </c>
      <c r="F23" s="54" t="s">
        <v>155</v>
      </c>
      <c r="G23" s="54" t="s">
        <v>156</v>
      </c>
      <c r="H23" s="54" t="s">
        <v>157</v>
      </c>
      <c r="I23" s="54" t="s">
        <v>149</v>
      </c>
      <c r="J23" s="54" t="s">
        <v>149</v>
      </c>
      <c r="K23" s="54" t="s">
        <v>398</v>
      </c>
      <c r="L23" s="115" t="s">
        <v>432</v>
      </c>
      <c r="M23" s="54" t="s">
        <v>58</v>
      </c>
      <c r="N23" s="53">
        <v>0</v>
      </c>
      <c r="O23" s="54" t="s">
        <v>59</v>
      </c>
      <c r="P23" s="54"/>
      <c r="Q23" s="54"/>
      <c r="R23" s="116"/>
      <c r="S23" s="54" t="s">
        <v>372</v>
      </c>
      <c r="T23" s="54" t="s">
        <v>373</v>
      </c>
      <c r="U23" s="54"/>
      <c r="V23" s="54"/>
      <c r="W23" s="137"/>
      <c r="X23" s="137"/>
      <c r="Y23" s="137"/>
      <c r="Z23" s="136"/>
      <c r="AA23" s="136"/>
      <c r="AB23" s="52"/>
    </row>
    <row r="24" spans="1:28" ht="63" customHeight="1">
      <c r="A24" s="139"/>
      <c r="B24" s="1052"/>
      <c r="C24" s="1058"/>
      <c r="D24" s="141" t="s">
        <v>605</v>
      </c>
      <c r="E24" s="54" t="s">
        <v>60</v>
      </c>
      <c r="F24" s="54" t="s">
        <v>155</v>
      </c>
      <c r="G24" s="54" t="s">
        <v>156</v>
      </c>
      <c r="H24" s="54" t="s">
        <v>157</v>
      </c>
      <c r="I24" s="54" t="s">
        <v>149</v>
      </c>
      <c r="J24" s="54" t="s">
        <v>149</v>
      </c>
      <c r="K24" s="54" t="s">
        <v>398</v>
      </c>
      <c r="L24" s="115" t="s">
        <v>432</v>
      </c>
      <c r="M24" s="54" t="s">
        <v>58</v>
      </c>
      <c r="N24" s="53">
        <v>0</v>
      </c>
      <c r="O24" s="54" t="s">
        <v>59</v>
      </c>
      <c r="P24" s="54"/>
      <c r="Q24" s="54"/>
      <c r="R24" s="116"/>
      <c r="S24" s="54" t="s">
        <v>372</v>
      </c>
      <c r="T24" s="54" t="s">
        <v>373</v>
      </c>
      <c r="U24" s="54"/>
      <c r="V24" s="54"/>
      <c r="W24" s="137"/>
      <c r="X24" s="137"/>
      <c r="Y24" s="137"/>
      <c r="Z24" s="136"/>
      <c r="AA24" s="136"/>
      <c r="AB24" s="52"/>
    </row>
    <row r="25" spans="1:28" ht="51" customHeight="1">
      <c r="A25" s="139"/>
      <c r="B25" s="1052"/>
      <c r="C25" s="1079" t="s">
        <v>378</v>
      </c>
      <c r="D25" s="142" t="s">
        <v>604</v>
      </c>
      <c r="E25" s="54" t="s">
        <v>60</v>
      </c>
      <c r="F25" s="54" t="s">
        <v>155</v>
      </c>
      <c r="G25" s="54" t="s">
        <v>156</v>
      </c>
      <c r="H25" s="54" t="s">
        <v>157</v>
      </c>
      <c r="I25" s="54" t="s">
        <v>149</v>
      </c>
      <c r="J25" s="54" t="s">
        <v>149</v>
      </c>
      <c r="K25" s="54" t="s">
        <v>398</v>
      </c>
      <c r="L25" s="115" t="s">
        <v>432</v>
      </c>
      <c r="M25" s="54" t="s">
        <v>58</v>
      </c>
      <c r="N25" s="53">
        <v>0</v>
      </c>
      <c r="O25" s="54" t="s">
        <v>59</v>
      </c>
      <c r="P25" s="54"/>
      <c r="Q25" s="54"/>
      <c r="R25" s="116"/>
      <c r="S25" s="54" t="s">
        <v>372</v>
      </c>
      <c r="T25" s="54" t="s">
        <v>373</v>
      </c>
      <c r="U25" s="54"/>
      <c r="V25" s="54"/>
      <c r="W25" s="137"/>
      <c r="X25" s="137"/>
      <c r="Y25" s="137"/>
      <c r="Z25" s="136"/>
      <c r="AA25" s="136"/>
      <c r="AB25" s="52"/>
    </row>
    <row r="26" spans="1:28" ht="51" customHeight="1">
      <c r="A26" s="139"/>
      <c r="B26" s="1052"/>
      <c r="C26" s="1058"/>
      <c r="D26" s="142" t="s">
        <v>376</v>
      </c>
      <c r="E26" s="54" t="s">
        <v>60</v>
      </c>
      <c r="F26" s="54" t="s">
        <v>155</v>
      </c>
      <c r="G26" s="54" t="s">
        <v>156</v>
      </c>
      <c r="H26" s="54" t="s">
        <v>157</v>
      </c>
      <c r="I26" s="54" t="s">
        <v>149</v>
      </c>
      <c r="J26" s="54" t="s">
        <v>149</v>
      </c>
      <c r="K26" s="54" t="s">
        <v>398</v>
      </c>
      <c r="L26" s="115" t="s">
        <v>432</v>
      </c>
      <c r="M26" s="54" t="s">
        <v>58</v>
      </c>
      <c r="N26" s="53">
        <v>0</v>
      </c>
      <c r="O26" s="54" t="s">
        <v>59</v>
      </c>
      <c r="P26" s="54"/>
      <c r="Q26" s="54"/>
      <c r="R26" s="116"/>
      <c r="S26" s="54" t="s">
        <v>372</v>
      </c>
      <c r="T26" s="54" t="s">
        <v>373</v>
      </c>
      <c r="U26" s="54"/>
      <c r="V26" s="54"/>
      <c r="W26" s="137"/>
      <c r="X26" s="137"/>
      <c r="Y26" s="137"/>
      <c r="Z26" s="136"/>
      <c r="AA26" s="136"/>
      <c r="AB26" s="52"/>
    </row>
    <row r="27" spans="1:28" ht="52.5" customHeight="1">
      <c r="A27" s="139"/>
      <c r="B27" s="1052"/>
      <c r="C27" s="141" t="s">
        <v>603</v>
      </c>
      <c r="D27" s="140" t="s">
        <v>602</v>
      </c>
      <c r="E27" s="54" t="s">
        <v>60</v>
      </c>
      <c r="F27" s="54" t="s">
        <v>155</v>
      </c>
      <c r="G27" s="54" t="s">
        <v>156</v>
      </c>
      <c r="H27" s="54" t="s">
        <v>157</v>
      </c>
      <c r="I27" s="54" t="s">
        <v>149</v>
      </c>
      <c r="J27" s="54" t="s">
        <v>149</v>
      </c>
      <c r="K27" s="54" t="s">
        <v>398</v>
      </c>
      <c r="L27" s="115" t="s">
        <v>432</v>
      </c>
      <c r="M27" s="54" t="s">
        <v>58</v>
      </c>
      <c r="N27" s="53">
        <v>0</v>
      </c>
      <c r="O27" s="54" t="s">
        <v>59</v>
      </c>
      <c r="P27" s="53"/>
      <c r="Q27" s="54"/>
      <c r="R27" s="116"/>
      <c r="S27" s="54" t="s">
        <v>372</v>
      </c>
      <c r="T27" s="54" t="s">
        <v>373</v>
      </c>
      <c r="U27" s="54"/>
      <c r="V27" s="54"/>
      <c r="W27" s="137"/>
      <c r="X27" s="137"/>
      <c r="Y27" s="137"/>
      <c r="Z27" s="136"/>
      <c r="AA27" s="136"/>
      <c r="AB27" s="52"/>
    </row>
    <row r="28" spans="1:28" ht="75" customHeight="1">
      <c r="A28" s="139"/>
      <c r="B28" s="1051" t="s">
        <v>316</v>
      </c>
      <c r="C28" s="117" t="s">
        <v>601</v>
      </c>
      <c r="D28" s="117" t="s">
        <v>600</v>
      </c>
      <c r="E28" s="54" t="s">
        <v>60</v>
      </c>
      <c r="F28" s="54" t="s">
        <v>155</v>
      </c>
      <c r="G28" s="54" t="s">
        <v>233</v>
      </c>
      <c r="H28" s="54" t="s">
        <v>232</v>
      </c>
      <c r="I28" s="54" t="s">
        <v>149</v>
      </c>
      <c r="J28" s="54" t="s">
        <v>149</v>
      </c>
      <c r="K28" s="115" t="s">
        <v>433</v>
      </c>
      <c r="L28" s="115" t="s">
        <v>432</v>
      </c>
      <c r="M28" s="54" t="s">
        <v>58</v>
      </c>
      <c r="N28" s="53">
        <v>0</v>
      </c>
      <c r="O28" s="54" t="s">
        <v>59</v>
      </c>
      <c r="P28" s="54"/>
      <c r="Q28" s="54"/>
      <c r="R28" s="116"/>
      <c r="S28" s="54" t="s">
        <v>390</v>
      </c>
      <c r="T28" s="115" t="s">
        <v>373</v>
      </c>
      <c r="U28" s="54"/>
      <c r="V28" s="54"/>
      <c r="W28" s="137"/>
      <c r="X28" s="137"/>
      <c r="Y28" s="137"/>
      <c r="Z28" s="136"/>
      <c r="AA28" s="136"/>
      <c r="AB28" s="52"/>
    </row>
    <row r="29" spans="1:28" ht="48" customHeight="1">
      <c r="A29" s="139"/>
      <c r="B29" s="1052"/>
      <c r="C29" s="1057" t="s">
        <v>599</v>
      </c>
      <c r="D29" s="117" t="s">
        <v>598</v>
      </c>
      <c r="E29" s="54" t="s">
        <v>60</v>
      </c>
      <c r="F29" s="54" t="s">
        <v>155</v>
      </c>
      <c r="G29" s="54" t="s">
        <v>233</v>
      </c>
      <c r="H29" s="54" t="s">
        <v>232</v>
      </c>
      <c r="I29" s="54" t="s">
        <v>149</v>
      </c>
      <c r="J29" s="54" t="s">
        <v>149</v>
      </c>
      <c r="K29" s="115" t="s">
        <v>433</v>
      </c>
      <c r="L29" s="115" t="s">
        <v>432</v>
      </c>
      <c r="M29" s="54" t="s">
        <v>58</v>
      </c>
      <c r="N29" s="53">
        <v>0</v>
      </c>
      <c r="O29" s="54" t="s">
        <v>66</v>
      </c>
      <c r="P29" s="1057">
        <v>4</v>
      </c>
      <c r="Q29" s="54" t="s">
        <v>436</v>
      </c>
      <c r="R29" s="116"/>
      <c r="S29" s="54" t="s">
        <v>390</v>
      </c>
      <c r="T29" s="115" t="s">
        <v>373</v>
      </c>
      <c r="U29" s="54"/>
      <c r="V29" s="54"/>
      <c r="W29" s="137"/>
      <c r="X29" s="137"/>
      <c r="Y29" s="137"/>
      <c r="Z29" s="136"/>
      <c r="AA29" s="136"/>
      <c r="AB29" s="52"/>
    </row>
    <row r="30" spans="1:28" ht="48" customHeight="1">
      <c r="A30" s="139"/>
      <c r="B30" s="1052"/>
      <c r="C30" s="1057"/>
      <c r="D30" s="117" t="s">
        <v>597</v>
      </c>
      <c r="E30" s="115" t="s">
        <v>60</v>
      </c>
      <c r="F30" s="54" t="s">
        <v>155</v>
      </c>
      <c r="G30" s="54" t="s">
        <v>233</v>
      </c>
      <c r="H30" s="54" t="s">
        <v>232</v>
      </c>
      <c r="I30" s="54" t="s">
        <v>149</v>
      </c>
      <c r="J30" s="54" t="s">
        <v>149</v>
      </c>
      <c r="K30" s="115" t="s">
        <v>433</v>
      </c>
      <c r="L30" s="115" t="s">
        <v>432</v>
      </c>
      <c r="M30" s="54" t="s">
        <v>58</v>
      </c>
      <c r="N30" s="53">
        <v>0</v>
      </c>
      <c r="O30" s="54" t="s">
        <v>59</v>
      </c>
      <c r="P30" s="1057"/>
      <c r="Q30" s="54" t="s">
        <v>436</v>
      </c>
      <c r="R30" s="116"/>
      <c r="S30" s="54" t="s">
        <v>390</v>
      </c>
      <c r="T30" s="115" t="s">
        <v>373</v>
      </c>
      <c r="U30" s="54"/>
      <c r="V30" s="54"/>
      <c r="W30" s="137"/>
      <c r="X30" s="137"/>
      <c r="Y30" s="137"/>
      <c r="Z30" s="136"/>
      <c r="AA30" s="136"/>
      <c r="AB30" s="52"/>
    </row>
    <row r="31" spans="1:28" ht="48" customHeight="1">
      <c r="A31" s="139"/>
      <c r="B31" s="1052"/>
      <c r="C31" s="1057"/>
      <c r="D31" s="117" t="s">
        <v>596</v>
      </c>
      <c r="E31" s="115" t="s">
        <v>60</v>
      </c>
      <c r="F31" s="54" t="s">
        <v>155</v>
      </c>
      <c r="G31" s="54" t="s">
        <v>233</v>
      </c>
      <c r="H31" s="54" t="s">
        <v>232</v>
      </c>
      <c r="I31" s="54" t="s">
        <v>149</v>
      </c>
      <c r="J31" s="54" t="s">
        <v>149</v>
      </c>
      <c r="K31" s="115" t="s">
        <v>433</v>
      </c>
      <c r="L31" s="115" t="s">
        <v>432</v>
      </c>
      <c r="M31" s="54" t="s">
        <v>58</v>
      </c>
      <c r="N31" s="53">
        <v>0</v>
      </c>
      <c r="O31" s="54" t="s">
        <v>59</v>
      </c>
      <c r="P31" s="1057"/>
      <c r="Q31" s="54" t="s">
        <v>436</v>
      </c>
      <c r="R31" s="116"/>
      <c r="S31" s="54" t="s">
        <v>390</v>
      </c>
      <c r="T31" s="115" t="s">
        <v>373</v>
      </c>
      <c r="U31" s="54"/>
      <c r="V31" s="54"/>
      <c r="W31" s="137"/>
      <c r="X31" s="137"/>
      <c r="Y31" s="137"/>
      <c r="Z31" s="136"/>
      <c r="AA31" s="136"/>
      <c r="AB31" s="52"/>
    </row>
    <row r="32" spans="1:28" ht="42" customHeight="1">
      <c r="A32" s="139">
        <v>12</v>
      </c>
      <c r="B32" s="1052"/>
      <c r="C32" s="1057"/>
      <c r="D32" s="117" t="s">
        <v>595</v>
      </c>
      <c r="E32" s="115" t="s">
        <v>60</v>
      </c>
      <c r="F32" s="54" t="s">
        <v>155</v>
      </c>
      <c r="G32" s="54" t="s">
        <v>233</v>
      </c>
      <c r="H32" s="54" t="s">
        <v>232</v>
      </c>
      <c r="I32" s="54" t="s">
        <v>149</v>
      </c>
      <c r="J32" s="54" t="s">
        <v>149</v>
      </c>
      <c r="K32" s="115" t="s">
        <v>433</v>
      </c>
      <c r="L32" s="115" t="s">
        <v>432</v>
      </c>
      <c r="M32" s="54" t="s">
        <v>58</v>
      </c>
      <c r="N32" s="53">
        <v>0</v>
      </c>
      <c r="O32" s="54" t="s">
        <v>59</v>
      </c>
      <c r="P32" s="1057"/>
      <c r="Q32" s="54" t="s">
        <v>436</v>
      </c>
      <c r="R32" s="116"/>
      <c r="S32" s="54" t="s">
        <v>390</v>
      </c>
      <c r="T32" s="115" t="s">
        <v>373</v>
      </c>
      <c r="U32" s="54"/>
      <c r="V32" s="54"/>
      <c r="W32" s="137"/>
      <c r="X32" s="137"/>
      <c r="Y32" s="137"/>
      <c r="Z32" s="136"/>
      <c r="AA32" s="136"/>
      <c r="AB32" s="52"/>
    </row>
    <row r="33" spans="1:28" ht="42" customHeight="1">
      <c r="A33" s="139"/>
      <c r="B33" s="1052"/>
      <c r="C33" s="1057" t="s">
        <v>594</v>
      </c>
      <c r="D33" s="117" t="s">
        <v>593</v>
      </c>
      <c r="E33" s="115" t="s">
        <v>60</v>
      </c>
      <c r="F33" s="54" t="s">
        <v>155</v>
      </c>
      <c r="G33" s="54" t="s">
        <v>233</v>
      </c>
      <c r="H33" s="54" t="s">
        <v>232</v>
      </c>
      <c r="I33" s="54" t="s">
        <v>149</v>
      </c>
      <c r="J33" s="54" t="s">
        <v>149</v>
      </c>
      <c r="K33" s="115" t="s">
        <v>433</v>
      </c>
      <c r="L33" s="115" t="s">
        <v>432</v>
      </c>
      <c r="M33" s="54" t="s">
        <v>58</v>
      </c>
      <c r="N33" s="53">
        <v>0</v>
      </c>
      <c r="O33" s="54" t="s">
        <v>66</v>
      </c>
      <c r="P33" s="1057">
        <v>4</v>
      </c>
      <c r="Q33" s="54" t="s">
        <v>436</v>
      </c>
      <c r="R33" s="116"/>
      <c r="S33" s="54" t="s">
        <v>390</v>
      </c>
      <c r="T33" s="115" t="s">
        <v>373</v>
      </c>
      <c r="U33" s="54"/>
      <c r="V33" s="54"/>
      <c r="W33" s="137"/>
      <c r="X33" s="137"/>
      <c r="Y33" s="137"/>
      <c r="Z33" s="136"/>
      <c r="AA33" s="136"/>
      <c r="AB33" s="52"/>
    </row>
    <row r="34" spans="1:28" ht="42" customHeight="1">
      <c r="A34" s="139"/>
      <c r="B34" s="1052"/>
      <c r="C34" s="1057"/>
      <c r="D34" s="117" t="s">
        <v>592</v>
      </c>
      <c r="E34" s="115" t="s">
        <v>60</v>
      </c>
      <c r="F34" s="54" t="s">
        <v>155</v>
      </c>
      <c r="G34" s="54" t="s">
        <v>233</v>
      </c>
      <c r="H34" s="54" t="s">
        <v>232</v>
      </c>
      <c r="I34" s="54" t="s">
        <v>149</v>
      </c>
      <c r="J34" s="54" t="s">
        <v>149</v>
      </c>
      <c r="K34" s="115" t="s">
        <v>433</v>
      </c>
      <c r="L34" s="115" t="s">
        <v>432</v>
      </c>
      <c r="M34" s="54" t="s">
        <v>58</v>
      </c>
      <c r="N34" s="53">
        <v>0</v>
      </c>
      <c r="O34" s="54" t="s">
        <v>59</v>
      </c>
      <c r="P34" s="1057"/>
      <c r="Q34" s="54" t="s">
        <v>436</v>
      </c>
      <c r="R34" s="116"/>
      <c r="S34" s="54" t="s">
        <v>390</v>
      </c>
      <c r="T34" s="115" t="s">
        <v>373</v>
      </c>
      <c r="U34" s="54"/>
      <c r="V34" s="54"/>
      <c r="W34" s="137"/>
      <c r="X34" s="137"/>
      <c r="Y34" s="137"/>
      <c r="Z34" s="136"/>
      <c r="AA34" s="136"/>
      <c r="AB34" s="52"/>
    </row>
    <row r="35" spans="1:28" ht="42" customHeight="1">
      <c r="A35" s="139"/>
      <c r="B35" s="1052"/>
      <c r="C35" s="1057"/>
      <c r="D35" s="117" t="s">
        <v>591</v>
      </c>
      <c r="E35" s="115" t="s">
        <v>60</v>
      </c>
      <c r="F35" s="54" t="s">
        <v>155</v>
      </c>
      <c r="G35" s="54" t="s">
        <v>233</v>
      </c>
      <c r="H35" s="54" t="s">
        <v>232</v>
      </c>
      <c r="I35" s="54" t="s">
        <v>149</v>
      </c>
      <c r="J35" s="54" t="s">
        <v>149</v>
      </c>
      <c r="K35" s="115" t="s">
        <v>433</v>
      </c>
      <c r="L35" s="115" t="s">
        <v>432</v>
      </c>
      <c r="M35" s="54" t="s">
        <v>58</v>
      </c>
      <c r="N35" s="53">
        <v>0</v>
      </c>
      <c r="O35" s="54" t="s">
        <v>59</v>
      </c>
      <c r="P35" s="1057"/>
      <c r="Q35" s="54" t="s">
        <v>436</v>
      </c>
      <c r="R35" s="116"/>
      <c r="S35" s="54" t="s">
        <v>390</v>
      </c>
      <c r="T35" s="115" t="s">
        <v>373</v>
      </c>
      <c r="U35" s="54"/>
      <c r="V35" s="54"/>
      <c r="W35" s="137"/>
      <c r="X35" s="137"/>
      <c r="Y35" s="137"/>
      <c r="Z35" s="136"/>
      <c r="AA35" s="136"/>
      <c r="AB35" s="52"/>
    </row>
    <row r="36" spans="1:28" ht="49.5" customHeight="1">
      <c r="A36" s="139">
        <v>13</v>
      </c>
      <c r="B36" s="1052"/>
      <c r="C36" s="1057"/>
      <c r="D36" s="117" t="s">
        <v>590</v>
      </c>
      <c r="E36" s="115" t="s">
        <v>60</v>
      </c>
      <c r="F36" s="54" t="s">
        <v>155</v>
      </c>
      <c r="G36" s="54" t="s">
        <v>233</v>
      </c>
      <c r="H36" s="54" t="s">
        <v>232</v>
      </c>
      <c r="I36" s="54" t="s">
        <v>149</v>
      </c>
      <c r="J36" s="54" t="s">
        <v>149</v>
      </c>
      <c r="K36" s="115" t="s">
        <v>433</v>
      </c>
      <c r="L36" s="115" t="s">
        <v>432</v>
      </c>
      <c r="M36" s="54" t="s">
        <v>58</v>
      </c>
      <c r="N36" s="53">
        <v>0</v>
      </c>
      <c r="O36" s="54" t="s">
        <v>59</v>
      </c>
      <c r="P36" s="1057"/>
      <c r="Q36" s="54" t="s">
        <v>436</v>
      </c>
      <c r="R36" s="116"/>
      <c r="S36" s="54" t="s">
        <v>390</v>
      </c>
      <c r="T36" s="115" t="s">
        <v>373</v>
      </c>
      <c r="U36" s="54"/>
      <c r="V36" s="54"/>
      <c r="W36" s="137"/>
      <c r="X36" s="137"/>
      <c r="Y36" s="137"/>
      <c r="Z36" s="136"/>
      <c r="AA36" s="136"/>
      <c r="AB36" s="52"/>
    </row>
    <row r="37" spans="1:28" ht="49.5" customHeight="1">
      <c r="A37" s="139"/>
      <c r="B37" s="1052"/>
      <c r="C37" s="1057" t="s">
        <v>589</v>
      </c>
      <c r="D37" s="117" t="s">
        <v>588</v>
      </c>
      <c r="E37" s="115" t="s">
        <v>60</v>
      </c>
      <c r="F37" s="54" t="s">
        <v>155</v>
      </c>
      <c r="G37" s="54" t="s">
        <v>233</v>
      </c>
      <c r="H37" s="54" t="s">
        <v>232</v>
      </c>
      <c r="I37" s="54" t="s">
        <v>149</v>
      </c>
      <c r="J37" s="54" t="s">
        <v>149</v>
      </c>
      <c r="K37" s="115" t="s">
        <v>433</v>
      </c>
      <c r="L37" s="115" t="s">
        <v>432</v>
      </c>
      <c r="M37" s="54" t="s">
        <v>58</v>
      </c>
      <c r="N37" s="53">
        <v>0</v>
      </c>
      <c r="O37" s="54" t="s">
        <v>66</v>
      </c>
      <c r="P37" s="1057">
        <v>4</v>
      </c>
      <c r="Q37" s="54" t="s">
        <v>436</v>
      </c>
      <c r="R37" s="116"/>
      <c r="S37" s="54" t="s">
        <v>390</v>
      </c>
      <c r="T37" s="115" t="s">
        <v>373</v>
      </c>
      <c r="U37" s="54"/>
      <c r="V37" s="54"/>
      <c r="W37" s="137"/>
      <c r="X37" s="137"/>
      <c r="Y37" s="137"/>
      <c r="Z37" s="136"/>
      <c r="AA37" s="136"/>
      <c r="AB37" s="52"/>
    </row>
    <row r="38" spans="1:28" ht="49.5" customHeight="1">
      <c r="A38" s="139"/>
      <c r="B38" s="1052"/>
      <c r="C38" s="1057"/>
      <c r="D38" s="117" t="s">
        <v>587</v>
      </c>
      <c r="E38" s="115" t="s">
        <v>60</v>
      </c>
      <c r="F38" s="54" t="s">
        <v>155</v>
      </c>
      <c r="G38" s="54" t="s">
        <v>233</v>
      </c>
      <c r="H38" s="54" t="s">
        <v>232</v>
      </c>
      <c r="I38" s="54" t="s">
        <v>149</v>
      </c>
      <c r="J38" s="54" t="s">
        <v>149</v>
      </c>
      <c r="K38" s="115" t="s">
        <v>433</v>
      </c>
      <c r="L38" s="115" t="s">
        <v>432</v>
      </c>
      <c r="M38" s="54" t="s">
        <v>58</v>
      </c>
      <c r="N38" s="53">
        <v>0</v>
      </c>
      <c r="O38" s="54" t="s">
        <v>59</v>
      </c>
      <c r="P38" s="1057"/>
      <c r="Q38" s="54" t="s">
        <v>436</v>
      </c>
      <c r="R38" s="116"/>
      <c r="S38" s="54" t="s">
        <v>390</v>
      </c>
      <c r="T38" s="115" t="s">
        <v>373</v>
      </c>
      <c r="U38" s="54"/>
      <c r="V38" s="54"/>
      <c r="W38" s="137"/>
      <c r="X38" s="137"/>
      <c r="Y38" s="137"/>
      <c r="Z38" s="136"/>
      <c r="AA38" s="136"/>
      <c r="AB38" s="52"/>
    </row>
    <row r="39" spans="1:28" ht="49.5" customHeight="1">
      <c r="A39" s="139"/>
      <c r="B39" s="1052"/>
      <c r="C39" s="1057"/>
      <c r="D39" s="117" t="s">
        <v>586</v>
      </c>
      <c r="E39" s="115" t="s">
        <v>60</v>
      </c>
      <c r="F39" s="54" t="s">
        <v>155</v>
      </c>
      <c r="G39" s="54" t="s">
        <v>233</v>
      </c>
      <c r="H39" s="54" t="s">
        <v>232</v>
      </c>
      <c r="I39" s="54" t="s">
        <v>149</v>
      </c>
      <c r="J39" s="54" t="s">
        <v>149</v>
      </c>
      <c r="K39" s="115" t="s">
        <v>433</v>
      </c>
      <c r="L39" s="115" t="s">
        <v>432</v>
      </c>
      <c r="M39" s="54" t="s">
        <v>58</v>
      </c>
      <c r="N39" s="53">
        <v>0</v>
      </c>
      <c r="O39" s="54" t="s">
        <v>59</v>
      </c>
      <c r="P39" s="1057"/>
      <c r="Q39" s="54" t="s">
        <v>436</v>
      </c>
      <c r="R39" s="116"/>
      <c r="S39" s="54" t="s">
        <v>390</v>
      </c>
      <c r="T39" s="115" t="s">
        <v>373</v>
      </c>
      <c r="U39" s="54"/>
      <c r="V39" s="54"/>
      <c r="W39" s="137"/>
      <c r="X39" s="137"/>
      <c r="Y39" s="137"/>
      <c r="Z39" s="136"/>
      <c r="AA39" s="136"/>
      <c r="AB39" s="52"/>
    </row>
    <row r="40" spans="1:28" ht="48.75" customHeight="1">
      <c r="A40" s="139"/>
      <c r="B40" s="1052"/>
      <c r="C40" s="1057"/>
      <c r="D40" s="117" t="s">
        <v>585</v>
      </c>
      <c r="E40" s="115" t="s">
        <v>60</v>
      </c>
      <c r="F40" s="54" t="s">
        <v>155</v>
      </c>
      <c r="G40" s="54" t="s">
        <v>233</v>
      </c>
      <c r="H40" s="54" t="s">
        <v>232</v>
      </c>
      <c r="I40" s="54" t="s">
        <v>149</v>
      </c>
      <c r="J40" s="54" t="s">
        <v>149</v>
      </c>
      <c r="K40" s="115" t="s">
        <v>433</v>
      </c>
      <c r="L40" s="115" t="s">
        <v>432</v>
      </c>
      <c r="M40" s="54" t="s">
        <v>58</v>
      </c>
      <c r="N40" s="53">
        <v>0</v>
      </c>
      <c r="O40" s="54" t="s">
        <v>59</v>
      </c>
      <c r="P40" s="1057"/>
      <c r="Q40" s="54" t="s">
        <v>436</v>
      </c>
      <c r="R40" s="116"/>
      <c r="S40" s="54" t="s">
        <v>390</v>
      </c>
      <c r="T40" s="115" t="s">
        <v>373</v>
      </c>
      <c r="U40" s="54"/>
      <c r="V40" s="54"/>
      <c r="W40" s="137"/>
      <c r="X40" s="137"/>
      <c r="Y40" s="137"/>
      <c r="Z40" s="136"/>
      <c r="AA40" s="136"/>
      <c r="AB40" s="52"/>
    </row>
    <row r="41" spans="1:28" ht="40.5" customHeight="1">
      <c r="A41" s="139"/>
      <c r="B41" s="1052"/>
      <c r="C41" s="117" t="s">
        <v>584</v>
      </c>
      <c r="D41" s="117" t="s">
        <v>583</v>
      </c>
      <c r="E41" s="115" t="s">
        <v>60</v>
      </c>
      <c r="F41" s="54" t="s">
        <v>155</v>
      </c>
      <c r="G41" s="54" t="s">
        <v>233</v>
      </c>
      <c r="H41" s="54" t="s">
        <v>232</v>
      </c>
      <c r="I41" s="54" t="s">
        <v>149</v>
      </c>
      <c r="J41" s="54" t="s">
        <v>149</v>
      </c>
      <c r="K41" s="115" t="s">
        <v>433</v>
      </c>
      <c r="L41" s="115" t="s">
        <v>432</v>
      </c>
      <c r="M41" s="54" t="s">
        <v>58</v>
      </c>
      <c r="N41" s="53">
        <v>0</v>
      </c>
      <c r="O41" s="54" t="s">
        <v>59</v>
      </c>
      <c r="P41" s="54"/>
      <c r="Q41" s="54" t="s">
        <v>436</v>
      </c>
      <c r="R41" s="116"/>
      <c r="S41" s="54" t="s">
        <v>390</v>
      </c>
      <c r="T41" s="115" t="s">
        <v>373</v>
      </c>
      <c r="U41" s="54"/>
      <c r="V41" s="54"/>
      <c r="W41" s="137"/>
      <c r="X41" s="137"/>
      <c r="Y41" s="137"/>
      <c r="Z41" s="136"/>
      <c r="AA41" s="136"/>
      <c r="AB41" s="52"/>
    </row>
    <row r="42" spans="1:28" ht="40.5" customHeight="1">
      <c r="A42" s="139"/>
      <c r="B42" s="1052"/>
      <c r="C42" s="1057" t="s">
        <v>582</v>
      </c>
      <c r="D42" s="117" t="s">
        <v>581</v>
      </c>
      <c r="E42" s="115" t="s">
        <v>60</v>
      </c>
      <c r="F42" s="54" t="s">
        <v>155</v>
      </c>
      <c r="G42" s="54" t="s">
        <v>233</v>
      </c>
      <c r="H42" s="54" t="s">
        <v>232</v>
      </c>
      <c r="I42" s="54" t="s">
        <v>149</v>
      </c>
      <c r="J42" s="54" t="s">
        <v>149</v>
      </c>
      <c r="K42" s="115" t="s">
        <v>433</v>
      </c>
      <c r="L42" s="115" t="s">
        <v>432</v>
      </c>
      <c r="M42" s="54" t="s">
        <v>58</v>
      </c>
      <c r="N42" s="53">
        <v>0</v>
      </c>
      <c r="O42" s="54" t="s">
        <v>59</v>
      </c>
      <c r="P42" s="1057">
        <v>3</v>
      </c>
      <c r="Q42" s="54" t="s">
        <v>436</v>
      </c>
      <c r="R42" s="116"/>
      <c r="S42" s="54" t="s">
        <v>390</v>
      </c>
      <c r="T42" s="115" t="s">
        <v>373</v>
      </c>
      <c r="U42" s="54"/>
      <c r="V42" s="54"/>
      <c r="W42" s="137"/>
      <c r="X42" s="137"/>
      <c r="Y42" s="137"/>
      <c r="Z42" s="136"/>
      <c r="AA42" s="136"/>
      <c r="AB42" s="52"/>
    </row>
    <row r="43" spans="1:28" ht="40.5" customHeight="1">
      <c r="A43" s="139"/>
      <c r="B43" s="1052"/>
      <c r="C43" s="1057"/>
      <c r="D43" s="117" t="s">
        <v>580</v>
      </c>
      <c r="E43" s="115" t="s">
        <v>60</v>
      </c>
      <c r="F43" s="54" t="s">
        <v>155</v>
      </c>
      <c r="G43" s="54" t="s">
        <v>233</v>
      </c>
      <c r="H43" s="54" t="s">
        <v>232</v>
      </c>
      <c r="I43" s="54" t="s">
        <v>149</v>
      </c>
      <c r="J43" s="54" t="s">
        <v>149</v>
      </c>
      <c r="K43" s="115" t="s">
        <v>433</v>
      </c>
      <c r="L43" s="115" t="s">
        <v>432</v>
      </c>
      <c r="M43" s="54" t="s">
        <v>58</v>
      </c>
      <c r="N43" s="53">
        <v>0</v>
      </c>
      <c r="O43" s="54" t="s">
        <v>59</v>
      </c>
      <c r="P43" s="1057"/>
      <c r="Q43" s="54" t="s">
        <v>436</v>
      </c>
      <c r="R43" s="116"/>
      <c r="S43" s="54" t="s">
        <v>390</v>
      </c>
      <c r="T43" s="115" t="s">
        <v>373</v>
      </c>
      <c r="U43" s="54"/>
      <c r="V43" s="54"/>
      <c r="W43" s="137"/>
      <c r="X43" s="137"/>
      <c r="Y43" s="137"/>
      <c r="Z43" s="136"/>
      <c r="AA43" s="136"/>
      <c r="AB43" s="52"/>
    </row>
    <row r="44" spans="1:28" ht="70.5" customHeight="1">
      <c r="A44" s="139"/>
      <c r="B44" s="1052"/>
      <c r="C44" s="1057"/>
      <c r="D44" s="117" t="s">
        <v>579</v>
      </c>
      <c r="E44" s="115" t="s">
        <v>60</v>
      </c>
      <c r="F44" s="54" t="s">
        <v>155</v>
      </c>
      <c r="G44" s="54" t="s">
        <v>233</v>
      </c>
      <c r="H44" s="54" t="s">
        <v>232</v>
      </c>
      <c r="I44" s="54" t="s">
        <v>149</v>
      </c>
      <c r="J44" s="54" t="s">
        <v>149</v>
      </c>
      <c r="K44" s="115" t="s">
        <v>433</v>
      </c>
      <c r="L44" s="115" t="s">
        <v>432</v>
      </c>
      <c r="M44" s="54" t="s">
        <v>58</v>
      </c>
      <c r="N44" s="53">
        <v>0</v>
      </c>
      <c r="O44" s="54" t="s">
        <v>59</v>
      </c>
      <c r="P44" s="1057"/>
      <c r="Q44" s="54" t="s">
        <v>436</v>
      </c>
      <c r="R44" s="116"/>
      <c r="S44" s="54" t="s">
        <v>390</v>
      </c>
      <c r="T44" s="115" t="s">
        <v>373</v>
      </c>
      <c r="U44" s="54"/>
      <c r="V44" s="54"/>
      <c r="W44" s="137"/>
      <c r="X44" s="137"/>
      <c r="Y44" s="137"/>
      <c r="Z44" s="136"/>
      <c r="AA44" s="136"/>
      <c r="AB44" s="52"/>
    </row>
    <row r="45" spans="1:28" ht="39" customHeight="1">
      <c r="A45" s="139"/>
      <c r="B45" s="1052"/>
      <c r="C45" s="1057" t="s">
        <v>578</v>
      </c>
      <c r="D45" s="117" t="s">
        <v>577</v>
      </c>
      <c r="E45" s="115" t="s">
        <v>60</v>
      </c>
      <c r="F45" s="54" t="s">
        <v>155</v>
      </c>
      <c r="G45" s="54" t="s">
        <v>233</v>
      </c>
      <c r="H45" s="54" t="s">
        <v>232</v>
      </c>
      <c r="I45" s="54" t="s">
        <v>149</v>
      </c>
      <c r="J45" s="54" t="s">
        <v>149</v>
      </c>
      <c r="K45" s="115" t="s">
        <v>433</v>
      </c>
      <c r="L45" s="115" t="s">
        <v>432</v>
      </c>
      <c r="M45" s="54" t="s">
        <v>58</v>
      </c>
      <c r="N45" s="53">
        <v>0</v>
      </c>
      <c r="O45" s="54" t="s">
        <v>66</v>
      </c>
      <c r="P45" s="1057">
        <v>11</v>
      </c>
      <c r="Q45" s="54" t="s">
        <v>436</v>
      </c>
      <c r="R45" s="116"/>
      <c r="S45" s="54" t="s">
        <v>390</v>
      </c>
      <c r="T45" s="115" t="s">
        <v>373</v>
      </c>
      <c r="U45" s="54"/>
      <c r="V45" s="54"/>
      <c r="W45" s="137"/>
      <c r="X45" s="137"/>
      <c r="Y45" s="137"/>
      <c r="Z45" s="136"/>
      <c r="AA45" s="136"/>
      <c r="AB45" s="52"/>
    </row>
    <row r="46" spans="1:28" ht="40.5" customHeight="1">
      <c r="A46" s="139"/>
      <c r="B46" s="1052"/>
      <c r="C46" s="1057"/>
      <c r="D46" s="117" t="s">
        <v>576</v>
      </c>
      <c r="E46" s="115" t="s">
        <v>60</v>
      </c>
      <c r="F46" s="54" t="s">
        <v>155</v>
      </c>
      <c r="G46" s="54" t="s">
        <v>233</v>
      </c>
      <c r="H46" s="54" t="s">
        <v>232</v>
      </c>
      <c r="I46" s="54" t="s">
        <v>149</v>
      </c>
      <c r="J46" s="54" t="s">
        <v>149</v>
      </c>
      <c r="K46" s="115" t="s">
        <v>433</v>
      </c>
      <c r="L46" s="115" t="s">
        <v>432</v>
      </c>
      <c r="M46" s="54" t="s">
        <v>58</v>
      </c>
      <c r="N46" s="53">
        <v>0</v>
      </c>
      <c r="O46" s="54" t="s">
        <v>59</v>
      </c>
      <c r="P46" s="1057"/>
      <c r="Q46" s="54" t="s">
        <v>436</v>
      </c>
      <c r="R46" s="116"/>
      <c r="S46" s="54" t="s">
        <v>390</v>
      </c>
      <c r="T46" s="115" t="s">
        <v>373</v>
      </c>
      <c r="U46" s="54"/>
      <c r="V46" s="54"/>
      <c r="W46" s="137"/>
      <c r="X46" s="137"/>
      <c r="Y46" s="137"/>
      <c r="Z46" s="136"/>
      <c r="AA46" s="136"/>
      <c r="AB46" s="52"/>
    </row>
    <row r="47" spans="1:28" ht="45.75" customHeight="1">
      <c r="A47" s="139"/>
      <c r="B47" s="1052"/>
      <c r="C47" s="1057"/>
      <c r="D47" s="117" t="s">
        <v>575</v>
      </c>
      <c r="E47" s="115" t="s">
        <v>60</v>
      </c>
      <c r="F47" s="54" t="s">
        <v>155</v>
      </c>
      <c r="G47" s="54" t="s">
        <v>233</v>
      </c>
      <c r="H47" s="54" t="s">
        <v>232</v>
      </c>
      <c r="I47" s="54" t="s">
        <v>149</v>
      </c>
      <c r="J47" s="54" t="s">
        <v>149</v>
      </c>
      <c r="K47" s="115" t="s">
        <v>433</v>
      </c>
      <c r="L47" s="115" t="s">
        <v>432</v>
      </c>
      <c r="M47" s="54" t="s">
        <v>58</v>
      </c>
      <c r="N47" s="53">
        <v>0</v>
      </c>
      <c r="O47" s="54" t="s">
        <v>59</v>
      </c>
      <c r="P47" s="1057"/>
      <c r="Q47" s="54" t="s">
        <v>436</v>
      </c>
      <c r="R47" s="116"/>
      <c r="S47" s="54" t="s">
        <v>390</v>
      </c>
      <c r="T47" s="115" t="s">
        <v>373</v>
      </c>
      <c r="U47" s="54"/>
      <c r="V47" s="54"/>
      <c r="W47" s="137"/>
      <c r="X47" s="137"/>
      <c r="Y47" s="137"/>
      <c r="Z47" s="136"/>
      <c r="AA47" s="136"/>
      <c r="AB47" s="52"/>
    </row>
    <row r="48" spans="1:28" ht="47.25" customHeight="1">
      <c r="A48" s="139"/>
      <c r="B48" s="1052"/>
      <c r="C48" s="1057"/>
      <c r="D48" s="117" t="s">
        <v>574</v>
      </c>
      <c r="E48" s="115" t="s">
        <v>60</v>
      </c>
      <c r="F48" s="54" t="s">
        <v>155</v>
      </c>
      <c r="G48" s="54" t="s">
        <v>233</v>
      </c>
      <c r="H48" s="54" t="s">
        <v>232</v>
      </c>
      <c r="I48" s="54" t="s">
        <v>149</v>
      </c>
      <c r="J48" s="54" t="s">
        <v>149</v>
      </c>
      <c r="K48" s="115" t="s">
        <v>433</v>
      </c>
      <c r="L48" s="115" t="s">
        <v>432</v>
      </c>
      <c r="M48" s="54" t="s">
        <v>58</v>
      </c>
      <c r="N48" s="53">
        <v>0</v>
      </c>
      <c r="O48" s="54" t="s">
        <v>59</v>
      </c>
      <c r="P48" s="1057"/>
      <c r="Q48" s="54" t="s">
        <v>436</v>
      </c>
      <c r="R48" s="116"/>
      <c r="S48" s="54" t="s">
        <v>390</v>
      </c>
      <c r="T48" s="115" t="s">
        <v>373</v>
      </c>
      <c r="U48" s="54"/>
      <c r="V48" s="54"/>
      <c r="W48" s="137"/>
      <c r="X48" s="137"/>
      <c r="Y48" s="137"/>
      <c r="Z48" s="136"/>
      <c r="AA48" s="136"/>
      <c r="AB48" s="52"/>
    </row>
    <row r="49" spans="1:28" ht="37.5" customHeight="1">
      <c r="A49" s="139"/>
      <c r="B49" s="1052"/>
      <c r="C49" s="1057"/>
      <c r="D49" s="117" t="s">
        <v>573</v>
      </c>
      <c r="E49" s="115" t="s">
        <v>60</v>
      </c>
      <c r="F49" s="54" t="s">
        <v>155</v>
      </c>
      <c r="G49" s="54" t="s">
        <v>233</v>
      </c>
      <c r="H49" s="54" t="s">
        <v>232</v>
      </c>
      <c r="I49" s="54" t="s">
        <v>149</v>
      </c>
      <c r="J49" s="54" t="s">
        <v>149</v>
      </c>
      <c r="K49" s="115" t="s">
        <v>433</v>
      </c>
      <c r="L49" s="115" t="s">
        <v>432</v>
      </c>
      <c r="M49" s="54" t="s">
        <v>58</v>
      </c>
      <c r="N49" s="53">
        <v>0</v>
      </c>
      <c r="O49" s="54" t="s">
        <v>59</v>
      </c>
      <c r="P49" s="1057"/>
      <c r="Q49" s="54" t="s">
        <v>436</v>
      </c>
      <c r="R49" s="116"/>
      <c r="S49" s="54" t="s">
        <v>390</v>
      </c>
      <c r="T49" s="115" t="s">
        <v>373</v>
      </c>
      <c r="U49" s="54"/>
      <c r="V49" s="54"/>
      <c r="W49" s="137"/>
      <c r="X49" s="137"/>
      <c r="Y49" s="137"/>
      <c r="Z49" s="136"/>
      <c r="AA49" s="136"/>
      <c r="AB49" s="52"/>
    </row>
    <row r="50" spans="1:28" ht="53.25" customHeight="1">
      <c r="A50" s="139"/>
      <c r="B50" s="1052"/>
      <c r="C50" s="1057"/>
      <c r="D50" s="117" t="s">
        <v>572</v>
      </c>
      <c r="E50" s="115" t="s">
        <v>60</v>
      </c>
      <c r="F50" s="54" t="s">
        <v>155</v>
      </c>
      <c r="G50" s="54" t="s">
        <v>233</v>
      </c>
      <c r="H50" s="54" t="s">
        <v>232</v>
      </c>
      <c r="I50" s="54" t="s">
        <v>149</v>
      </c>
      <c r="J50" s="54" t="s">
        <v>149</v>
      </c>
      <c r="K50" s="115" t="s">
        <v>433</v>
      </c>
      <c r="L50" s="115" t="s">
        <v>432</v>
      </c>
      <c r="M50" s="54" t="s">
        <v>58</v>
      </c>
      <c r="N50" s="53">
        <v>0</v>
      </c>
      <c r="O50" s="54" t="s">
        <v>59</v>
      </c>
      <c r="P50" s="1057"/>
      <c r="Q50" s="54" t="s">
        <v>436</v>
      </c>
      <c r="R50" s="116"/>
      <c r="S50" s="54" t="s">
        <v>390</v>
      </c>
      <c r="T50" s="115" t="s">
        <v>373</v>
      </c>
      <c r="U50" s="54"/>
      <c r="V50" s="54"/>
      <c r="W50" s="137"/>
      <c r="X50" s="137"/>
      <c r="Y50" s="137"/>
      <c r="Z50" s="136"/>
      <c r="AA50" s="136"/>
      <c r="AB50" s="52"/>
    </row>
    <row r="51" spans="1:28" ht="42" customHeight="1">
      <c r="A51" s="139"/>
      <c r="B51" s="1052"/>
      <c r="C51" s="1057"/>
      <c r="D51" s="117" t="s">
        <v>571</v>
      </c>
      <c r="E51" s="115" t="s">
        <v>60</v>
      </c>
      <c r="F51" s="54" t="s">
        <v>155</v>
      </c>
      <c r="G51" s="54" t="s">
        <v>233</v>
      </c>
      <c r="H51" s="54" t="s">
        <v>232</v>
      </c>
      <c r="I51" s="54" t="s">
        <v>149</v>
      </c>
      <c r="J51" s="54" t="s">
        <v>149</v>
      </c>
      <c r="K51" s="115" t="s">
        <v>433</v>
      </c>
      <c r="L51" s="115" t="s">
        <v>432</v>
      </c>
      <c r="M51" s="54" t="s">
        <v>58</v>
      </c>
      <c r="N51" s="53">
        <v>0</v>
      </c>
      <c r="O51" s="54" t="s">
        <v>59</v>
      </c>
      <c r="P51" s="1057"/>
      <c r="Q51" s="54" t="s">
        <v>436</v>
      </c>
      <c r="R51" s="116"/>
      <c r="S51" s="54" t="s">
        <v>390</v>
      </c>
      <c r="T51" s="115" t="s">
        <v>373</v>
      </c>
      <c r="U51" s="54"/>
      <c r="V51" s="54"/>
      <c r="W51" s="137"/>
      <c r="X51" s="137"/>
      <c r="Y51" s="137"/>
      <c r="Z51" s="136"/>
      <c r="AA51" s="136"/>
      <c r="AB51" s="52"/>
    </row>
    <row r="52" spans="1:28" ht="23.25" customHeight="1">
      <c r="A52" s="139"/>
      <c r="B52" s="1052"/>
      <c r="C52" s="1057"/>
      <c r="D52" s="117" t="s">
        <v>570</v>
      </c>
      <c r="E52" s="115" t="s">
        <v>60</v>
      </c>
      <c r="F52" s="54" t="s">
        <v>155</v>
      </c>
      <c r="G52" s="54" t="s">
        <v>233</v>
      </c>
      <c r="H52" s="54" t="s">
        <v>232</v>
      </c>
      <c r="I52" s="54" t="s">
        <v>149</v>
      </c>
      <c r="J52" s="54" t="s">
        <v>149</v>
      </c>
      <c r="K52" s="115" t="s">
        <v>433</v>
      </c>
      <c r="L52" s="115" t="s">
        <v>432</v>
      </c>
      <c r="M52" s="54" t="s">
        <v>58</v>
      </c>
      <c r="N52" s="53">
        <v>0</v>
      </c>
      <c r="O52" s="54" t="s">
        <v>59</v>
      </c>
      <c r="P52" s="1057"/>
      <c r="Q52" s="54" t="s">
        <v>436</v>
      </c>
      <c r="R52" s="116"/>
      <c r="S52" s="54" t="s">
        <v>390</v>
      </c>
      <c r="T52" s="115" t="s">
        <v>373</v>
      </c>
      <c r="U52" s="54"/>
      <c r="V52" s="54"/>
      <c r="W52" s="137"/>
      <c r="X52" s="137"/>
      <c r="Y52" s="137"/>
      <c r="Z52" s="136"/>
      <c r="AA52" s="136"/>
      <c r="AB52" s="52"/>
    </row>
    <row r="53" spans="1:28" ht="24.75" customHeight="1">
      <c r="A53" s="139"/>
      <c r="B53" s="1052"/>
      <c r="C53" s="1057"/>
      <c r="D53" s="117" t="s">
        <v>569</v>
      </c>
      <c r="E53" s="115" t="s">
        <v>60</v>
      </c>
      <c r="F53" s="54" t="s">
        <v>155</v>
      </c>
      <c r="G53" s="54" t="s">
        <v>233</v>
      </c>
      <c r="H53" s="54" t="s">
        <v>232</v>
      </c>
      <c r="I53" s="54" t="s">
        <v>149</v>
      </c>
      <c r="J53" s="54" t="s">
        <v>149</v>
      </c>
      <c r="K53" s="115" t="s">
        <v>433</v>
      </c>
      <c r="L53" s="115" t="s">
        <v>432</v>
      </c>
      <c r="M53" s="54" t="s">
        <v>58</v>
      </c>
      <c r="N53" s="53">
        <v>0</v>
      </c>
      <c r="O53" s="54" t="s">
        <v>59</v>
      </c>
      <c r="P53" s="1057"/>
      <c r="Q53" s="54" t="s">
        <v>436</v>
      </c>
      <c r="R53" s="116"/>
      <c r="S53" s="54" t="s">
        <v>390</v>
      </c>
      <c r="T53" s="115" t="s">
        <v>373</v>
      </c>
      <c r="U53" s="54"/>
      <c r="V53" s="54"/>
      <c r="W53" s="137"/>
      <c r="X53" s="137"/>
      <c r="Y53" s="137"/>
      <c r="Z53" s="136"/>
      <c r="AA53" s="136"/>
      <c r="AB53" s="52"/>
    </row>
    <row r="54" spans="1:28" ht="30" customHeight="1">
      <c r="A54" s="139"/>
      <c r="B54" s="1052"/>
      <c r="C54" s="1057"/>
      <c r="D54" s="117" t="s">
        <v>568</v>
      </c>
      <c r="E54" s="115" t="s">
        <v>60</v>
      </c>
      <c r="F54" s="54" t="s">
        <v>155</v>
      </c>
      <c r="G54" s="54" t="s">
        <v>233</v>
      </c>
      <c r="H54" s="54" t="s">
        <v>232</v>
      </c>
      <c r="I54" s="54" t="s">
        <v>149</v>
      </c>
      <c r="J54" s="54" t="s">
        <v>149</v>
      </c>
      <c r="K54" s="115" t="s">
        <v>433</v>
      </c>
      <c r="L54" s="115" t="s">
        <v>432</v>
      </c>
      <c r="M54" s="54" t="s">
        <v>58</v>
      </c>
      <c r="N54" s="53">
        <v>0</v>
      </c>
      <c r="O54" s="54" t="s">
        <v>59</v>
      </c>
      <c r="P54" s="1057"/>
      <c r="Q54" s="54" t="s">
        <v>436</v>
      </c>
      <c r="R54" s="116"/>
      <c r="S54" s="54" t="s">
        <v>390</v>
      </c>
      <c r="T54" s="115" t="s">
        <v>373</v>
      </c>
      <c r="U54" s="54"/>
      <c r="V54" s="54"/>
      <c r="W54" s="137"/>
      <c r="X54" s="137"/>
      <c r="Y54" s="137"/>
      <c r="Z54" s="136"/>
      <c r="AA54" s="136"/>
      <c r="AB54" s="52"/>
    </row>
    <row r="55" spans="1:28" ht="36" customHeight="1">
      <c r="A55" s="139"/>
      <c r="B55" s="1052"/>
      <c r="C55" s="1057"/>
      <c r="D55" s="117" t="s">
        <v>567</v>
      </c>
      <c r="E55" s="115" t="s">
        <v>60</v>
      </c>
      <c r="F55" s="54" t="s">
        <v>155</v>
      </c>
      <c r="G55" s="54" t="s">
        <v>233</v>
      </c>
      <c r="H55" s="54" t="s">
        <v>232</v>
      </c>
      <c r="I55" s="54" t="s">
        <v>149</v>
      </c>
      <c r="J55" s="54" t="s">
        <v>149</v>
      </c>
      <c r="K55" s="115" t="s">
        <v>433</v>
      </c>
      <c r="L55" s="115" t="s">
        <v>432</v>
      </c>
      <c r="M55" s="54" t="s">
        <v>58</v>
      </c>
      <c r="N55" s="53">
        <v>0</v>
      </c>
      <c r="O55" s="54" t="s">
        <v>59</v>
      </c>
      <c r="P55" s="1057"/>
      <c r="Q55" s="54" t="s">
        <v>436</v>
      </c>
      <c r="R55" s="116"/>
      <c r="S55" s="54" t="s">
        <v>390</v>
      </c>
      <c r="T55" s="115" t="s">
        <v>373</v>
      </c>
      <c r="U55" s="54"/>
      <c r="V55" s="54"/>
      <c r="W55" s="137"/>
      <c r="X55" s="137"/>
      <c r="Y55" s="137"/>
      <c r="Z55" s="136"/>
      <c r="AA55" s="136"/>
      <c r="AB55" s="52"/>
    </row>
    <row r="56" spans="1:28" ht="39.75" customHeight="1">
      <c r="A56" s="139"/>
      <c r="B56" s="1052"/>
      <c r="C56" s="1057" t="s">
        <v>566</v>
      </c>
      <c r="D56" s="117" t="s">
        <v>565</v>
      </c>
      <c r="E56" s="115" t="s">
        <v>60</v>
      </c>
      <c r="F56" s="54" t="s">
        <v>155</v>
      </c>
      <c r="G56" s="54" t="s">
        <v>233</v>
      </c>
      <c r="H56" s="54" t="s">
        <v>232</v>
      </c>
      <c r="I56" s="54" t="s">
        <v>149</v>
      </c>
      <c r="J56" s="54" t="s">
        <v>149</v>
      </c>
      <c r="K56" s="115" t="s">
        <v>433</v>
      </c>
      <c r="L56" s="115" t="s">
        <v>432</v>
      </c>
      <c r="M56" s="54" t="s">
        <v>58</v>
      </c>
      <c r="N56" s="53">
        <v>0</v>
      </c>
      <c r="O56" s="54" t="s">
        <v>66</v>
      </c>
      <c r="P56" s="1057">
        <v>11</v>
      </c>
      <c r="Q56" s="54" t="s">
        <v>436</v>
      </c>
      <c r="R56" s="116"/>
      <c r="S56" s="54" t="s">
        <v>390</v>
      </c>
      <c r="T56" s="115" t="s">
        <v>373</v>
      </c>
      <c r="U56" s="54"/>
      <c r="V56" s="54"/>
      <c r="W56" s="137"/>
      <c r="X56" s="137"/>
      <c r="Y56" s="137"/>
      <c r="Z56" s="136"/>
      <c r="AA56" s="136"/>
      <c r="AB56" s="52"/>
    </row>
    <row r="57" spans="1:28" ht="41.25" customHeight="1">
      <c r="A57" s="139"/>
      <c r="B57" s="1052"/>
      <c r="C57" s="1057"/>
      <c r="D57" s="117" t="s">
        <v>564</v>
      </c>
      <c r="E57" s="115" t="s">
        <v>60</v>
      </c>
      <c r="F57" s="54" t="s">
        <v>155</v>
      </c>
      <c r="G57" s="54" t="s">
        <v>233</v>
      </c>
      <c r="H57" s="54" t="s">
        <v>232</v>
      </c>
      <c r="I57" s="54" t="s">
        <v>149</v>
      </c>
      <c r="J57" s="54" t="s">
        <v>149</v>
      </c>
      <c r="K57" s="115" t="s">
        <v>433</v>
      </c>
      <c r="L57" s="115" t="s">
        <v>432</v>
      </c>
      <c r="M57" s="54" t="s">
        <v>58</v>
      </c>
      <c r="N57" s="53">
        <v>0</v>
      </c>
      <c r="O57" s="54" t="s">
        <v>59</v>
      </c>
      <c r="P57" s="1057"/>
      <c r="Q57" s="54" t="s">
        <v>436</v>
      </c>
      <c r="R57" s="116"/>
      <c r="S57" s="54" t="s">
        <v>390</v>
      </c>
      <c r="T57" s="115" t="s">
        <v>373</v>
      </c>
      <c r="U57" s="54"/>
      <c r="V57" s="54"/>
      <c r="W57" s="137"/>
      <c r="X57" s="137"/>
      <c r="Y57" s="137"/>
      <c r="Z57" s="136"/>
      <c r="AA57" s="136"/>
      <c r="AB57" s="52"/>
    </row>
    <row r="58" spans="1:28" ht="38.25" customHeight="1">
      <c r="A58" s="139"/>
      <c r="B58" s="1052"/>
      <c r="C58" s="1057"/>
      <c r="D58" s="117" t="s">
        <v>563</v>
      </c>
      <c r="E58" s="115" t="s">
        <v>60</v>
      </c>
      <c r="F58" s="54" t="s">
        <v>155</v>
      </c>
      <c r="G58" s="54" t="s">
        <v>233</v>
      </c>
      <c r="H58" s="54" t="s">
        <v>232</v>
      </c>
      <c r="I58" s="54" t="s">
        <v>149</v>
      </c>
      <c r="J58" s="54" t="s">
        <v>149</v>
      </c>
      <c r="K58" s="115" t="s">
        <v>433</v>
      </c>
      <c r="L58" s="115" t="s">
        <v>432</v>
      </c>
      <c r="M58" s="54" t="s">
        <v>58</v>
      </c>
      <c r="N58" s="53">
        <v>0</v>
      </c>
      <c r="O58" s="54" t="s">
        <v>59</v>
      </c>
      <c r="P58" s="1057"/>
      <c r="Q58" s="54" t="s">
        <v>436</v>
      </c>
      <c r="R58" s="116"/>
      <c r="S58" s="54" t="s">
        <v>390</v>
      </c>
      <c r="T58" s="115" t="s">
        <v>373</v>
      </c>
      <c r="U58" s="54"/>
      <c r="V58" s="54"/>
      <c r="W58" s="137"/>
      <c r="X58" s="137"/>
      <c r="Y58" s="137"/>
      <c r="Z58" s="136"/>
      <c r="AA58" s="136"/>
      <c r="AB58" s="52"/>
    </row>
    <row r="59" spans="1:28" ht="25.5" customHeight="1">
      <c r="A59" s="139"/>
      <c r="B59" s="1052"/>
      <c r="C59" s="1057"/>
      <c r="D59" s="117" t="s">
        <v>562</v>
      </c>
      <c r="E59" s="115" t="s">
        <v>60</v>
      </c>
      <c r="F59" s="54" t="s">
        <v>155</v>
      </c>
      <c r="G59" s="54" t="s">
        <v>233</v>
      </c>
      <c r="H59" s="54" t="s">
        <v>232</v>
      </c>
      <c r="I59" s="54" t="s">
        <v>149</v>
      </c>
      <c r="J59" s="54" t="s">
        <v>149</v>
      </c>
      <c r="K59" s="115" t="s">
        <v>433</v>
      </c>
      <c r="L59" s="115" t="s">
        <v>432</v>
      </c>
      <c r="M59" s="54" t="s">
        <v>58</v>
      </c>
      <c r="N59" s="53">
        <v>0</v>
      </c>
      <c r="O59" s="54" t="s">
        <v>59</v>
      </c>
      <c r="P59" s="1057"/>
      <c r="Q59" s="54" t="s">
        <v>436</v>
      </c>
      <c r="R59" s="116"/>
      <c r="S59" s="54" t="s">
        <v>390</v>
      </c>
      <c r="T59" s="115" t="s">
        <v>373</v>
      </c>
      <c r="U59" s="54"/>
      <c r="V59" s="54"/>
      <c r="W59" s="137"/>
      <c r="X59" s="137"/>
      <c r="Y59" s="137"/>
      <c r="Z59" s="136"/>
      <c r="AA59" s="136"/>
      <c r="AB59" s="52"/>
    </row>
    <row r="60" spans="1:28" ht="41.25" customHeight="1">
      <c r="A60" s="139"/>
      <c r="B60" s="1052"/>
      <c r="C60" s="1057"/>
      <c r="D60" s="117" t="s">
        <v>561</v>
      </c>
      <c r="E60" s="115" t="s">
        <v>60</v>
      </c>
      <c r="F60" s="54" t="s">
        <v>155</v>
      </c>
      <c r="G60" s="54" t="s">
        <v>233</v>
      </c>
      <c r="H60" s="54" t="s">
        <v>232</v>
      </c>
      <c r="I60" s="54" t="s">
        <v>149</v>
      </c>
      <c r="J60" s="54" t="s">
        <v>149</v>
      </c>
      <c r="K60" s="115" t="s">
        <v>433</v>
      </c>
      <c r="L60" s="115" t="s">
        <v>432</v>
      </c>
      <c r="M60" s="54" t="s">
        <v>58</v>
      </c>
      <c r="N60" s="53">
        <v>0</v>
      </c>
      <c r="O60" s="54" t="s">
        <v>59</v>
      </c>
      <c r="P60" s="1057"/>
      <c r="Q60" s="54" t="s">
        <v>436</v>
      </c>
      <c r="R60" s="116"/>
      <c r="S60" s="54" t="s">
        <v>390</v>
      </c>
      <c r="T60" s="115" t="s">
        <v>373</v>
      </c>
      <c r="U60" s="54"/>
      <c r="V60" s="54"/>
      <c r="W60" s="137"/>
      <c r="X60" s="137"/>
      <c r="Y60" s="137"/>
      <c r="Z60" s="136"/>
      <c r="AA60" s="136"/>
      <c r="AB60" s="52"/>
    </row>
    <row r="61" spans="1:28" ht="34.5" customHeight="1">
      <c r="A61" s="139"/>
      <c r="B61" s="1052"/>
      <c r="C61" s="1057"/>
      <c r="D61" s="117" t="s">
        <v>560</v>
      </c>
      <c r="E61" s="115" t="s">
        <v>60</v>
      </c>
      <c r="F61" s="54" t="s">
        <v>155</v>
      </c>
      <c r="G61" s="54" t="s">
        <v>233</v>
      </c>
      <c r="H61" s="54" t="s">
        <v>232</v>
      </c>
      <c r="I61" s="54" t="s">
        <v>149</v>
      </c>
      <c r="J61" s="54" t="s">
        <v>149</v>
      </c>
      <c r="K61" s="115" t="s">
        <v>433</v>
      </c>
      <c r="L61" s="115" t="s">
        <v>432</v>
      </c>
      <c r="M61" s="54" t="s">
        <v>58</v>
      </c>
      <c r="N61" s="53">
        <v>0</v>
      </c>
      <c r="O61" s="54" t="s">
        <v>59</v>
      </c>
      <c r="P61" s="1057"/>
      <c r="Q61" s="54" t="s">
        <v>436</v>
      </c>
      <c r="R61" s="116"/>
      <c r="S61" s="54" t="s">
        <v>390</v>
      </c>
      <c r="T61" s="115" t="s">
        <v>373</v>
      </c>
      <c r="U61" s="54"/>
      <c r="V61" s="54"/>
      <c r="W61" s="137"/>
      <c r="X61" s="137"/>
      <c r="Y61" s="137"/>
      <c r="Z61" s="136"/>
      <c r="AA61" s="136"/>
      <c r="AB61" s="52"/>
    </row>
    <row r="62" spans="1:28" ht="42.75" customHeight="1">
      <c r="A62" s="139"/>
      <c r="B62" s="1052"/>
      <c r="C62" s="1057"/>
      <c r="D62" s="117" t="s">
        <v>559</v>
      </c>
      <c r="E62" s="115" t="s">
        <v>60</v>
      </c>
      <c r="F62" s="54" t="s">
        <v>155</v>
      </c>
      <c r="G62" s="54" t="s">
        <v>233</v>
      </c>
      <c r="H62" s="54" t="s">
        <v>232</v>
      </c>
      <c r="I62" s="54" t="s">
        <v>149</v>
      </c>
      <c r="J62" s="54" t="s">
        <v>149</v>
      </c>
      <c r="K62" s="115" t="s">
        <v>433</v>
      </c>
      <c r="L62" s="115" t="s">
        <v>432</v>
      </c>
      <c r="M62" s="54" t="s">
        <v>58</v>
      </c>
      <c r="N62" s="53">
        <v>0</v>
      </c>
      <c r="O62" s="54" t="s">
        <v>59</v>
      </c>
      <c r="P62" s="1057"/>
      <c r="Q62" s="54" t="s">
        <v>436</v>
      </c>
      <c r="R62" s="116"/>
      <c r="S62" s="54" t="s">
        <v>390</v>
      </c>
      <c r="T62" s="115" t="s">
        <v>373</v>
      </c>
      <c r="U62" s="54"/>
      <c r="V62" s="54"/>
      <c r="W62" s="137"/>
      <c r="X62" s="137"/>
      <c r="Y62" s="137"/>
      <c r="Z62" s="136"/>
      <c r="AA62" s="136"/>
      <c r="AB62" s="52"/>
    </row>
    <row r="63" spans="1:28" ht="45.75" customHeight="1">
      <c r="A63" s="139"/>
      <c r="B63" s="1052"/>
      <c r="C63" s="1057"/>
      <c r="D63" s="117" t="s">
        <v>558</v>
      </c>
      <c r="E63" s="115" t="s">
        <v>60</v>
      </c>
      <c r="F63" s="54" t="s">
        <v>155</v>
      </c>
      <c r="G63" s="54" t="s">
        <v>233</v>
      </c>
      <c r="H63" s="54" t="s">
        <v>232</v>
      </c>
      <c r="I63" s="54" t="s">
        <v>149</v>
      </c>
      <c r="J63" s="54" t="s">
        <v>149</v>
      </c>
      <c r="K63" s="115" t="s">
        <v>433</v>
      </c>
      <c r="L63" s="115" t="s">
        <v>432</v>
      </c>
      <c r="M63" s="54" t="s">
        <v>58</v>
      </c>
      <c r="N63" s="53">
        <v>0</v>
      </c>
      <c r="O63" s="54" t="s">
        <v>59</v>
      </c>
      <c r="P63" s="1057"/>
      <c r="Q63" s="54" t="s">
        <v>436</v>
      </c>
      <c r="R63" s="116"/>
      <c r="S63" s="54" t="s">
        <v>390</v>
      </c>
      <c r="T63" s="115" t="s">
        <v>373</v>
      </c>
      <c r="U63" s="54"/>
      <c r="V63" s="54"/>
      <c r="W63" s="137"/>
      <c r="X63" s="137"/>
      <c r="Y63" s="137"/>
      <c r="Z63" s="136"/>
      <c r="AA63" s="136"/>
      <c r="AB63" s="52"/>
    </row>
    <row r="64" spans="1:28" ht="39" customHeight="1">
      <c r="A64" s="139"/>
      <c r="B64" s="1052"/>
      <c r="C64" s="1057"/>
      <c r="D64" s="117" t="s">
        <v>557</v>
      </c>
      <c r="E64" s="115" t="s">
        <v>60</v>
      </c>
      <c r="F64" s="54" t="s">
        <v>155</v>
      </c>
      <c r="G64" s="54" t="s">
        <v>233</v>
      </c>
      <c r="H64" s="54" t="s">
        <v>232</v>
      </c>
      <c r="I64" s="54" t="s">
        <v>149</v>
      </c>
      <c r="J64" s="54" t="s">
        <v>149</v>
      </c>
      <c r="K64" s="115" t="s">
        <v>433</v>
      </c>
      <c r="L64" s="115" t="s">
        <v>432</v>
      </c>
      <c r="M64" s="54" t="s">
        <v>58</v>
      </c>
      <c r="N64" s="53">
        <v>0</v>
      </c>
      <c r="O64" s="54" t="s">
        <v>59</v>
      </c>
      <c r="P64" s="1057"/>
      <c r="Q64" s="54" t="s">
        <v>436</v>
      </c>
      <c r="R64" s="116"/>
      <c r="S64" s="54" t="s">
        <v>390</v>
      </c>
      <c r="T64" s="115" t="s">
        <v>373</v>
      </c>
      <c r="U64" s="54"/>
      <c r="V64" s="54"/>
      <c r="W64" s="137"/>
      <c r="X64" s="137"/>
      <c r="Y64" s="137"/>
      <c r="Z64" s="136"/>
      <c r="AA64" s="136"/>
      <c r="AB64" s="52"/>
    </row>
    <row r="65" spans="1:28" ht="22.5" customHeight="1">
      <c r="A65" s="139"/>
      <c r="B65" s="1052"/>
      <c r="C65" s="1057"/>
      <c r="D65" s="117" t="s">
        <v>556</v>
      </c>
      <c r="E65" s="115" t="s">
        <v>60</v>
      </c>
      <c r="F65" s="54" t="s">
        <v>155</v>
      </c>
      <c r="G65" s="54" t="s">
        <v>233</v>
      </c>
      <c r="H65" s="54" t="s">
        <v>232</v>
      </c>
      <c r="I65" s="54" t="s">
        <v>149</v>
      </c>
      <c r="J65" s="54" t="s">
        <v>149</v>
      </c>
      <c r="K65" s="115" t="s">
        <v>433</v>
      </c>
      <c r="L65" s="115" t="s">
        <v>432</v>
      </c>
      <c r="M65" s="54" t="s">
        <v>58</v>
      </c>
      <c r="N65" s="53">
        <v>0</v>
      </c>
      <c r="O65" s="54" t="s">
        <v>59</v>
      </c>
      <c r="P65" s="1057"/>
      <c r="Q65" s="54" t="s">
        <v>436</v>
      </c>
      <c r="R65" s="116"/>
      <c r="S65" s="54" t="s">
        <v>390</v>
      </c>
      <c r="T65" s="115" t="s">
        <v>373</v>
      </c>
      <c r="U65" s="54"/>
      <c r="V65" s="54"/>
      <c r="W65" s="137"/>
      <c r="X65" s="137"/>
      <c r="Y65" s="137"/>
      <c r="Z65" s="136"/>
      <c r="AA65" s="136"/>
      <c r="AB65" s="52"/>
    </row>
    <row r="66" spans="1:28" ht="45" customHeight="1">
      <c r="A66" s="139"/>
      <c r="B66" s="1052"/>
      <c r="C66" s="1057"/>
      <c r="D66" s="117" t="s">
        <v>555</v>
      </c>
      <c r="E66" s="115" t="s">
        <v>60</v>
      </c>
      <c r="F66" s="54" t="s">
        <v>155</v>
      </c>
      <c r="G66" s="54" t="s">
        <v>233</v>
      </c>
      <c r="H66" s="54" t="s">
        <v>232</v>
      </c>
      <c r="I66" s="54" t="s">
        <v>149</v>
      </c>
      <c r="J66" s="54" t="s">
        <v>149</v>
      </c>
      <c r="K66" s="115" t="s">
        <v>433</v>
      </c>
      <c r="L66" s="115" t="s">
        <v>432</v>
      </c>
      <c r="M66" s="54" t="s">
        <v>58</v>
      </c>
      <c r="N66" s="53">
        <v>0</v>
      </c>
      <c r="O66" s="54" t="s">
        <v>59</v>
      </c>
      <c r="P66" s="1057"/>
      <c r="Q66" s="54" t="s">
        <v>436</v>
      </c>
      <c r="R66" s="116"/>
      <c r="S66" s="54" t="s">
        <v>390</v>
      </c>
      <c r="T66" s="115" t="s">
        <v>373</v>
      </c>
      <c r="U66" s="54"/>
      <c r="V66" s="54"/>
      <c r="W66" s="137"/>
      <c r="X66" s="137"/>
      <c r="Y66" s="137"/>
      <c r="Z66" s="136"/>
      <c r="AA66" s="136"/>
      <c r="AB66" s="52"/>
    </row>
    <row r="67" spans="1:28" ht="59.25" customHeight="1">
      <c r="A67" s="139"/>
      <c r="B67" s="1080" t="s">
        <v>554</v>
      </c>
      <c r="C67" s="1055" t="s">
        <v>553</v>
      </c>
      <c r="D67" s="117" t="s">
        <v>552</v>
      </c>
      <c r="E67" s="115" t="s">
        <v>60</v>
      </c>
      <c r="F67" s="54" t="s">
        <v>481</v>
      </c>
      <c r="G67" s="54" t="s">
        <v>434</v>
      </c>
      <c r="H67" s="54" t="s">
        <v>232</v>
      </c>
      <c r="I67" s="54" t="s">
        <v>149</v>
      </c>
      <c r="J67" s="54" t="s">
        <v>149</v>
      </c>
      <c r="K67" s="115" t="s">
        <v>442</v>
      </c>
      <c r="L67" s="115" t="s">
        <v>432</v>
      </c>
      <c r="M67" s="54" t="s">
        <v>58</v>
      </c>
      <c r="N67" s="53">
        <v>0</v>
      </c>
      <c r="O67" s="54" t="s">
        <v>59</v>
      </c>
      <c r="P67" s="54">
        <v>1</v>
      </c>
      <c r="Q67" s="54" t="s">
        <v>436</v>
      </c>
      <c r="R67" s="116"/>
      <c r="S67" s="54" t="s">
        <v>390</v>
      </c>
      <c r="T67" s="115" t="s">
        <v>373</v>
      </c>
      <c r="U67" s="54"/>
      <c r="V67" s="54"/>
      <c r="W67" s="137"/>
      <c r="X67" s="137"/>
      <c r="Y67" s="137"/>
      <c r="Z67" s="136"/>
      <c r="AA67" s="136"/>
      <c r="AB67" s="52"/>
    </row>
    <row r="68" spans="1:28" ht="45" customHeight="1">
      <c r="A68" s="139"/>
      <c r="B68" s="1080"/>
      <c r="C68" s="1055"/>
      <c r="D68" s="117" t="s">
        <v>551</v>
      </c>
      <c r="E68" s="115" t="s">
        <v>60</v>
      </c>
      <c r="F68" s="54" t="s">
        <v>481</v>
      </c>
      <c r="G68" s="54" t="s">
        <v>434</v>
      </c>
      <c r="H68" s="54" t="s">
        <v>232</v>
      </c>
      <c r="I68" s="54" t="s">
        <v>149</v>
      </c>
      <c r="J68" s="54" t="s">
        <v>149</v>
      </c>
      <c r="K68" s="115" t="s">
        <v>442</v>
      </c>
      <c r="L68" s="115" t="s">
        <v>432</v>
      </c>
      <c r="M68" s="54" t="s">
        <v>58</v>
      </c>
      <c r="N68" s="53">
        <v>0</v>
      </c>
      <c r="O68" s="54" t="s">
        <v>59</v>
      </c>
      <c r="P68" s="54">
        <v>1</v>
      </c>
      <c r="Q68" s="54" t="s">
        <v>436</v>
      </c>
      <c r="R68" s="116"/>
      <c r="S68" s="54" t="s">
        <v>390</v>
      </c>
      <c r="T68" s="115" t="s">
        <v>373</v>
      </c>
      <c r="U68" s="54"/>
      <c r="V68" s="54"/>
      <c r="W68" s="137"/>
      <c r="X68" s="137"/>
      <c r="Y68" s="137"/>
      <c r="Z68" s="136"/>
      <c r="AA68" s="136"/>
      <c r="AB68" s="52"/>
    </row>
    <row r="69" spans="1:28" ht="67.5" customHeight="1">
      <c r="A69" s="139"/>
      <c r="B69" s="1080"/>
      <c r="C69" s="1055"/>
      <c r="D69" s="118" t="s">
        <v>550</v>
      </c>
      <c r="E69" s="115" t="s">
        <v>56</v>
      </c>
      <c r="F69" s="54" t="s">
        <v>481</v>
      </c>
      <c r="G69" s="54" t="s">
        <v>434</v>
      </c>
      <c r="H69" s="54" t="s">
        <v>232</v>
      </c>
      <c r="I69" s="54" t="s">
        <v>149</v>
      </c>
      <c r="J69" s="54" t="s">
        <v>149</v>
      </c>
      <c r="K69" s="115" t="s">
        <v>442</v>
      </c>
      <c r="L69" s="115" t="s">
        <v>432</v>
      </c>
      <c r="M69" s="54" t="s">
        <v>58</v>
      </c>
      <c r="N69" s="53">
        <v>0</v>
      </c>
      <c r="O69" s="54" t="s">
        <v>59</v>
      </c>
      <c r="P69" s="54">
        <v>1</v>
      </c>
      <c r="Q69" s="54" t="s">
        <v>549</v>
      </c>
      <c r="R69" s="116"/>
      <c r="S69" s="54" t="s">
        <v>390</v>
      </c>
      <c r="T69" s="115" t="s">
        <v>373</v>
      </c>
      <c r="U69" s="54"/>
      <c r="V69" s="54"/>
      <c r="W69" s="137"/>
      <c r="X69" s="137"/>
      <c r="Y69" s="137"/>
      <c r="Z69" s="136"/>
      <c r="AA69" s="136"/>
      <c r="AB69" s="52"/>
    </row>
    <row r="70" spans="1:28" ht="67.5" customHeight="1">
      <c r="A70" s="139"/>
      <c r="B70" s="1080"/>
      <c r="C70" s="1053" t="s">
        <v>548</v>
      </c>
      <c r="D70" s="118" t="s">
        <v>547</v>
      </c>
      <c r="E70" s="115" t="s">
        <v>60</v>
      </c>
      <c r="F70" s="117" t="s">
        <v>521</v>
      </c>
      <c r="G70" s="117" t="s">
        <v>434</v>
      </c>
      <c r="H70" s="122" t="s">
        <v>443</v>
      </c>
      <c r="I70" s="54" t="s">
        <v>149</v>
      </c>
      <c r="J70" s="54" t="s">
        <v>149</v>
      </c>
      <c r="K70" s="115" t="s">
        <v>546</v>
      </c>
      <c r="L70" s="115" t="s">
        <v>432</v>
      </c>
      <c r="M70" s="54" t="s">
        <v>58</v>
      </c>
      <c r="N70" s="53">
        <v>0</v>
      </c>
      <c r="O70" s="54" t="s">
        <v>59</v>
      </c>
      <c r="P70" s="54">
        <v>6</v>
      </c>
      <c r="Q70" s="54" t="s">
        <v>436</v>
      </c>
      <c r="R70" s="116"/>
      <c r="S70" s="54" t="s">
        <v>541</v>
      </c>
      <c r="T70" s="115" t="s">
        <v>373</v>
      </c>
      <c r="U70" s="54"/>
      <c r="V70" s="54"/>
      <c r="W70" s="137"/>
      <c r="X70" s="137"/>
      <c r="Y70" s="137"/>
      <c r="Z70" s="136"/>
      <c r="AA70" s="136"/>
      <c r="AB70" s="52"/>
    </row>
    <row r="71" spans="1:28" ht="67.5" customHeight="1">
      <c r="A71" s="139"/>
      <c r="B71" s="1080"/>
      <c r="C71" s="1053"/>
      <c r="D71" s="118" t="s">
        <v>545</v>
      </c>
      <c r="E71" s="115" t="s">
        <v>60</v>
      </c>
      <c r="F71" s="117" t="s">
        <v>521</v>
      </c>
      <c r="G71" s="117" t="s">
        <v>434</v>
      </c>
      <c r="H71" s="122" t="s">
        <v>443</v>
      </c>
      <c r="I71" s="54" t="s">
        <v>149</v>
      </c>
      <c r="J71" s="54" t="s">
        <v>149</v>
      </c>
      <c r="K71" s="115" t="s">
        <v>442</v>
      </c>
      <c r="L71" s="115" t="s">
        <v>432</v>
      </c>
      <c r="M71" s="54" t="s">
        <v>58</v>
      </c>
      <c r="N71" s="53">
        <v>0</v>
      </c>
      <c r="O71" s="54" t="s">
        <v>59</v>
      </c>
      <c r="P71" s="54">
        <v>4</v>
      </c>
      <c r="Q71" s="54" t="s">
        <v>436</v>
      </c>
      <c r="R71" s="116"/>
      <c r="S71" s="54" t="s">
        <v>541</v>
      </c>
      <c r="T71" s="115" t="s">
        <v>373</v>
      </c>
      <c r="U71" s="54"/>
      <c r="V71" s="54"/>
      <c r="W71" s="137"/>
      <c r="X71" s="137"/>
      <c r="Y71" s="137"/>
      <c r="Z71" s="136"/>
      <c r="AA71" s="136"/>
      <c r="AB71" s="52"/>
    </row>
    <row r="72" spans="1:28" ht="75" customHeight="1">
      <c r="A72" s="139">
        <v>20</v>
      </c>
      <c r="B72" s="1080"/>
      <c r="C72" s="1053"/>
      <c r="D72" s="120" t="s">
        <v>544</v>
      </c>
      <c r="E72" s="115" t="s">
        <v>60</v>
      </c>
      <c r="F72" s="117" t="s">
        <v>521</v>
      </c>
      <c r="G72" s="117" t="s">
        <v>434</v>
      </c>
      <c r="H72" s="121" t="s">
        <v>443</v>
      </c>
      <c r="I72" s="54" t="s">
        <v>149</v>
      </c>
      <c r="J72" s="54" t="s">
        <v>149</v>
      </c>
      <c r="K72" s="115" t="s">
        <v>543</v>
      </c>
      <c r="L72" s="115" t="s">
        <v>432</v>
      </c>
      <c r="M72" s="54" t="s">
        <v>58</v>
      </c>
      <c r="N72" s="53">
        <v>0</v>
      </c>
      <c r="O72" s="54" t="s">
        <v>59</v>
      </c>
      <c r="P72" s="54">
        <v>1</v>
      </c>
      <c r="Q72" s="54" t="s">
        <v>542</v>
      </c>
      <c r="R72" s="116"/>
      <c r="S72" s="54" t="s">
        <v>541</v>
      </c>
      <c r="T72" s="115" t="s">
        <v>373</v>
      </c>
      <c r="U72" s="54"/>
      <c r="V72" s="54"/>
      <c r="W72" s="137"/>
      <c r="X72" s="137"/>
      <c r="Y72" s="137"/>
      <c r="Z72" s="136"/>
      <c r="AA72" s="136"/>
      <c r="AB72" s="52"/>
    </row>
    <row r="73" spans="1:28" ht="45.75" customHeight="1">
      <c r="A73" s="134">
        <v>21</v>
      </c>
      <c r="B73" s="1080"/>
      <c r="C73" s="1053" t="s">
        <v>540</v>
      </c>
      <c r="D73" s="118" t="s">
        <v>539</v>
      </c>
      <c r="E73" s="115" t="s">
        <v>60</v>
      </c>
      <c r="F73" s="117" t="s">
        <v>521</v>
      </c>
      <c r="G73" s="117" t="s">
        <v>434</v>
      </c>
      <c r="H73" s="122" t="s">
        <v>523</v>
      </c>
      <c r="I73" s="117" t="s">
        <v>149</v>
      </c>
      <c r="J73" s="117" t="s">
        <v>149</v>
      </c>
      <c r="K73" s="115" t="s">
        <v>442</v>
      </c>
      <c r="L73" s="115" t="s">
        <v>432</v>
      </c>
      <c r="M73" s="54" t="s">
        <v>58</v>
      </c>
      <c r="N73" s="53">
        <v>0</v>
      </c>
      <c r="O73" s="54" t="s">
        <v>59</v>
      </c>
      <c r="P73" s="135">
        <v>183</v>
      </c>
      <c r="Q73" s="54" t="s">
        <v>436</v>
      </c>
      <c r="R73" s="116"/>
      <c r="S73" s="54" t="s">
        <v>430</v>
      </c>
      <c r="T73" s="115" t="s">
        <v>373</v>
      </c>
      <c r="U73" s="54"/>
      <c r="V73" s="54"/>
      <c r="W73" s="114"/>
      <c r="X73" s="114"/>
      <c r="Y73" s="114"/>
      <c r="Z73" s="113"/>
      <c r="AA73" s="113"/>
      <c r="AB73" s="52"/>
    </row>
    <row r="74" spans="1:28" ht="57" customHeight="1">
      <c r="A74" s="134">
        <v>22</v>
      </c>
      <c r="B74" s="1080"/>
      <c r="C74" s="1053"/>
      <c r="D74" s="133" t="s">
        <v>538</v>
      </c>
      <c r="E74" s="115" t="s">
        <v>60</v>
      </c>
      <c r="F74" s="117" t="s">
        <v>521</v>
      </c>
      <c r="G74" s="117" t="s">
        <v>434</v>
      </c>
      <c r="H74" s="122" t="s">
        <v>523</v>
      </c>
      <c r="I74" s="117" t="s">
        <v>149</v>
      </c>
      <c r="J74" s="117" t="s">
        <v>149</v>
      </c>
      <c r="K74" s="115" t="s">
        <v>442</v>
      </c>
      <c r="L74" s="115" t="s">
        <v>432</v>
      </c>
      <c r="M74" s="54" t="s">
        <v>58</v>
      </c>
      <c r="N74" s="53">
        <v>0</v>
      </c>
      <c r="O74" s="54" t="s">
        <v>59</v>
      </c>
      <c r="P74" s="132">
        <v>828</v>
      </c>
      <c r="Q74" s="54" t="s">
        <v>436</v>
      </c>
      <c r="R74" s="116"/>
      <c r="S74" s="54" t="s">
        <v>430</v>
      </c>
      <c r="T74" s="115" t="s">
        <v>373</v>
      </c>
      <c r="U74" s="54"/>
      <c r="V74" s="54"/>
      <c r="W74" s="114"/>
      <c r="X74" s="114"/>
      <c r="Y74" s="114"/>
      <c r="Z74" s="113"/>
      <c r="AA74" s="113"/>
      <c r="AB74" s="52"/>
    </row>
    <row r="75" spans="1:28" ht="49.5" customHeight="1">
      <c r="A75" s="119"/>
      <c r="B75" s="1080"/>
      <c r="C75" s="1053" t="s">
        <v>537</v>
      </c>
      <c r="D75" s="118" t="s">
        <v>536</v>
      </c>
      <c r="E75" s="115" t="s">
        <v>60</v>
      </c>
      <c r="F75" s="54" t="s">
        <v>155</v>
      </c>
      <c r="G75" s="117" t="s">
        <v>534</v>
      </c>
      <c r="H75" s="54" t="s">
        <v>232</v>
      </c>
      <c r="I75" s="117" t="s">
        <v>149</v>
      </c>
      <c r="J75" s="117" t="s">
        <v>149</v>
      </c>
      <c r="K75" s="115" t="s">
        <v>506</v>
      </c>
      <c r="L75" s="115" t="s">
        <v>432</v>
      </c>
      <c r="M75" s="54" t="s">
        <v>58</v>
      </c>
      <c r="N75" s="53">
        <v>0</v>
      </c>
      <c r="O75" s="54" t="s">
        <v>59</v>
      </c>
      <c r="P75" s="132">
        <v>50</v>
      </c>
      <c r="Q75" s="54" t="s">
        <v>436</v>
      </c>
      <c r="R75" s="116"/>
      <c r="S75" s="54" t="s">
        <v>430</v>
      </c>
      <c r="T75" s="115" t="s">
        <v>373</v>
      </c>
      <c r="U75" s="54"/>
      <c r="V75" s="54"/>
      <c r="W75" s="114"/>
      <c r="X75" s="114"/>
      <c r="Y75" s="114"/>
      <c r="Z75" s="113"/>
      <c r="AA75" s="113"/>
      <c r="AB75" s="52"/>
    </row>
    <row r="76" spans="1:28" ht="66.75" customHeight="1">
      <c r="A76" s="119">
        <v>24</v>
      </c>
      <c r="B76" s="1080"/>
      <c r="C76" s="1053"/>
      <c r="D76" s="118" t="s">
        <v>535</v>
      </c>
      <c r="E76" s="115" t="s">
        <v>60</v>
      </c>
      <c r="F76" s="54" t="s">
        <v>155</v>
      </c>
      <c r="G76" s="117" t="s">
        <v>534</v>
      </c>
      <c r="H76" s="54" t="s">
        <v>232</v>
      </c>
      <c r="I76" s="117" t="s">
        <v>149</v>
      </c>
      <c r="J76" s="117" t="s">
        <v>149</v>
      </c>
      <c r="K76" s="115" t="s">
        <v>506</v>
      </c>
      <c r="L76" s="115" t="s">
        <v>432</v>
      </c>
      <c r="M76" s="54" t="s">
        <v>58</v>
      </c>
      <c r="N76" s="53">
        <v>0</v>
      </c>
      <c r="O76" s="54" t="s">
        <v>59</v>
      </c>
      <c r="P76" s="132">
        <v>50</v>
      </c>
      <c r="Q76" s="54" t="s">
        <v>436</v>
      </c>
      <c r="R76" s="116"/>
      <c r="S76" s="54" t="s">
        <v>430</v>
      </c>
      <c r="T76" s="115" t="s">
        <v>373</v>
      </c>
      <c r="U76" s="54"/>
      <c r="V76" s="54"/>
      <c r="W76" s="114"/>
      <c r="X76" s="114"/>
      <c r="Y76" s="114"/>
      <c r="Z76" s="113"/>
      <c r="AA76" s="113"/>
      <c r="AB76" s="52"/>
    </row>
    <row r="77" spans="1:28" ht="66.75" customHeight="1">
      <c r="A77" s="119"/>
      <c r="B77" s="1080"/>
      <c r="C77" s="1053" t="s">
        <v>533</v>
      </c>
      <c r="D77" s="118" t="s">
        <v>532</v>
      </c>
      <c r="E77" s="115" t="s">
        <v>60</v>
      </c>
      <c r="F77" s="54" t="s">
        <v>501</v>
      </c>
      <c r="G77" s="117" t="s">
        <v>233</v>
      </c>
      <c r="H77" s="54" t="s">
        <v>232</v>
      </c>
      <c r="I77" s="117" t="s">
        <v>149</v>
      </c>
      <c r="J77" s="117" t="s">
        <v>149</v>
      </c>
      <c r="K77" s="115" t="s">
        <v>442</v>
      </c>
      <c r="L77" s="115" t="s">
        <v>432</v>
      </c>
      <c r="M77" s="54" t="s">
        <v>58</v>
      </c>
      <c r="N77" s="53">
        <v>0</v>
      </c>
      <c r="O77" s="54" t="s">
        <v>59</v>
      </c>
      <c r="P77" s="131">
        <v>1</v>
      </c>
      <c r="Q77" s="54" t="s">
        <v>436</v>
      </c>
      <c r="R77" s="116"/>
      <c r="S77" s="54" t="s">
        <v>430</v>
      </c>
      <c r="T77" s="115" t="s">
        <v>373</v>
      </c>
      <c r="U77" s="54"/>
      <c r="V77" s="54"/>
      <c r="W77" s="114"/>
      <c r="X77" s="114"/>
      <c r="Y77" s="114"/>
      <c r="Z77" s="113"/>
      <c r="AA77" s="113"/>
      <c r="AB77" s="52"/>
    </row>
    <row r="78" spans="1:28" ht="66.75" customHeight="1">
      <c r="A78" s="119"/>
      <c r="B78" s="1080"/>
      <c r="C78" s="1053"/>
      <c r="D78" s="118" t="s">
        <v>531</v>
      </c>
      <c r="E78" s="115" t="s">
        <v>60</v>
      </c>
      <c r="F78" s="54" t="s">
        <v>501</v>
      </c>
      <c r="G78" s="117" t="s">
        <v>233</v>
      </c>
      <c r="H78" s="54" t="s">
        <v>232</v>
      </c>
      <c r="I78" s="117" t="s">
        <v>149</v>
      </c>
      <c r="J78" s="117" t="s">
        <v>149</v>
      </c>
      <c r="K78" s="115" t="s">
        <v>442</v>
      </c>
      <c r="L78" s="115" t="s">
        <v>432</v>
      </c>
      <c r="M78" s="54" t="s">
        <v>58</v>
      </c>
      <c r="N78" s="53">
        <v>0</v>
      </c>
      <c r="O78" s="54" t="s">
        <v>59</v>
      </c>
      <c r="P78" s="131">
        <v>1</v>
      </c>
      <c r="Q78" s="54" t="s">
        <v>436</v>
      </c>
      <c r="R78" s="116"/>
      <c r="S78" s="54" t="s">
        <v>430</v>
      </c>
      <c r="T78" s="115" t="s">
        <v>373</v>
      </c>
      <c r="U78" s="54"/>
      <c r="V78" s="54"/>
      <c r="W78" s="114"/>
      <c r="X78" s="114"/>
      <c r="Y78" s="114"/>
      <c r="Z78" s="113"/>
      <c r="AA78" s="113"/>
      <c r="AB78" s="52"/>
    </row>
    <row r="79" spans="1:28" ht="57" customHeight="1">
      <c r="A79" s="119">
        <v>25</v>
      </c>
      <c r="B79" s="1080"/>
      <c r="C79" s="1053"/>
      <c r="D79" s="118" t="s">
        <v>530</v>
      </c>
      <c r="E79" s="115" t="s">
        <v>60</v>
      </c>
      <c r="F79" s="54" t="s">
        <v>501</v>
      </c>
      <c r="G79" s="117" t="s">
        <v>233</v>
      </c>
      <c r="H79" s="54" t="s">
        <v>232</v>
      </c>
      <c r="I79" s="117" t="s">
        <v>149</v>
      </c>
      <c r="J79" s="117" t="s">
        <v>149</v>
      </c>
      <c r="K79" s="115" t="s">
        <v>442</v>
      </c>
      <c r="L79" s="115" t="s">
        <v>432</v>
      </c>
      <c r="M79" s="54" t="s">
        <v>58</v>
      </c>
      <c r="N79" s="53">
        <v>0</v>
      </c>
      <c r="O79" s="54" t="s">
        <v>59</v>
      </c>
      <c r="P79" s="131">
        <v>1</v>
      </c>
      <c r="Q79" s="54" t="s">
        <v>436</v>
      </c>
      <c r="R79" s="116"/>
      <c r="S79" s="54" t="s">
        <v>430</v>
      </c>
      <c r="T79" s="115" t="s">
        <v>373</v>
      </c>
      <c r="U79" s="54"/>
      <c r="V79" s="54"/>
      <c r="W79" s="114"/>
      <c r="X79" s="114"/>
      <c r="Y79" s="114"/>
      <c r="Z79" s="113"/>
      <c r="AA79" s="113"/>
      <c r="AB79" s="52"/>
    </row>
    <row r="80" spans="1:28" ht="42" customHeight="1">
      <c r="A80" s="119">
        <v>26</v>
      </c>
      <c r="B80" s="1080"/>
      <c r="C80" s="1053"/>
      <c r="D80" s="118" t="s">
        <v>529</v>
      </c>
      <c r="E80" s="115" t="s">
        <v>60</v>
      </c>
      <c r="F80" s="54" t="s">
        <v>501</v>
      </c>
      <c r="G80" s="117" t="s">
        <v>233</v>
      </c>
      <c r="H80" s="54" t="s">
        <v>232</v>
      </c>
      <c r="I80" s="117" t="s">
        <v>149</v>
      </c>
      <c r="J80" s="117" t="s">
        <v>149</v>
      </c>
      <c r="K80" s="115" t="s">
        <v>442</v>
      </c>
      <c r="L80" s="115" t="s">
        <v>432</v>
      </c>
      <c r="M80" s="54" t="s">
        <v>58</v>
      </c>
      <c r="N80" s="53">
        <v>0</v>
      </c>
      <c r="O80" s="54" t="s">
        <v>59</v>
      </c>
      <c r="P80" s="131">
        <v>1</v>
      </c>
      <c r="Q80" s="54" t="s">
        <v>528</v>
      </c>
      <c r="R80" s="116"/>
      <c r="S80" s="54" t="s">
        <v>430</v>
      </c>
      <c r="T80" s="115" t="s">
        <v>373</v>
      </c>
      <c r="U80" s="54"/>
      <c r="V80" s="54"/>
      <c r="W80" s="114"/>
      <c r="X80" s="114"/>
      <c r="Y80" s="114"/>
      <c r="Z80" s="113"/>
      <c r="AA80" s="113"/>
      <c r="AB80" s="52"/>
    </row>
    <row r="81" spans="1:28" ht="54.75" customHeight="1">
      <c r="A81" s="119"/>
      <c r="B81" s="1069" t="s">
        <v>527</v>
      </c>
      <c r="C81" s="1053" t="s">
        <v>526</v>
      </c>
      <c r="D81" s="118" t="s">
        <v>525</v>
      </c>
      <c r="E81" s="115" t="s">
        <v>60</v>
      </c>
      <c r="F81" s="117" t="s">
        <v>521</v>
      </c>
      <c r="G81" s="117" t="s">
        <v>434</v>
      </c>
      <c r="H81" s="122" t="s">
        <v>523</v>
      </c>
      <c r="I81" s="54" t="s">
        <v>149</v>
      </c>
      <c r="J81" s="54" t="s">
        <v>149</v>
      </c>
      <c r="K81" s="115" t="s">
        <v>433</v>
      </c>
      <c r="L81" s="115" t="s">
        <v>432</v>
      </c>
      <c r="M81" s="54" t="s">
        <v>58</v>
      </c>
      <c r="N81" s="53">
        <v>0</v>
      </c>
      <c r="O81" s="54" t="s">
        <v>59</v>
      </c>
      <c r="P81" s="54">
        <v>1</v>
      </c>
      <c r="Q81" s="54" t="s">
        <v>436</v>
      </c>
      <c r="R81" s="116"/>
      <c r="S81" s="54" t="s">
        <v>517</v>
      </c>
      <c r="T81" s="115" t="s">
        <v>373</v>
      </c>
      <c r="U81" s="54"/>
      <c r="V81" s="54"/>
      <c r="W81" s="114"/>
      <c r="X81" s="114"/>
      <c r="Y81" s="114"/>
      <c r="Z81" s="113"/>
      <c r="AA81" s="113"/>
      <c r="AB81" s="52"/>
    </row>
    <row r="82" spans="1:28" ht="54.75" customHeight="1">
      <c r="A82" s="119"/>
      <c r="B82" s="1069"/>
      <c r="C82" s="1053"/>
      <c r="D82" s="118" t="s">
        <v>524</v>
      </c>
      <c r="E82" s="115" t="s">
        <v>60</v>
      </c>
      <c r="F82" s="117" t="s">
        <v>521</v>
      </c>
      <c r="G82" s="117" t="s">
        <v>434</v>
      </c>
      <c r="H82" s="122" t="s">
        <v>523</v>
      </c>
      <c r="I82" s="54" t="s">
        <v>149</v>
      </c>
      <c r="J82" s="54" t="s">
        <v>149</v>
      </c>
      <c r="K82" s="115" t="s">
        <v>433</v>
      </c>
      <c r="L82" s="115" t="s">
        <v>432</v>
      </c>
      <c r="M82" s="54" t="s">
        <v>58</v>
      </c>
      <c r="N82" s="53">
        <v>0</v>
      </c>
      <c r="O82" s="54" t="s">
        <v>59</v>
      </c>
      <c r="P82" s="54">
        <v>1</v>
      </c>
      <c r="Q82" s="54" t="s">
        <v>436</v>
      </c>
      <c r="R82" s="116"/>
      <c r="S82" s="54" t="s">
        <v>517</v>
      </c>
      <c r="T82" s="115" t="s">
        <v>373</v>
      </c>
      <c r="U82" s="54"/>
      <c r="V82" s="54"/>
      <c r="W82" s="114"/>
      <c r="X82" s="114"/>
      <c r="Y82" s="114"/>
      <c r="Z82" s="113"/>
      <c r="AA82" s="113"/>
      <c r="AB82" s="52"/>
    </row>
    <row r="83" spans="1:28" ht="72.75" customHeight="1">
      <c r="A83" s="119">
        <v>27</v>
      </c>
      <c r="B83" s="1069"/>
      <c r="C83" s="1053"/>
      <c r="D83" s="118" t="s">
        <v>522</v>
      </c>
      <c r="E83" s="115" t="s">
        <v>56</v>
      </c>
      <c r="F83" s="117" t="s">
        <v>521</v>
      </c>
      <c r="G83" s="117" t="s">
        <v>434</v>
      </c>
      <c r="H83" s="122" t="s">
        <v>520</v>
      </c>
      <c r="I83" s="125" t="s">
        <v>519</v>
      </c>
      <c r="J83" s="130" t="s">
        <v>518</v>
      </c>
      <c r="K83" s="115" t="s">
        <v>506</v>
      </c>
      <c r="L83" s="115" t="s">
        <v>432</v>
      </c>
      <c r="M83" s="54" t="s">
        <v>58</v>
      </c>
      <c r="N83" s="53">
        <v>0</v>
      </c>
      <c r="O83" s="54" t="s">
        <v>59</v>
      </c>
      <c r="P83" s="54">
        <v>3</v>
      </c>
      <c r="Q83" s="54"/>
      <c r="R83" s="116"/>
      <c r="S83" s="54" t="s">
        <v>517</v>
      </c>
      <c r="T83" s="115" t="s">
        <v>373</v>
      </c>
      <c r="U83" s="54"/>
      <c r="V83" s="54"/>
      <c r="W83" s="114"/>
      <c r="X83" s="114"/>
      <c r="Y83" s="114"/>
      <c r="Z83" s="113"/>
      <c r="AA83" s="113"/>
      <c r="AB83" s="52"/>
    </row>
    <row r="84" spans="1:28" ht="54.75" customHeight="1">
      <c r="A84" s="119">
        <v>28</v>
      </c>
      <c r="B84" s="1069"/>
      <c r="C84" s="1053" t="s">
        <v>516</v>
      </c>
      <c r="D84" s="118" t="s">
        <v>515</v>
      </c>
      <c r="E84" s="115" t="s">
        <v>60</v>
      </c>
      <c r="F84" s="117" t="s">
        <v>514</v>
      </c>
      <c r="G84" s="117" t="s">
        <v>434</v>
      </c>
      <c r="H84" s="117" t="s">
        <v>443</v>
      </c>
      <c r="I84" s="117" t="s">
        <v>149</v>
      </c>
      <c r="J84" s="117" t="s">
        <v>149</v>
      </c>
      <c r="K84" s="115" t="s">
        <v>442</v>
      </c>
      <c r="L84" s="115" t="s">
        <v>432</v>
      </c>
      <c r="M84" s="54" t="s">
        <v>58</v>
      </c>
      <c r="N84" s="53">
        <v>0</v>
      </c>
      <c r="O84" s="54" t="s">
        <v>59</v>
      </c>
      <c r="P84" s="54">
        <v>10</v>
      </c>
      <c r="Q84" s="54" t="s">
        <v>436</v>
      </c>
      <c r="R84" s="116"/>
      <c r="S84" s="54" t="s">
        <v>511</v>
      </c>
      <c r="T84" s="115" t="s">
        <v>373</v>
      </c>
      <c r="U84" s="54"/>
      <c r="V84" s="54"/>
      <c r="W84" s="114"/>
      <c r="X84" s="114"/>
      <c r="Y84" s="114"/>
      <c r="Z84" s="113"/>
      <c r="AA84" s="113"/>
      <c r="AB84" s="52"/>
    </row>
    <row r="85" spans="1:28" ht="54.75" customHeight="1">
      <c r="A85" s="119"/>
      <c r="B85" s="1069"/>
      <c r="C85" s="1053"/>
      <c r="D85" s="118" t="s">
        <v>513</v>
      </c>
      <c r="E85" s="115" t="s">
        <v>56</v>
      </c>
      <c r="F85" s="117" t="s">
        <v>509</v>
      </c>
      <c r="G85" s="117" t="s">
        <v>434</v>
      </c>
      <c r="H85" s="117" t="s">
        <v>443</v>
      </c>
      <c r="I85" s="129" t="s">
        <v>508</v>
      </c>
      <c r="J85" s="122" t="s">
        <v>512</v>
      </c>
      <c r="K85" s="115" t="s">
        <v>442</v>
      </c>
      <c r="L85" s="115" t="s">
        <v>432</v>
      </c>
      <c r="M85" s="54" t="s">
        <v>58</v>
      </c>
      <c r="N85" s="53">
        <v>0</v>
      </c>
      <c r="O85" s="54" t="s">
        <v>59</v>
      </c>
      <c r="P85" s="54">
        <v>50</v>
      </c>
      <c r="Q85" s="54" t="s">
        <v>436</v>
      </c>
      <c r="R85" s="116"/>
      <c r="S85" s="54" t="s">
        <v>511</v>
      </c>
      <c r="T85" s="115" t="s">
        <v>373</v>
      </c>
      <c r="U85" s="54"/>
      <c r="V85" s="54"/>
      <c r="W85" s="114"/>
      <c r="X85" s="114"/>
      <c r="Y85" s="114"/>
      <c r="Z85" s="113"/>
      <c r="AA85" s="113"/>
      <c r="AB85" s="52"/>
    </row>
    <row r="86" spans="1:28" ht="61.5" customHeight="1">
      <c r="A86" s="119">
        <v>29</v>
      </c>
      <c r="B86" s="1069"/>
      <c r="C86" s="1053"/>
      <c r="D86" s="118" t="s">
        <v>510</v>
      </c>
      <c r="E86" s="115" t="s">
        <v>56</v>
      </c>
      <c r="F86" s="117" t="s">
        <v>509</v>
      </c>
      <c r="G86" s="117" t="s">
        <v>434</v>
      </c>
      <c r="H86" s="117" t="s">
        <v>443</v>
      </c>
      <c r="I86" s="129" t="s">
        <v>508</v>
      </c>
      <c r="J86" s="117" t="s">
        <v>507</v>
      </c>
      <c r="K86" s="115" t="s">
        <v>506</v>
      </c>
      <c r="L86" s="115" t="s">
        <v>432</v>
      </c>
      <c r="M86" s="54" t="s">
        <v>58</v>
      </c>
      <c r="N86" s="53">
        <v>0</v>
      </c>
      <c r="O86" s="54" t="s">
        <v>59</v>
      </c>
      <c r="P86" s="54">
        <v>1</v>
      </c>
      <c r="Q86" s="54"/>
      <c r="R86" s="116"/>
      <c r="S86" s="54" t="s">
        <v>430</v>
      </c>
      <c r="T86" s="115" t="s">
        <v>373</v>
      </c>
      <c r="U86" s="54"/>
      <c r="V86" s="54"/>
      <c r="W86" s="114"/>
      <c r="X86" s="114"/>
      <c r="Y86" s="114"/>
      <c r="Z86" s="113"/>
      <c r="AA86" s="113"/>
      <c r="AB86" s="52"/>
    </row>
    <row r="87" spans="1:28" ht="63" customHeight="1">
      <c r="A87" s="119">
        <v>30</v>
      </c>
      <c r="B87" s="1069"/>
      <c r="C87" s="1053" t="s">
        <v>505</v>
      </c>
      <c r="D87" s="118" t="s">
        <v>504</v>
      </c>
      <c r="E87" s="115" t="s">
        <v>60</v>
      </c>
      <c r="F87" s="117" t="s">
        <v>501</v>
      </c>
      <c r="G87" s="117" t="s">
        <v>434</v>
      </c>
      <c r="H87" s="122" t="s">
        <v>473</v>
      </c>
      <c r="I87" s="117" t="s">
        <v>149</v>
      </c>
      <c r="J87" s="122" t="s">
        <v>503</v>
      </c>
      <c r="K87" s="115" t="s">
        <v>459</v>
      </c>
      <c r="L87" s="115" t="s">
        <v>432</v>
      </c>
      <c r="M87" s="54" t="s">
        <v>58</v>
      </c>
      <c r="N87" s="53">
        <v>0</v>
      </c>
      <c r="O87" s="54" t="s">
        <v>59</v>
      </c>
      <c r="P87" s="54">
        <v>9</v>
      </c>
      <c r="Q87" s="54" t="s">
        <v>468</v>
      </c>
      <c r="R87" s="116"/>
      <c r="S87" s="54" t="s">
        <v>430</v>
      </c>
      <c r="T87" s="115" t="s">
        <v>373</v>
      </c>
      <c r="U87" s="54"/>
      <c r="V87" s="54"/>
      <c r="W87" s="114"/>
      <c r="X87" s="114"/>
      <c r="Y87" s="114"/>
      <c r="Z87" s="113"/>
      <c r="AA87" s="113"/>
      <c r="AB87" s="52"/>
    </row>
    <row r="88" spans="1:28" ht="45.75" customHeight="1">
      <c r="A88" s="119">
        <v>31</v>
      </c>
      <c r="B88" s="1069"/>
      <c r="C88" s="1053"/>
      <c r="D88" s="118" t="s">
        <v>502</v>
      </c>
      <c r="E88" s="115" t="s">
        <v>56</v>
      </c>
      <c r="F88" s="117" t="s">
        <v>501</v>
      </c>
      <c r="G88" s="117" t="s">
        <v>434</v>
      </c>
      <c r="H88" s="122" t="s">
        <v>473</v>
      </c>
      <c r="I88" s="128" t="s">
        <v>500</v>
      </c>
      <c r="J88" s="126" t="s">
        <v>499</v>
      </c>
      <c r="K88" s="115" t="s">
        <v>459</v>
      </c>
      <c r="L88" s="115" t="s">
        <v>432</v>
      </c>
      <c r="M88" s="54" t="s">
        <v>58</v>
      </c>
      <c r="N88" s="53">
        <v>0</v>
      </c>
      <c r="O88" s="54" t="s">
        <v>59</v>
      </c>
      <c r="P88" s="54">
        <v>5</v>
      </c>
      <c r="Q88" s="54" t="s">
        <v>498</v>
      </c>
      <c r="R88" s="116"/>
      <c r="S88" s="54" t="s">
        <v>430</v>
      </c>
      <c r="T88" s="115" t="s">
        <v>373</v>
      </c>
      <c r="U88" s="54"/>
      <c r="V88" s="54"/>
      <c r="W88" s="114"/>
      <c r="X88" s="114"/>
      <c r="Y88" s="114"/>
      <c r="Z88" s="113"/>
      <c r="AA88" s="113"/>
      <c r="AB88" s="52"/>
    </row>
    <row r="89" spans="1:28" ht="69" customHeight="1">
      <c r="A89" s="119">
        <v>32</v>
      </c>
      <c r="B89" s="1069"/>
      <c r="C89" s="118" t="s">
        <v>497</v>
      </c>
      <c r="D89" s="117" t="s">
        <v>496</v>
      </c>
      <c r="E89" s="115" t="s">
        <v>60</v>
      </c>
      <c r="F89" s="117" t="s">
        <v>455</v>
      </c>
      <c r="G89" s="117" t="s">
        <v>454</v>
      </c>
      <c r="H89" s="117" t="s">
        <v>453</v>
      </c>
      <c r="I89" s="117" t="s">
        <v>149</v>
      </c>
      <c r="J89" s="117" t="s">
        <v>149</v>
      </c>
      <c r="K89" s="115" t="s">
        <v>433</v>
      </c>
      <c r="L89" s="115" t="s">
        <v>432</v>
      </c>
      <c r="M89" s="54" t="s">
        <v>58</v>
      </c>
      <c r="N89" s="53">
        <v>0</v>
      </c>
      <c r="O89" s="54" t="s">
        <v>59</v>
      </c>
      <c r="P89" s="54">
        <v>95</v>
      </c>
      <c r="Q89" s="54" t="s">
        <v>468</v>
      </c>
      <c r="R89" s="116"/>
      <c r="S89" s="54" t="s">
        <v>495</v>
      </c>
      <c r="T89" s="115" t="s">
        <v>373</v>
      </c>
      <c r="U89" s="54"/>
      <c r="V89" s="54"/>
      <c r="W89" s="114"/>
      <c r="X89" s="114"/>
      <c r="Y89" s="114"/>
      <c r="Z89" s="113"/>
      <c r="AA89" s="113"/>
      <c r="AB89" s="52"/>
    </row>
    <row r="90" spans="1:28" ht="69" customHeight="1">
      <c r="A90" s="119"/>
      <c r="B90" s="1069"/>
      <c r="C90" s="1053" t="s">
        <v>494</v>
      </c>
      <c r="D90" s="118" t="s">
        <v>493</v>
      </c>
      <c r="E90" s="115" t="s">
        <v>60</v>
      </c>
      <c r="F90" s="117" t="s">
        <v>455</v>
      </c>
      <c r="G90" s="117" t="s">
        <v>454</v>
      </c>
      <c r="H90" s="126" t="s">
        <v>489</v>
      </c>
      <c r="I90" s="117" t="s">
        <v>149</v>
      </c>
      <c r="J90" s="117" t="s">
        <v>149</v>
      </c>
      <c r="K90" s="115" t="s">
        <v>433</v>
      </c>
      <c r="L90" s="115" t="s">
        <v>432</v>
      </c>
      <c r="M90" s="54" t="s">
        <v>58</v>
      </c>
      <c r="N90" s="53">
        <v>0</v>
      </c>
      <c r="O90" s="54" t="s">
        <v>59</v>
      </c>
      <c r="P90" s="54">
        <v>333</v>
      </c>
      <c r="Q90" s="54" t="s">
        <v>468</v>
      </c>
      <c r="R90" s="116"/>
      <c r="S90" s="54" t="s">
        <v>430</v>
      </c>
      <c r="T90" s="115" t="s">
        <v>373</v>
      </c>
      <c r="U90" s="54"/>
      <c r="V90" s="54"/>
      <c r="W90" s="114"/>
      <c r="X90" s="114"/>
      <c r="Y90" s="114"/>
      <c r="Z90" s="113"/>
      <c r="AA90" s="113"/>
      <c r="AB90" s="52"/>
    </row>
    <row r="91" spans="1:28" ht="69" customHeight="1">
      <c r="A91" s="119">
        <v>33</v>
      </c>
      <c r="B91" s="1069"/>
      <c r="C91" s="1053"/>
      <c r="D91" s="118" t="s">
        <v>492</v>
      </c>
      <c r="E91" s="115" t="s">
        <v>56</v>
      </c>
      <c r="F91" s="117" t="s">
        <v>455</v>
      </c>
      <c r="G91" s="117" t="s">
        <v>454</v>
      </c>
      <c r="H91" s="126" t="s">
        <v>489</v>
      </c>
      <c r="I91" s="125" t="s">
        <v>488</v>
      </c>
      <c r="J91" s="117" t="s">
        <v>491</v>
      </c>
      <c r="K91" s="115" t="s">
        <v>442</v>
      </c>
      <c r="L91" s="115" t="s">
        <v>432</v>
      </c>
      <c r="M91" s="54" t="s">
        <v>58</v>
      </c>
      <c r="N91" s="53">
        <v>0</v>
      </c>
      <c r="O91" s="54" t="s">
        <v>59</v>
      </c>
      <c r="P91" s="54">
        <v>550</v>
      </c>
      <c r="Q91" s="54" t="s">
        <v>468</v>
      </c>
      <c r="R91" s="116"/>
      <c r="S91" s="54" t="s">
        <v>430</v>
      </c>
      <c r="T91" s="115" t="s">
        <v>373</v>
      </c>
      <c r="U91" s="54"/>
      <c r="V91" s="54"/>
      <c r="W91" s="114"/>
      <c r="X91" s="114"/>
      <c r="Y91" s="114"/>
      <c r="Z91" s="113"/>
      <c r="AA91" s="113"/>
      <c r="AB91" s="52"/>
    </row>
    <row r="92" spans="1:28" ht="62.25" customHeight="1">
      <c r="A92" s="119">
        <v>34</v>
      </c>
      <c r="B92" s="1069"/>
      <c r="C92" s="1053"/>
      <c r="D92" s="127" t="s">
        <v>490</v>
      </c>
      <c r="E92" s="115" t="s">
        <v>56</v>
      </c>
      <c r="F92" s="117" t="s">
        <v>455</v>
      </c>
      <c r="G92" s="117" t="s">
        <v>454</v>
      </c>
      <c r="H92" s="126" t="s">
        <v>489</v>
      </c>
      <c r="I92" s="125" t="s">
        <v>488</v>
      </c>
      <c r="J92" s="117" t="s">
        <v>487</v>
      </c>
      <c r="K92" s="115" t="s">
        <v>442</v>
      </c>
      <c r="L92" s="115" t="s">
        <v>432</v>
      </c>
      <c r="M92" s="54" t="s">
        <v>58</v>
      </c>
      <c r="N92" s="53">
        <v>0</v>
      </c>
      <c r="O92" s="54" t="s">
        <v>59</v>
      </c>
      <c r="P92" s="54">
        <v>5000</v>
      </c>
      <c r="Q92" s="54" t="s">
        <v>468</v>
      </c>
      <c r="R92" s="116"/>
      <c r="S92" s="54" t="s">
        <v>430</v>
      </c>
      <c r="T92" s="115" t="s">
        <v>373</v>
      </c>
      <c r="U92" s="54"/>
      <c r="V92" s="54"/>
      <c r="W92" s="114"/>
      <c r="X92" s="114"/>
      <c r="Y92" s="114"/>
      <c r="Z92" s="113"/>
      <c r="AA92" s="113"/>
      <c r="AB92" s="52"/>
    </row>
    <row r="93" spans="1:28" ht="47.25" customHeight="1">
      <c r="A93" s="119">
        <v>36</v>
      </c>
      <c r="B93" s="1069" t="s">
        <v>486</v>
      </c>
      <c r="C93" s="1055" t="s">
        <v>485</v>
      </c>
      <c r="D93" s="118" t="s">
        <v>484</v>
      </c>
      <c r="E93" s="115" t="s">
        <v>60</v>
      </c>
      <c r="F93" s="117" t="s">
        <v>481</v>
      </c>
      <c r="G93" s="117" t="s">
        <v>481</v>
      </c>
      <c r="H93" s="117" t="s">
        <v>480</v>
      </c>
      <c r="I93" s="117" t="s">
        <v>149</v>
      </c>
      <c r="J93" s="117" t="s">
        <v>149</v>
      </c>
      <c r="K93" s="115" t="s">
        <v>442</v>
      </c>
      <c r="L93" s="115" t="s">
        <v>432</v>
      </c>
      <c r="M93" s="54" t="s">
        <v>58</v>
      </c>
      <c r="N93" s="53">
        <v>0</v>
      </c>
      <c r="O93" s="54" t="s">
        <v>59</v>
      </c>
      <c r="P93" s="123"/>
      <c r="Q93" s="54" t="s">
        <v>436</v>
      </c>
      <c r="R93" s="116"/>
      <c r="S93" s="54" t="s">
        <v>430</v>
      </c>
      <c r="T93" s="115" t="s">
        <v>373</v>
      </c>
      <c r="U93" s="54"/>
      <c r="V93" s="54"/>
      <c r="W93" s="114"/>
      <c r="X93" s="114"/>
      <c r="Y93" s="114"/>
      <c r="Z93" s="113"/>
      <c r="AA93" s="113"/>
      <c r="AB93" s="52"/>
    </row>
    <row r="94" spans="1:28" ht="47.25" customHeight="1">
      <c r="A94" s="119"/>
      <c r="B94" s="1069"/>
      <c r="C94" s="1055"/>
      <c r="D94" s="118" t="s">
        <v>483</v>
      </c>
      <c r="E94" s="115" t="s">
        <v>60</v>
      </c>
      <c r="F94" s="117" t="s">
        <v>481</v>
      </c>
      <c r="G94" s="117" t="s">
        <v>481</v>
      </c>
      <c r="H94" s="117" t="s">
        <v>480</v>
      </c>
      <c r="I94" s="117" t="s">
        <v>149</v>
      </c>
      <c r="J94" s="117" t="s">
        <v>149</v>
      </c>
      <c r="K94" s="115" t="s">
        <v>442</v>
      </c>
      <c r="L94" s="115" t="s">
        <v>432</v>
      </c>
      <c r="M94" s="54" t="s">
        <v>58</v>
      </c>
      <c r="N94" s="53">
        <v>0</v>
      </c>
      <c r="O94" s="54" t="s">
        <v>59</v>
      </c>
      <c r="P94" s="123"/>
      <c r="Q94" s="54" t="s">
        <v>436</v>
      </c>
      <c r="R94" s="116"/>
      <c r="S94" s="54" t="s">
        <v>430</v>
      </c>
      <c r="T94" s="115" t="s">
        <v>373</v>
      </c>
      <c r="U94" s="54"/>
      <c r="V94" s="54"/>
      <c r="W94" s="114"/>
      <c r="X94" s="114"/>
      <c r="Y94" s="114"/>
      <c r="Z94" s="113"/>
      <c r="AA94" s="113"/>
      <c r="AB94" s="52"/>
    </row>
    <row r="95" spans="1:28" ht="31.5" customHeight="1">
      <c r="A95" s="119">
        <v>37</v>
      </c>
      <c r="B95" s="1069"/>
      <c r="C95" s="1056"/>
      <c r="D95" s="118" t="s">
        <v>482</v>
      </c>
      <c r="E95" s="115" t="s">
        <v>60</v>
      </c>
      <c r="F95" s="117" t="s">
        <v>481</v>
      </c>
      <c r="G95" s="117" t="s">
        <v>481</v>
      </c>
      <c r="H95" s="117" t="s">
        <v>480</v>
      </c>
      <c r="I95" s="117" t="s">
        <v>149</v>
      </c>
      <c r="J95" s="117" t="s">
        <v>149</v>
      </c>
      <c r="K95" s="124" t="s">
        <v>442</v>
      </c>
      <c r="L95" s="115" t="s">
        <v>432</v>
      </c>
      <c r="M95" s="54" t="s">
        <v>58</v>
      </c>
      <c r="N95" s="53">
        <v>0</v>
      </c>
      <c r="O95" s="54" t="s">
        <v>59</v>
      </c>
      <c r="P95" s="123"/>
      <c r="Q95" s="54" t="s">
        <v>436</v>
      </c>
      <c r="R95" s="116"/>
      <c r="S95" s="54" t="s">
        <v>430</v>
      </c>
      <c r="T95" s="115" t="s">
        <v>373</v>
      </c>
      <c r="U95" s="54"/>
      <c r="V95" s="54"/>
      <c r="W95" s="114"/>
      <c r="X95" s="114"/>
      <c r="Y95" s="114"/>
      <c r="Z95" s="113"/>
      <c r="AA95" s="113"/>
      <c r="AB95" s="52"/>
    </row>
    <row r="96" spans="1:28" ht="74.25" customHeight="1">
      <c r="A96" s="119">
        <v>38</v>
      </c>
      <c r="B96" s="1069"/>
      <c r="C96" s="1053" t="s">
        <v>479</v>
      </c>
      <c r="D96" s="120" t="s">
        <v>478</v>
      </c>
      <c r="E96" s="115" t="s">
        <v>60</v>
      </c>
      <c r="F96" s="117" t="s">
        <v>455</v>
      </c>
      <c r="G96" s="117" t="s">
        <v>434</v>
      </c>
      <c r="H96" s="122" t="s">
        <v>473</v>
      </c>
      <c r="I96" s="117" t="s">
        <v>149</v>
      </c>
      <c r="J96" s="117" t="s">
        <v>477</v>
      </c>
      <c r="K96" s="115" t="s">
        <v>459</v>
      </c>
      <c r="L96" s="115" t="s">
        <v>432</v>
      </c>
      <c r="M96" s="54" t="s">
        <v>58</v>
      </c>
      <c r="N96" s="53">
        <v>0</v>
      </c>
      <c r="O96" s="54" t="s">
        <v>59</v>
      </c>
      <c r="P96" s="54">
        <v>9</v>
      </c>
      <c r="Q96" s="54" t="s">
        <v>436</v>
      </c>
      <c r="R96" s="116"/>
      <c r="S96" s="54" t="s">
        <v>430</v>
      </c>
      <c r="T96" s="115" t="s">
        <v>373</v>
      </c>
      <c r="U96" s="54"/>
      <c r="V96" s="54"/>
      <c r="W96" s="114"/>
      <c r="X96" s="114"/>
      <c r="Y96" s="114"/>
      <c r="Z96" s="113"/>
      <c r="AA96" s="113"/>
      <c r="AB96" s="52"/>
    </row>
    <row r="97" spans="1:28" ht="47.25" customHeight="1">
      <c r="A97" s="119">
        <v>39</v>
      </c>
      <c r="B97" s="1069"/>
      <c r="C97" s="1053"/>
      <c r="D97" s="118" t="s">
        <v>476</v>
      </c>
      <c r="E97" s="115" t="s">
        <v>60</v>
      </c>
      <c r="F97" s="117" t="s">
        <v>455</v>
      </c>
      <c r="G97" s="117" t="s">
        <v>434</v>
      </c>
      <c r="H97" s="122" t="s">
        <v>473</v>
      </c>
      <c r="I97" s="117" t="s">
        <v>149</v>
      </c>
      <c r="J97" s="121" t="s">
        <v>475</v>
      </c>
      <c r="K97" s="115" t="s">
        <v>459</v>
      </c>
      <c r="L97" s="115" t="s">
        <v>432</v>
      </c>
      <c r="M97" s="54" t="s">
        <v>58</v>
      </c>
      <c r="N97" s="53">
        <v>0</v>
      </c>
      <c r="O97" s="54" t="s">
        <v>59</v>
      </c>
      <c r="P97" s="54">
        <v>100</v>
      </c>
      <c r="Q97" s="54" t="s">
        <v>436</v>
      </c>
      <c r="R97" s="116"/>
      <c r="S97" s="54" t="s">
        <v>430</v>
      </c>
      <c r="T97" s="115" t="s">
        <v>373</v>
      </c>
      <c r="U97" s="54"/>
      <c r="V97" s="54"/>
      <c r="W97" s="114"/>
      <c r="X97" s="114"/>
      <c r="Y97" s="114"/>
      <c r="Z97" s="113"/>
      <c r="AA97" s="113"/>
      <c r="AB97" s="52"/>
    </row>
    <row r="98" spans="1:28" ht="65.25" customHeight="1">
      <c r="A98" s="119">
        <v>40</v>
      </c>
      <c r="B98" s="1069"/>
      <c r="C98" s="1053"/>
      <c r="D98" s="118" t="s">
        <v>474</v>
      </c>
      <c r="E98" s="115" t="s">
        <v>60</v>
      </c>
      <c r="F98" s="117" t="s">
        <v>455</v>
      </c>
      <c r="G98" s="117" t="s">
        <v>434</v>
      </c>
      <c r="H98" s="117" t="s">
        <v>473</v>
      </c>
      <c r="I98" s="117" t="s">
        <v>149</v>
      </c>
      <c r="J98" s="122" t="s">
        <v>472</v>
      </c>
      <c r="K98" s="115" t="s">
        <v>459</v>
      </c>
      <c r="L98" s="115" t="s">
        <v>432</v>
      </c>
      <c r="M98" s="54" t="s">
        <v>58</v>
      </c>
      <c r="N98" s="53">
        <v>0</v>
      </c>
      <c r="O98" s="54" t="s">
        <v>59</v>
      </c>
      <c r="P98" s="54">
        <v>4</v>
      </c>
      <c r="Q98" s="54" t="s">
        <v>436</v>
      </c>
      <c r="R98" s="116"/>
      <c r="S98" s="54" t="s">
        <v>430</v>
      </c>
      <c r="T98" s="115" t="s">
        <v>373</v>
      </c>
      <c r="U98" s="54"/>
      <c r="V98" s="54"/>
      <c r="W98" s="114"/>
      <c r="X98" s="114"/>
      <c r="Y98" s="114"/>
      <c r="Z98" s="113"/>
      <c r="AA98" s="113"/>
      <c r="AB98" s="52"/>
    </row>
    <row r="99" spans="1:28" ht="52.5" customHeight="1">
      <c r="A99" s="119">
        <v>42</v>
      </c>
      <c r="B99" s="1069"/>
      <c r="C99" s="1053" t="s">
        <v>471</v>
      </c>
      <c r="D99" s="118" t="s">
        <v>470</v>
      </c>
      <c r="E99" s="115" t="s">
        <v>60</v>
      </c>
      <c r="F99" s="117" t="s">
        <v>455</v>
      </c>
      <c r="G99" s="117" t="s">
        <v>434</v>
      </c>
      <c r="H99" s="121" t="s">
        <v>466</v>
      </c>
      <c r="I99" s="117" t="s">
        <v>149</v>
      </c>
      <c r="J99" s="117" t="s">
        <v>469</v>
      </c>
      <c r="K99" s="115" t="s">
        <v>442</v>
      </c>
      <c r="L99" s="115" t="s">
        <v>432</v>
      </c>
      <c r="M99" s="54" t="s">
        <v>58</v>
      </c>
      <c r="N99" s="53">
        <v>0</v>
      </c>
      <c r="O99" s="54" t="s">
        <v>59</v>
      </c>
      <c r="P99" s="54">
        <v>1</v>
      </c>
      <c r="Q99" s="54" t="s">
        <v>468</v>
      </c>
      <c r="R99" s="116"/>
      <c r="S99" s="54" t="s">
        <v>430</v>
      </c>
      <c r="T99" s="115" t="s">
        <v>373</v>
      </c>
      <c r="U99" s="54"/>
      <c r="V99" s="54"/>
      <c r="W99" s="114"/>
      <c r="X99" s="114"/>
      <c r="Y99" s="114"/>
      <c r="Z99" s="113"/>
      <c r="AA99" s="113"/>
      <c r="AB99" s="52"/>
    </row>
    <row r="100" spans="1:28" ht="44.25" customHeight="1">
      <c r="A100" s="119"/>
      <c r="B100" s="1069"/>
      <c r="C100" s="1053"/>
      <c r="D100" s="118" t="s">
        <v>467</v>
      </c>
      <c r="E100" s="115" t="s">
        <v>60</v>
      </c>
      <c r="F100" s="117" t="s">
        <v>455</v>
      </c>
      <c r="G100" s="117" t="s">
        <v>434</v>
      </c>
      <c r="H100" s="121" t="s">
        <v>466</v>
      </c>
      <c r="I100" s="117" t="s">
        <v>149</v>
      </c>
      <c r="J100" s="117" t="s">
        <v>462</v>
      </c>
      <c r="K100" s="115" t="s">
        <v>442</v>
      </c>
      <c r="L100" s="115" t="s">
        <v>432</v>
      </c>
      <c r="M100" s="54" t="s">
        <v>58</v>
      </c>
      <c r="N100" s="53">
        <v>0</v>
      </c>
      <c r="O100" s="54" t="s">
        <v>59</v>
      </c>
      <c r="P100" s="54">
        <v>80</v>
      </c>
      <c r="Q100" s="54" t="s">
        <v>436</v>
      </c>
      <c r="R100" s="116"/>
      <c r="S100" s="54" t="s">
        <v>430</v>
      </c>
      <c r="T100" s="115" t="s">
        <v>373</v>
      </c>
      <c r="U100" s="54"/>
      <c r="V100" s="54"/>
      <c r="W100" s="114"/>
      <c r="X100" s="114"/>
      <c r="Y100" s="114"/>
      <c r="Z100" s="113"/>
      <c r="AA100" s="113"/>
      <c r="AB100" s="52"/>
    </row>
    <row r="101" spans="1:28" ht="43.5" customHeight="1">
      <c r="A101" s="119"/>
      <c r="B101" s="1069"/>
      <c r="C101" s="1053"/>
      <c r="D101" s="118" t="s">
        <v>460</v>
      </c>
      <c r="E101" s="115" t="s">
        <v>60</v>
      </c>
      <c r="F101" s="117" t="s">
        <v>455</v>
      </c>
      <c r="G101" s="117" t="s">
        <v>434</v>
      </c>
      <c r="H101" s="121" t="s">
        <v>465</v>
      </c>
      <c r="I101" s="117" t="s">
        <v>149</v>
      </c>
      <c r="J101" s="117" t="s">
        <v>149</v>
      </c>
      <c r="K101" s="115" t="s">
        <v>442</v>
      </c>
      <c r="L101" s="115" t="s">
        <v>432</v>
      </c>
      <c r="M101" s="54" t="s">
        <v>58</v>
      </c>
      <c r="N101" s="53">
        <v>0</v>
      </c>
      <c r="O101" s="54" t="s">
        <v>59</v>
      </c>
      <c r="P101" s="54">
        <v>50</v>
      </c>
      <c r="Q101" s="54" t="s">
        <v>436</v>
      </c>
      <c r="R101" s="116"/>
      <c r="S101" s="54" t="s">
        <v>430</v>
      </c>
      <c r="T101" s="115" t="s">
        <v>373</v>
      </c>
      <c r="U101" s="54"/>
      <c r="V101" s="54"/>
      <c r="W101" s="114"/>
      <c r="X101" s="114"/>
      <c r="Y101" s="114"/>
      <c r="Z101" s="113"/>
      <c r="AA101" s="113"/>
      <c r="AB101" s="52"/>
    </row>
    <row r="102" spans="1:28" ht="60" customHeight="1">
      <c r="A102" s="119"/>
      <c r="B102" s="1069"/>
      <c r="C102" s="1053" t="s">
        <v>464</v>
      </c>
      <c r="D102" s="118" t="s">
        <v>463</v>
      </c>
      <c r="E102" s="115" t="s">
        <v>60</v>
      </c>
      <c r="F102" s="117" t="s">
        <v>455</v>
      </c>
      <c r="G102" s="117" t="s">
        <v>454</v>
      </c>
      <c r="H102" s="117" t="s">
        <v>453</v>
      </c>
      <c r="I102" s="117" t="s">
        <v>149</v>
      </c>
      <c r="J102" s="117" t="s">
        <v>462</v>
      </c>
      <c r="K102" s="115" t="s">
        <v>461</v>
      </c>
      <c r="L102" s="115" t="s">
        <v>432</v>
      </c>
      <c r="M102" s="54" t="s">
        <v>58</v>
      </c>
      <c r="N102" s="53">
        <v>0</v>
      </c>
      <c r="O102" s="54" t="s">
        <v>59</v>
      </c>
      <c r="P102" s="54">
        <v>200</v>
      </c>
      <c r="Q102" s="54" t="s">
        <v>436</v>
      </c>
      <c r="R102" s="116"/>
      <c r="S102" s="54" t="s">
        <v>430</v>
      </c>
      <c r="T102" s="115" t="s">
        <v>373</v>
      </c>
      <c r="U102" s="54"/>
      <c r="V102" s="54"/>
      <c r="W102" s="114"/>
      <c r="X102" s="114"/>
      <c r="Y102" s="114"/>
      <c r="Z102" s="113"/>
      <c r="AA102" s="113"/>
      <c r="AB102" s="52"/>
    </row>
    <row r="103" spans="1:28" ht="51.75" customHeight="1">
      <c r="A103" s="119"/>
      <c r="B103" s="1069"/>
      <c r="C103" s="1053"/>
      <c r="D103" s="118" t="s">
        <v>460</v>
      </c>
      <c r="E103" s="115" t="s">
        <v>60</v>
      </c>
      <c r="F103" s="117" t="s">
        <v>455</v>
      </c>
      <c r="G103" s="117" t="s">
        <v>454</v>
      </c>
      <c r="H103" s="117" t="s">
        <v>453</v>
      </c>
      <c r="I103" s="117" t="s">
        <v>149</v>
      </c>
      <c r="J103" s="117" t="s">
        <v>149</v>
      </c>
      <c r="K103" s="115" t="s">
        <v>459</v>
      </c>
      <c r="L103" s="115" t="s">
        <v>432</v>
      </c>
      <c r="M103" s="54" t="s">
        <v>58</v>
      </c>
      <c r="N103" s="53">
        <v>0</v>
      </c>
      <c r="O103" s="54" t="s">
        <v>59</v>
      </c>
      <c r="P103" s="54">
        <v>8</v>
      </c>
      <c r="Q103" s="54" t="s">
        <v>436</v>
      </c>
      <c r="R103" s="116"/>
      <c r="S103" s="54" t="s">
        <v>430</v>
      </c>
      <c r="T103" s="115" t="s">
        <v>373</v>
      </c>
      <c r="U103" s="54"/>
      <c r="V103" s="54"/>
      <c r="W103" s="114"/>
      <c r="X103" s="114"/>
      <c r="Y103" s="114"/>
      <c r="Z103" s="113"/>
      <c r="AA103" s="113"/>
      <c r="AB103" s="52"/>
    </row>
    <row r="104" spans="1:28" ht="51.75" customHeight="1">
      <c r="A104" s="119"/>
      <c r="B104" s="1069"/>
      <c r="C104" s="1054" t="s">
        <v>458</v>
      </c>
      <c r="D104" s="118" t="s">
        <v>457</v>
      </c>
      <c r="E104" s="115" t="s">
        <v>60</v>
      </c>
      <c r="F104" s="117" t="s">
        <v>455</v>
      </c>
      <c r="G104" s="117" t="s">
        <v>454</v>
      </c>
      <c r="H104" s="120" t="s">
        <v>453</v>
      </c>
      <c r="I104" s="117" t="s">
        <v>149</v>
      </c>
      <c r="J104" s="117" t="s">
        <v>149</v>
      </c>
      <c r="K104" s="115" t="s">
        <v>442</v>
      </c>
      <c r="L104" s="115" t="s">
        <v>432</v>
      </c>
      <c r="M104" s="54" t="s">
        <v>58</v>
      </c>
      <c r="N104" s="53">
        <v>0</v>
      </c>
      <c r="O104" s="54" t="s">
        <v>59</v>
      </c>
      <c r="P104" s="54">
        <v>4</v>
      </c>
      <c r="Q104" s="54" t="s">
        <v>436</v>
      </c>
      <c r="R104" s="116"/>
      <c r="S104" s="54" t="s">
        <v>430</v>
      </c>
      <c r="T104" s="115" t="s">
        <v>373</v>
      </c>
      <c r="U104" s="54"/>
      <c r="V104" s="54"/>
      <c r="W104" s="114"/>
      <c r="X104" s="114"/>
      <c r="Y104" s="114"/>
      <c r="Z104" s="113"/>
      <c r="AA104" s="113"/>
      <c r="AB104" s="52"/>
    </row>
    <row r="105" spans="1:28" ht="64.5" customHeight="1">
      <c r="A105" s="119"/>
      <c r="B105" s="1069"/>
      <c r="C105" s="1054"/>
      <c r="D105" s="118" t="s">
        <v>456</v>
      </c>
      <c r="E105" s="115" t="s">
        <v>56</v>
      </c>
      <c r="F105" s="117" t="s">
        <v>455</v>
      </c>
      <c r="G105" s="117" t="s">
        <v>454</v>
      </c>
      <c r="H105" s="117" t="s">
        <v>453</v>
      </c>
      <c r="I105" s="117" t="s">
        <v>452</v>
      </c>
      <c r="J105" s="117" t="s">
        <v>451</v>
      </c>
      <c r="K105" s="115" t="s">
        <v>442</v>
      </c>
      <c r="L105" s="115" t="s">
        <v>432</v>
      </c>
      <c r="M105" s="54" t="s">
        <v>58</v>
      </c>
      <c r="N105" s="53">
        <v>0</v>
      </c>
      <c r="O105" s="54" t="s">
        <v>59</v>
      </c>
      <c r="P105" s="54">
        <v>2</v>
      </c>
      <c r="Q105" s="54" t="s">
        <v>436</v>
      </c>
      <c r="R105" s="116"/>
      <c r="S105" s="54" t="s">
        <v>430</v>
      </c>
      <c r="T105" s="115" t="s">
        <v>373</v>
      </c>
      <c r="U105" s="54"/>
      <c r="V105" s="54"/>
      <c r="W105" s="114"/>
      <c r="X105" s="114"/>
      <c r="Y105" s="114"/>
      <c r="Z105" s="113"/>
      <c r="AA105" s="113"/>
      <c r="AB105" s="52"/>
    </row>
    <row r="106" spans="1:28" ht="72.75" customHeight="1">
      <c r="A106" s="119"/>
      <c r="B106" s="1069"/>
      <c r="C106" s="1053" t="s">
        <v>450</v>
      </c>
      <c r="D106" s="118" t="s">
        <v>449</v>
      </c>
      <c r="E106" s="115" t="s">
        <v>60</v>
      </c>
      <c r="F106" s="117" t="s">
        <v>444</v>
      </c>
      <c r="G106" s="117" t="s">
        <v>434</v>
      </c>
      <c r="H106" s="117" t="s">
        <v>443</v>
      </c>
      <c r="I106" s="117" t="s">
        <v>149</v>
      </c>
      <c r="J106" s="117" t="s">
        <v>149</v>
      </c>
      <c r="K106" s="115" t="s">
        <v>442</v>
      </c>
      <c r="L106" s="115" t="s">
        <v>432</v>
      </c>
      <c r="M106" s="54" t="s">
        <v>58</v>
      </c>
      <c r="N106" s="53">
        <v>0</v>
      </c>
      <c r="O106" s="54" t="s">
        <v>59</v>
      </c>
      <c r="P106" s="54">
        <v>1</v>
      </c>
      <c r="Q106" s="54" t="s">
        <v>436</v>
      </c>
      <c r="R106" s="116"/>
      <c r="S106" s="54" t="s">
        <v>430</v>
      </c>
      <c r="T106" s="115" t="s">
        <v>373</v>
      </c>
      <c r="U106" s="54"/>
      <c r="V106" s="54"/>
      <c r="W106" s="114"/>
      <c r="X106" s="114"/>
      <c r="Y106" s="114"/>
      <c r="Z106" s="113"/>
      <c r="AA106" s="113"/>
      <c r="AB106" s="52"/>
    </row>
    <row r="107" spans="1:28" ht="83.25" customHeight="1">
      <c r="A107" s="119"/>
      <c r="B107" s="1069"/>
      <c r="C107" s="1053"/>
      <c r="D107" s="118" t="s">
        <v>448</v>
      </c>
      <c r="E107" s="115" t="s">
        <v>60</v>
      </c>
      <c r="F107" s="117" t="s">
        <v>444</v>
      </c>
      <c r="G107" s="117" t="s">
        <v>434</v>
      </c>
      <c r="H107" s="117" t="s">
        <v>443</v>
      </c>
      <c r="I107" s="117" t="s">
        <v>149</v>
      </c>
      <c r="J107" s="117" t="s">
        <v>149</v>
      </c>
      <c r="K107" s="115" t="s">
        <v>442</v>
      </c>
      <c r="L107" s="115" t="s">
        <v>432</v>
      </c>
      <c r="M107" s="54" t="s">
        <v>58</v>
      </c>
      <c r="N107" s="53">
        <v>0</v>
      </c>
      <c r="O107" s="54" t="s">
        <v>59</v>
      </c>
      <c r="P107" s="54">
        <v>1</v>
      </c>
      <c r="Q107" s="54" t="s">
        <v>447</v>
      </c>
      <c r="R107" s="116"/>
      <c r="S107" s="54" t="s">
        <v>430</v>
      </c>
      <c r="T107" s="115" t="s">
        <v>373</v>
      </c>
      <c r="U107" s="54"/>
      <c r="V107" s="54"/>
      <c r="W107" s="114"/>
      <c r="X107" s="114"/>
      <c r="Y107" s="114"/>
      <c r="Z107" s="113"/>
      <c r="AA107" s="113"/>
      <c r="AB107" s="52"/>
    </row>
    <row r="108" spans="1:28" ht="72.75" customHeight="1">
      <c r="A108" s="119"/>
      <c r="B108" s="1069"/>
      <c r="C108" s="1053"/>
      <c r="D108" s="118" t="s">
        <v>446</v>
      </c>
      <c r="E108" s="115" t="s">
        <v>60</v>
      </c>
      <c r="F108" s="117" t="s">
        <v>444</v>
      </c>
      <c r="G108" s="117" t="s">
        <v>434</v>
      </c>
      <c r="H108" s="117" t="s">
        <v>443</v>
      </c>
      <c r="I108" s="117" t="s">
        <v>149</v>
      </c>
      <c r="J108" s="117" t="s">
        <v>149</v>
      </c>
      <c r="K108" s="115" t="s">
        <v>442</v>
      </c>
      <c r="L108" s="115" t="s">
        <v>432</v>
      </c>
      <c r="M108" s="54" t="s">
        <v>58</v>
      </c>
      <c r="N108" s="53">
        <v>0</v>
      </c>
      <c r="O108" s="54" t="s">
        <v>59</v>
      </c>
      <c r="P108" s="54">
        <v>1</v>
      </c>
      <c r="Q108" s="54" t="s">
        <v>436</v>
      </c>
      <c r="R108" s="116"/>
      <c r="S108" s="54" t="s">
        <v>430</v>
      </c>
      <c r="T108" s="115" t="s">
        <v>373</v>
      </c>
      <c r="U108" s="54"/>
      <c r="V108" s="54"/>
      <c r="W108" s="114"/>
      <c r="X108" s="114"/>
      <c r="Y108" s="114"/>
      <c r="Z108" s="113"/>
      <c r="AA108" s="113"/>
      <c r="AB108" s="52"/>
    </row>
    <row r="109" spans="1:28" ht="72.75" customHeight="1">
      <c r="A109" s="119"/>
      <c r="B109" s="1069"/>
      <c r="C109" s="1053"/>
      <c r="D109" s="118" t="s">
        <v>445</v>
      </c>
      <c r="E109" s="115" t="s">
        <v>60</v>
      </c>
      <c r="F109" s="117" t="s">
        <v>444</v>
      </c>
      <c r="G109" s="117" t="s">
        <v>434</v>
      </c>
      <c r="H109" s="117" t="s">
        <v>443</v>
      </c>
      <c r="I109" s="117" t="s">
        <v>149</v>
      </c>
      <c r="J109" s="117" t="s">
        <v>149</v>
      </c>
      <c r="K109" s="115" t="s">
        <v>442</v>
      </c>
      <c r="L109" s="115" t="s">
        <v>432</v>
      </c>
      <c r="M109" s="54" t="s">
        <v>58</v>
      </c>
      <c r="N109" s="53">
        <v>0</v>
      </c>
      <c r="O109" s="54" t="s">
        <v>59</v>
      </c>
      <c r="P109" s="54">
        <v>1</v>
      </c>
      <c r="Q109" s="54" t="s">
        <v>441</v>
      </c>
      <c r="R109" s="116"/>
      <c r="S109" s="54" t="s">
        <v>430</v>
      </c>
      <c r="T109" s="115" t="s">
        <v>373</v>
      </c>
      <c r="U109" s="54"/>
      <c r="V109" s="54"/>
      <c r="W109" s="114"/>
      <c r="X109" s="114"/>
      <c r="Y109" s="114"/>
      <c r="Z109" s="113"/>
      <c r="AA109" s="113"/>
      <c r="AB109" s="52"/>
    </row>
    <row r="110" spans="1:28" ht="72.75" customHeight="1">
      <c r="A110" s="119"/>
      <c r="B110" s="1069"/>
      <c r="C110" s="1053" t="s">
        <v>440</v>
      </c>
      <c r="D110" s="118" t="s">
        <v>439</v>
      </c>
      <c r="E110" s="115" t="s">
        <v>60</v>
      </c>
      <c r="F110" s="54" t="s">
        <v>155</v>
      </c>
      <c r="G110" s="117" t="s">
        <v>434</v>
      </c>
      <c r="H110" s="54" t="s">
        <v>232</v>
      </c>
      <c r="I110" s="54" t="s">
        <v>149</v>
      </c>
      <c r="J110" s="54" t="s">
        <v>149</v>
      </c>
      <c r="K110" s="115" t="s">
        <v>433</v>
      </c>
      <c r="L110" s="115" t="s">
        <v>432</v>
      </c>
      <c r="M110" s="54" t="s">
        <v>58</v>
      </c>
      <c r="N110" s="53">
        <v>0</v>
      </c>
      <c r="O110" s="54" t="s">
        <v>59</v>
      </c>
      <c r="P110" s="54">
        <v>1</v>
      </c>
      <c r="Q110" s="54" t="s">
        <v>436</v>
      </c>
      <c r="R110" s="116"/>
      <c r="S110" s="54" t="s">
        <v>430</v>
      </c>
      <c r="T110" s="115" t="s">
        <v>373</v>
      </c>
      <c r="U110" s="54"/>
      <c r="V110" s="54"/>
      <c r="W110" s="114"/>
      <c r="X110" s="114"/>
      <c r="Y110" s="114"/>
      <c r="Z110" s="113"/>
      <c r="AA110" s="113"/>
      <c r="AB110" s="52"/>
    </row>
    <row r="111" spans="1:28" ht="72.75" customHeight="1">
      <c r="A111" s="119"/>
      <c r="B111" s="1069"/>
      <c r="C111" s="1053"/>
      <c r="D111" s="118" t="s">
        <v>438</v>
      </c>
      <c r="E111" s="115" t="s">
        <v>60</v>
      </c>
      <c r="F111" s="54" t="s">
        <v>155</v>
      </c>
      <c r="G111" s="117" t="s">
        <v>434</v>
      </c>
      <c r="H111" s="54" t="s">
        <v>232</v>
      </c>
      <c r="I111" s="54" t="s">
        <v>149</v>
      </c>
      <c r="J111" s="54" t="s">
        <v>149</v>
      </c>
      <c r="K111" s="115" t="s">
        <v>433</v>
      </c>
      <c r="L111" s="115" t="s">
        <v>432</v>
      </c>
      <c r="M111" s="54" t="s">
        <v>58</v>
      </c>
      <c r="N111" s="53">
        <v>0</v>
      </c>
      <c r="O111" s="54" t="s">
        <v>59</v>
      </c>
      <c r="P111" s="54">
        <v>1</v>
      </c>
      <c r="Q111" s="54" t="s">
        <v>436</v>
      </c>
      <c r="R111" s="116"/>
      <c r="S111" s="54" t="s">
        <v>430</v>
      </c>
      <c r="T111" s="115" t="s">
        <v>373</v>
      </c>
      <c r="U111" s="54"/>
      <c r="V111" s="54"/>
      <c r="W111" s="114"/>
      <c r="X111" s="114"/>
      <c r="Y111" s="114"/>
      <c r="Z111" s="113"/>
      <c r="AA111" s="113"/>
      <c r="AB111" s="52"/>
    </row>
    <row r="112" spans="1:28" ht="72.75" customHeight="1">
      <c r="A112" s="119"/>
      <c r="B112" s="1069"/>
      <c r="C112" s="1053"/>
      <c r="D112" s="118" t="s">
        <v>437</v>
      </c>
      <c r="E112" s="115" t="s">
        <v>60</v>
      </c>
      <c r="F112" s="54" t="s">
        <v>155</v>
      </c>
      <c r="G112" s="117" t="s">
        <v>434</v>
      </c>
      <c r="H112" s="54" t="s">
        <v>232</v>
      </c>
      <c r="I112" s="54" t="s">
        <v>149</v>
      </c>
      <c r="J112" s="54" t="s">
        <v>149</v>
      </c>
      <c r="K112" s="115" t="s">
        <v>433</v>
      </c>
      <c r="L112" s="115" t="s">
        <v>432</v>
      </c>
      <c r="M112" s="54" t="s">
        <v>58</v>
      </c>
      <c r="N112" s="53">
        <v>0</v>
      </c>
      <c r="O112" s="54" t="s">
        <v>59</v>
      </c>
      <c r="P112" s="54">
        <v>1</v>
      </c>
      <c r="Q112" s="54" t="s">
        <v>436</v>
      </c>
      <c r="R112" s="116"/>
      <c r="S112" s="54" t="s">
        <v>430</v>
      </c>
      <c r="T112" s="115" t="s">
        <v>373</v>
      </c>
      <c r="U112" s="54"/>
      <c r="V112" s="54"/>
      <c r="W112" s="114"/>
      <c r="X112" s="114"/>
      <c r="Y112" s="114"/>
      <c r="Z112" s="113"/>
      <c r="AA112" s="113"/>
      <c r="AB112" s="52"/>
    </row>
    <row r="113" spans="1:28" ht="72.75" customHeight="1">
      <c r="A113" s="119"/>
      <c r="B113" s="1069"/>
      <c r="C113" s="1053"/>
      <c r="D113" s="118" t="s">
        <v>435</v>
      </c>
      <c r="E113" s="115" t="s">
        <v>60</v>
      </c>
      <c r="F113" s="54" t="s">
        <v>155</v>
      </c>
      <c r="G113" s="117" t="s">
        <v>434</v>
      </c>
      <c r="H113" s="54" t="s">
        <v>232</v>
      </c>
      <c r="I113" s="54" t="s">
        <v>149</v>
      </c>
      <c r="J113" s="54" t="s">
        <v>149</v>
      </c>
      <c r="K113" s="115" t="s">
        <v>433</v>
      </c>
      <c r="L113" s="115" t="s">
        <v>432</v>
      </c>
      <c r="M113" s="54" t="s">
        <v>58</v>
      </c>
      <c r="N113" s="53">
        <v>0</v>
      </c>
      <c r="O113" s="54" t="s">
        <v>59</v>
      </c>
      <c r="P113" s="54">
        <v>1</v>
      </c>
      <c r="Q113" s="54" t="s">
        <v>431</v>
      </c>
      <c r="R113" s="116"/>
      <c r="S113" s="54" t="s">
        <v>430</v>
      </c>
      <c r="T113" s="115" t="s">
        <v>373</v>
      </c>
      <c r="U113" s="54"/>
      <c r="V113" s="54"/>
      <c r="W113" s="114"/>
      <c r="X113" s="114"/>
      <c r="Y113" s="114"/>
      <c r="Z113" s="113"/>
      <c r="AA113" s="113"/>
      <c r="AB113" s="52"/>
    </row>
    <row r="114" spans="1:28" ht="31.5" customHeight="1">
      <c r="A114" s="105"/>
      <c r="B114" s="104"/>
      <c r="C114" s="103"/>
      <c r="D114" s="103"/>
      <c r="E114" s="102"/>
      <c r="F114" s="103"/>
      <c r="G114" s="103"/>
      <c r="H114" s="103"/>
      <c r="I114" s="103"/>
      <c r="J114" s="103"/>
      <c r="K114" s="112"/>
      <c r="L114" s="112"/>
      <c r="M114" s="111"/>
      <c r="N114" s="110"/>
      <c r="O114" s="106"/>
      <c r="P114" s="106"/>
      <c r="Q114" s="106"/>
      <c r="R114" s="109"/>
      <c r="S114" s="106"/>
      <c r="T114" s="108"/>
      <c r="U114" s="107"/>
      <c r="V114" s="106"/>
      <c r="W114" s="95"/>
      <c r="X114" s="95"/>
      <c r="Y114" s="95"/>
      <c r="Z114" s="94"/>
      <c r="AA114" s="94"/>
      <c r="AB114" s="52"/>
    </row>
    <row r="115" spans="1:28" ht="31.5" customHeight="1">
      <c r="A115" s="105"/>
      <c r="B115" s="104"/>
      <c r="C115" s="103"/>
      <c r="D115" s="103"/>
      <c r="E115" s="102"/>
      <c r="F115" s="101"/>
      <c r="G115" s="101"/>
      <c r="H115" s="101"/>
      <c r="I115" s="101"/>
      <c r="J115" s="101"/>
      <c r="K115" s="100"/>
      <c r="L115" s="100"/>
      <c r="M115" s="99"/>
      <c r="N115" s="91"/>
      <c r="O115" s="94"/>
      <c r="P115" s="94"/>
      <c r="Q115" s="94"/>
      <c r="R115" s="98"/>
      <c r="S115" s="94"/>
      <c r="T115" s="97"/>
      <c r="U115" s="96"/>
      <c r="V115" s="94"/>
      <c r="W115" s="95"/>
      <c r="X115" s="95"/>
      <c r="Y115" s="95"/>
      <c r="Z115" s="94"/>
      <c r="AA115" s="94"/>
      <c r="AB115" s="52"/>
    </row>
    <row r="116" spans="1:28" ht="31.5" customHeight="1">
      <c r="A116" s="105"/>
      <c r="B116" s="104"/>
      <c r="C116" s="103"/>
      <c r="D116" s="103"/>
      <c r="E116" s="102"/>
      <c r="F116" s="101"/>
      <c r="G116" s="101"/>
      <c r="H116" s="101"/>
      <c r="I116" s="101"/>
      <c r="J116" s="101"/>
      <c r="K116" s="100"/>
      <c r="L116" s="100"/>
      <c r="M116" s="99"/>
      <c r="N116" s="91"/>
      <c r="O116" s="94"/>
      <c r="P116" s="94"/>
      <c r="Q116" s="94"/>
      <c r="R116" s="98"/>
      <c r="S116" s="94"/>
      <c r="T116" s="97"/>
      <c r="U116" s="96"/>
      <c r="V116" s="94"/>
      <c r="W116" s="95"/>
      <c r="X116" s="95"/>
      <c r="Y116" s="95"/>
      <c r="Z116" s="94"/>
      <c r="AA116" s="94"/>
      <c r="AB116" s="52"/>
    </row>
    <row r="117" spans="1:28" ht="31.5" customHeight="1">
      <c r="A117" s="105"/>
      <c r="B117" s="104"/>
      <c r="C117" s="103"/>
      <c r="D117" s="103"/>
      <c r="E117" s="102"/>
      <c r="F117" s="101"/>
      <c r="G117" s="101"/>
      <c r="H117" s="101"/>
      <c r="I117" s="101"/>
      <c r="J117" s="101"/>
      <c r="K117" s="100"/>
      <c r="L117" s="100"/>
      <c r="M117" s="99"/>
      <c r="N117" s="91"/>
      <c r="O117" s="94"/>
      <c r="P117" s="94"/>
      <c r="Q117" s="94"/>
      <c r="R117" s="98"/>
      <c r="S117" s="94"/>
      <c r="T117" s="97"/>
      <c r="U117" s="96"/>
      <c r="V117" s="94"/>
      <c r="W117" s="95"/>
      <c r="X117" s="95"/>
      <c r="Y117" s="95"/>
      <c r="Z117" s="94"/>
      <c r="AA117" s="94"/>
      <c r="AB117" s="52"/>
    </row>
    <row r="118" spans="1:28" ht="31.5" customHeight="1">
      <c r="A118" s="105"/>
      <c r="B118" s="104"/>
      <c r="C118" s="103"/>
      <c r="D118" s="103"/>
      <c r="E118" s="102"/>
      <c r="F118" s="101"/>
      <c r="G118" s="101"/>
      <c r="H118" s="101"/>
      <c r="I118" s="101"/>
      <c r="J118" s="101"/>
      <c r="K118" s="100"/>
      <c r="L118" s="100"/>
      <c r="M118" s="99"/>
      <c r="N118" s="91"/>
      <c r="O118" s="94"/>
      <c r="P118" s="94"/>
      <c r="Q118" s="94"/>
      <c r="R118" s="98"/>
      <c r="S118" s="94"/>
      <c r="T118" s="97"/>
      <c r="U118" s="96"/>
      <c r="V118" s="94"/>
      <c r="W118" s="95"/>
      <c r="X118" s="95"/>
      <c r="Y118" s="95"/>
      <c r="Z118" s="94"/>
      <c r="AA118" s="94"/>
      <c r="AB118" s="52"/>
    </row>
    <row r="119" spans="1:28" ht="31.5" customHeight="1">
      <c r="A119" s="105"/>
      <c r="B119" s="104"/>
      <c r="C119" s="103"/>
      <c r="D119" s="103"/>
      <c r="E119" s="102"/>
      <c r="F119" s="101"/>
      <c r="G119" s="101"/>
      <c r="H119" s="101"/>
      <c r="I119" s="101"/>
      <c r="J119" s="101"/>
      <c r="K119" s="100"/>
      <c r="L119" s="100"/>
      <c r="M119" s="99"/>
      <c r="N119" s="91"/>
      <c r="O119" s="94"/>
      <c r="P119" s="94"/>
      <c r="Q119" s="94"/>
      <c r="R119" s="98"/>
      <c r="S119" s="94"/>
      <c r="T119" s="97"/>
      <c r="U119" s="96"/>
      <c r="V119" s="94"/>
      <c r="W119" s="95"/>
      <c r="X119" s="95"/>
      <c r="Y119" s="95"/>
      <c r="Z119" s="94"/>
      <c r="AA119" s="94"/>
      <c r="AB119" s="52"/>
    </row>
    <row r="120" spans="1:28" ht="31.5" customHeight="1">
      <c r="A120" s="105"/>
      <c r="B120" s="104"/>
      <c r="C120" s="103"/>
      <c r="D120" s="103"/>
      <c r="E120" s="102"/>
      <c r="F120" s="101"/>
      <c r="G120" s="101"/>
      <c r="H120" s="101"/>
      <c r="I120" s="101"/>
      <c r="J120" s="101"/>
      <c r="K120" s="100"/>
      <c r="L120" s="100"/>
      <c r="M120" s="99"/>
      <c r="N120" s="91"/>
      <c r="O120" s="94"/>
      <c r="P120" s="94"/>
      <c r="Q120" s="94"/>
      <c r="R120" s="98"/>
      <c r="S120" s="94"/>
      <c r="T120" s="97"/>
      <c r="U120" s="96"/>
      <c r="V120" s="94"/>
      <c r="W120" s="95"/>
      <c r="X120" s="95"/>
      <c r="Y120" s="95"/>
      <c r="Z120" s="94"/>
      <c r="AA120" s="94"/>
      <c r="AB120" s="52"/>
    </row>
    <row r="121" spans="1:28" ht="31.5" customHeight="1">
      <c r="A121" s="105"/>
      <c r="B121" s="104"/>
      <c r="C121" s="103"/>
      <c r="D121" s="103"/>
      <c r="E121" s="102"/>
      <c r="F121" s="101"/>
      <c r="G121" s="101"/>
      <c r="H121" s="101"/>
      <c r="I121" s="101"/>
      <c r="J121" s="101"/>
      <c r="K121" s="100"/>
      <c r="L121" s="100"/>
      <c r="M121" s="99"/>
      <c r="N121" s="91"/>
      <c r="O121" s="94"/>
      <c r="P121" s="94"/>
      <c r="Q121" s="94"/>
      <c r="R121" s="98"/>
      <c r="S121" s="94"/>
      <c r="T121" s="97"/>
      <c r="U121" s="96"/>
      <c r="V121" s="94"/>
      <c r="W121" s="95"/>
      <c r="X121" s="95"/>
      <c r="Y121" s="95"/>
      <c r="Z121" s="94"/>
      <c r="AA121" s="94"/>
      <c r="AB121" s="52"/>
    </row>
    <row r="122" spans="1:28" ht="31.5" customHeight="1">
      <c r="A122" s="105"/>
      <c r="B122" s="104"/>
      <c r="C122" s="103"/>
      <c r="D122" s="103"/>
      <c r="E122" s="102"/>
      <c r="F122" s="101"/>
      <c r="G122" s="101"/>
      <c r="H122" s="101"/>
      <c r="I122" s="101"/>
      <c r="J122" s="101"/>
      <c r="K122" s="100"/>
      <c r="L122" s="100"/>
      <c r="M122" s="99"/>
      <c r="N122" s="91"/>
      <c r="O122" s="94"/>
      <c r="P122" s="94"/>
      <c r="Q122" s="94"/>
      <c r="R122" s="98"/>
      <c r="S122" s="94"/>
      <c r="T122" s="97"/>
      <c r="U122" s="96"/>
      <c r="V122" s="94"/>
      <c r="W122" s="95"/>
      <c r="X122" s="95"/>
      <c r="Y122" s="95"/>
      <c r="Z122" s="94"/>
      <c r="AA122" s="94"/>
      <c r="AB122" s="52"/>
    </row>
    <row r="123" spans="1:28" ht="31.5" customHeight="1">
      <c r="A123" s="105"/>
      <c r="B123" s="104"/>
      <c r="C123" s="103"/>
      <c r="D123" s="103"/>
      <c r="E123" s="102"/>
      <c r="F123" s="101"/>
      <c r="G123" s="101"/>
      <c r="H123" s="101"/>
      <c r="I123" s="101"/>
      <c r="J123" s="101"/>
      <c r="K123" s="100"/>
      <c r="L123" s="100"/>
      <c r="M123" s="99"/>
      <c r="N123" s="91"/>
      <c r="O123" s="94"/>
      <c r="P123" s="94"/>
      <c r="Q123" s="94"/>
      <c r="R123" s="98"/>
      <c r="S123" s="94"/>
      <c r="T123" s="97"/>
      <c r="U123" s="96"/>
      <c r="V123" s="94"/>
      <c r="W123" s="95"/>
      <c r="X123" s="95"/>
      <c r="Y123" s="95"/>
      <c r="Z123" s="94"/>
      <c r="AA123" s="94"/>
      <c r="AB123" s="52"/>
    </row>
    <row r="124" spans="1:28" ht="31.5" customHeight="1">
      <c r="A124" s="93"/>
      <c r="B124" s="93"/>
      <c r="C124" s="93"/>
      <c r="D124" s="93"/>
      <c r="E124" s="93"/>
      <c r="F124" s="89"/>
      <c r="G124" s="89"/>
      <c r="H124" s="89"/>
      <c r="I124" s="89"/>
      <c r="J124" s="89"/>
      <c r="K124" s="92"/>
      <c r="L124" s="1046" t="s">
        <v>57</v>
      </c>
      <c r="M124" s="1047"/>
      <c r="N124" s="91">
        <f>AVERAGE(N7:N74)</f>
        <v>0</v>
      </c>
      <c r="O124" s="89"/>
      <c r="P124" s="89"/>
      <c r="Q124" s="89"/>
      <c r="R124" s="89"/>
      <c r="S124" s="89"/>
      <c r="T124" s="90"/>
      <c r="U124" s="1048">
        <f>SUM(U7:U66)</f>
        <v>0</v>
      </c>
      <c r="V124" s="1049"/>
      <c r="W124" s="89"/>
      <c r="X124" s="89"/>
      <c r="Y124" s="89"/>
      <c r="Z124" s="89"/>
      <c r="AA124" s="89"/>
      <c r="AB124" s="52"/>
    </row>
    <row r="125" spans="1:28" ht="31.5" hidden="1"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row>
    <row r="126" spans="1:28" ht="31.5" hidden="1"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row>
    <row r="127" spans="1:28" ht="15.75" hidden="1"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row>
    <row r="128" spans="1:28" ht="15.75" hidden="1"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row>
    <row r="129" spans="1:28" ht="15.75" hidden="1"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row>
    <row r="130" spans="1:28" ht="15.75" hidden="1"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row>
    <row r="131" spans="1:28" ht="15.75" hidden="1"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row>
    <row r="132" spans="1:28" ht="15.75" hidden="1"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row>
    <row r="133" spans="1:28" ht="15.75" hidden="1"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row>
    <row r="134" spans="1:28" ht="15.75" hidden="1"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row>
    <row r="135" spans="1:28" ht="15.75" hidden="1"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row>
    <row r="136" spans="1:28" ht="15.75" hidden="1"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row>
    <row r="137" spans="1:28" ht="15.75" hidden="1"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row>
    <row r="138" spans="1:28" ht="15.75" hidden="1"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row>
    <row r="139" spans="1:28" ht="15.75" hidden="1"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row>
    <row r="140" spans="1:28" ht="15.75" hidden="1"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row>
    <row r="141" spans="1:28" ht="15.75" hidden="1"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row>
    <row r="142" spans="1:28" ht="15.75" hidden="1"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row>
    <row r="143" spans="1:28" ht="15.75" hidden="1"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row>
    <row r="144" spans="1:28" ht="15.75" hidden="1"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row>
    <row r="145" spans="1:28" ht="15.75" hidden="1"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row>
    <row r="146" spans="1:28" ht="15.75" hidden="1"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row>
    <row r="147" spans="1:28" ht="15.75" hidden="1"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row>
    <row r="148" spans="1:28" ht="15.75" hidden="1"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row>
    <row r="149" spans="1:28" ht="15.75" hidden="1"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row>
    <row r="150" spans="1:28" ht="15.75" hidden="1"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row>
    <row r="151" spans="1:28" ht="15.75" hidden="1"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row>
    <row r="152" spans="1:28" ht="15.75" hidden="1"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row>
    <row r="153" spans="1:28" ht="15.75" hidden="1"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row>
    <row r="154" spans="1:28" ht="15.75" hidden="1"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row>
    <row r="155" spans="1:28" ht="15.75" hidden="1"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row>
    <row r="156" spans="1:28" ht="15.75" hidden="1"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row>
    <row r="157" spans="1:28" ht="15.75" hidden="1"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row>
    <row r="158" spans="1:28" ht="15.75" hidden="1"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row>
    <row r="159" spans="1:28" ht="15.75" hidden="1"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row>
    <row r="160" spans="1:28" ht="15.75" hidden="1"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row>
    <row r="161" spans="1:28" ht="15.75" hidden="1"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row>
    <row r="162" spans="1:28" ht="15.75" hidden="1"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row>
    <row r="163" spans="1:28" ht="15.75" hidden="1"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row>
    <row r="164" spans="1:28" ht="15.75" hidden="1"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row>
    <row r="165" spans="1:28" ht="15.75" hidden="1"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row>
    <row r="166" spans="1:28" ht="15.75" hidden="1"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row>
    <row r="167" spans="1:28" ht="15.75" hidden="1"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row>
    <row r="168" spans="1:28" ht="15.75" hidden="1"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row>
    <row r="169" spans="1:28" ht="15.75" hidden="1"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row>
    <row r="170" spans="1:28" ht="15.75" hidden="1"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row>
    <row r="171" spans="1:28" ht="15.75" hidden="1"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row>
    <row r="172" spans="1:28" ht="15.75" hidden="1"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row>
    <row r="173" spans="1:28" ht="15.75" hidden="1"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row>
    <row r="174" spans="1:28" ht="15.75" hidden="1"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row>
    <row r="175" spans="1:28" ht="15.75" hidden="1"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row>
    <row r="176" spans="1:28" ht="15.75" hidden="1"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row>
    <row r="177" spans="1:28" ht="15.75" hidden="1"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row>
    <row r="178" spans="1:28" ht="15.75" hidden="1"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row>
    <row r="179" spans="1:28" ht="15.75" hidden="1"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row>
    <row r="180" spans="1:28" ht="15.75" hidden="1"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row>
    <row r="181" spans="1:28" ht="15.75" hidden="1"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row>
    <row r="182" spans="1:28" ht="15.75" hidden="1"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row>
    <row r="183" spans="1:28" ht="15.75" hidden="1"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row>
    <row r="184" spans="1:28" ht="15.75" hidden="1"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row>
    <row r="185" spans="1:28" ht="15.75" hidden="1"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row>
    <row r="186" spans="1:28" ht="15.75" hidden="1"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row>
    <row r="187" spans="1:28" ht="15.75" hidden="1"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row>
    <row r="188" spans="1:28" ht="15.75" hidden="1"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row>
    <row r="189" spans="1:28" ht="15.75" hidden="1"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row>
    <row r="190" spans="1:28" ht="15.75" hidden="1"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row>
    <row r="191" spans="1:28" ht="15.75" hidden="1"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row>
    <row r="192" spans="1:28" ht="15.75" hidden="1"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row>
    <row r="193" spans="1:28" ht="15.75" hidden="1"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row>
    <row r="194" spans="1:28" ht="15.75" hidden="1"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row>
    <row r="195" spans="1:28" ht="15.75" hidden="1"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row>
    <row r="196" spans="1:28" ht="15.75" hidden="1"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row>
    <row r="197" spans="1:28" ht="15.75" hidden="1"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row>
    <row r="198" spans="1:28" ht="15.75" hidden="1"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row>
    <row r="199" spans="1:28" ht="15.75" hidden="1"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row>
    <row r="200" spans="1:28" ht="15.75" hidden="1"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row>
    <row r="201" spans="1:28" ht="15.75" hidden="1"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row>
    <row r="202" spans="1:28" ht="15.75" hidden="1"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row>
    <row r="203" spans="1:28" ht="15.75" hidden="1"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row>
    <row r="204" spans="1:28" ht="15.75" hidden="1"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row>
    <row r="205" spans="1:28" ht="15.75" hidden="1"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row>
    <row r="206" spans="1:28" ht="15.75" hidden="1"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row>
    <row r="207" spans="1:28" ht="15.75" hidden="1"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row>
    <row r="208" spans="1:28" ht="15.75" hidden="1"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row>
    <row r="209" spans="1:28" ht="15.75" hidden="1"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row>
    <row r="210" spans="1:28" ht="15.75" hidden="1"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row>
    <row r="211" spans="1:28" ht="15.75" hidden="1"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row>
    <row r="212" spans="1:28" ht="15.75" hidden="1"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row>
    <row r="213" spans="1:28" ht="15.75" hidden="1"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row>
    <row r="214" spans="1:28" ht="15.75" hidden="1"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row>
    <row r="215" spans="1:28" ht="15.75" hidden="1"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row>
    <row r="216" spans="1:28" ht="15.75" hidden="1"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row>
    <row r="217" spans="1:28" ht="15.75" hidden="1"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row>
    <row r="218" spans="1:28" ht="15.75" hidden="1"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row>
    <row r="219" spans="1:28" ht="15.75" hidden="1"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row>
    <row r="220" spans="1:28" ht="15.75" hidden="1"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row>
    <row r="221" spans="1:28" ht="15.75" hidden="1"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row>
    <row r="222" spans="1:28" ht="15.75" hidden="1"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row>
    <row r="223" spans="1:28" ht="15.75" hidden="1"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row>
    <row r="224" spans="1:28" ht="15.75" hidden="1"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row>
    <row r="225" spans="1:28" ht="15.75" hidden="1"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row>
    <row r="226" spans="1:28" ht="15.75" hidden="1"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row>
    <row r="227" spans="1:28" ht="15.75" hidden="1"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row>
    <row r="228" spans="1:28" ht="15.75" hidden="1"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row>
    <row r="229" spans="1:28" ht="15.75" hidden="1"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row>
    <row r="230" spans="1:28" ht="15.75" hidden="1"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row>
    <row r="231" spans="1:28" ht="15.75" hidden="1"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row>
    <row r="232" spans="1:28" ht="15.75" hidden="1"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row>
    <row r="233" spans="1:28" ht="15.75" hidden="1"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row>
    <row r="234" spans="1:28" ht="15.75" hidden="1"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row>
    <row r="235" spans="1:28" ht="15.75" hidden="1"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row>
    <row r="236" spans="1:28" ht="15.75" hidden="1"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row>
    <row r="237" spans="1:28" ht="15.75" hidden="1"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row>
    <row r="238" spans="1:28" ht="15.75" hidden="1"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row>
    <row r="239" spans="1:28" ht="15.75" hidden="1"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row>
    <row r="240" spans="1:28" ht="15.75" hidden="1"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row>
    <row r="241" spans="1:28" ht="15.75" hidden="1"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row>
    <row r="242" spans="1:28" ht="15.75" hidden="1"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row>
    <row r="243" spans="1:28" ht="15.75" hidden="1"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row>
    <row r="244" spans="1:28" ht="15.75" hidden="1"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row>
    <row r="245" spans="1:28" ht="15.75" hidden="1"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row>
    <row r="246" spans="1:28" ht="15.75" hidden="1"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row>
    <row r="247" spans="1:28" ht="15.75" hidden="1"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row>
    <row r="248" spans="1:28" ht="15.75" hidden="1"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row>
    <row r="249" spans="1:28" ht="15.75" hidden="1"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row>
    <row r="250" spans="1:28" ht="15.75" hidden="1"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row>
    <row r="251" spans="1:28" ht="15.75" hidden="1"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row>
    <row r="252" spans="1:28" ht="15.75" hidden="1"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row>
    <row r="253" spans="1:28" ht="15.75" hidden="1"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row>
    <row r="254" spans="1:28" ht="15.75" hidden="1"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row>
    <row r="255" spans="1:28" ht="15.75" hidden="1"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row>
    <row r="256" spans="1:28" ht="15.75" hidden="1"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row>
    <row r="257" spans="1:28" ht="15.75" hidden="1"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row>
    <row r="258" spans="1:28" ht="15.75" hidden="1"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row>
    <row r="259" spans="1:28" ht="15.75" hidden="1"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row>
    <row r="260" spans="1:28" ht="15.75" hidden="1"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row>
    <row r="261" spans="1:28" ht="15.75" hidden="1"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row>
    <row r="262" spans="1:28" ht="15.75" hidden="1"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row>
    <row r="263" spans="1:28" ht="15.75" hidden="1"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row>
    <row r="264" spans="1:28" ht="15.75" hidden="1"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row>
    <row r="265" spans="1:28" ht="15.75" hidden="1"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row>
    <row r="266" spans="1:28" ht="15.75" hidden="1"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row>
    <row r="267" spans="1:28" ht="15.75" hidden="1"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row>
    <row r="268" spans="1:28" ht="15.75" hidden="1"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row>
    <row r="269" spans="1:28" ht="15.75" hidden="1"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row>
    <row r="270" spans="1:28" ht="15.75" hidden="1"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row>
    <row r="271" spans="1:28" ht="15.75" hidden="1"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row>
    <row r="272" spans="1:28" ht="15.75" hidden="1"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row>
    <row r="273" spans="1:28" ht="15.75" hidden="1"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row>
    <row r="274" spans="1:28" ht="15.75" hidden="1"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row>
    <row r="275" spans="1:28" ht="15.75" hidden="1"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row>
    <row r="276" spans="1:28" ht="15.75" hidden="1"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row>
    <row r="277" spans="1:28" ht="15.75" hidden="1"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row>
    <row r="278" spans="1:28" ht="15.75" hidden="1"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row>
    <row r="279" spans="1:28" ht="15.75" hidden="1"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row>
    <row r="280" spans="1:28" ht="15.75" hidden="1"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row>
    <row r="281" spans="1:28" ht="15.75" hidden="1"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row>
    <row r="282" spans="1:28" ht="15.75" hidden="1"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row>
    <row r="283" spans="1:28" ht="15.75" hidden="1"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row>
    <row r="284" spans="1:28" ht="15.75" hidden="1"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row>
    <row r="285" spans="1:28" ht="15.75" hidden="1"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row>
    <row r="286" spans="1:28" ht="15.75" hidden="1"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row>
    <row r="287" spans="1:28" ht="15.75" hidden="1"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row>
    <row r="288" spans="1:28" ht="15.75" hidden="1"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row>
    <row r="289" spans="1:28" ht="15.75" hidden="1"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row>
    <row r="290" spans="1:28" ht="15.75" hidden="1"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row>
    <row r="291" spans="1:28" ht="15.75" hidden="1"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row>
    <row r="292" spans="1:28" ht="15.75" hidden="1"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row>
    <row r="293" spans="1:28" ht="15.75" hidden="1"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row>
    <row r="294" spans="1:28" ht="15.75" hidden="1"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row>
    <row r="295" spans="1:28" ht="15.75" hidden="1"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row>
    <row r="296" spans="1:28" ht="15.75" hidden="1"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row>
    <row r="297" spans="1:28" ht="15.75" hidden="1"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row>
    <row r="298" spans="1:28" ht="15.75" hidden="1"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row>
    <row r="299" spans="1:28" ht="15.75" hidden="1"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row>
    <row r="300" spans="1:28" ht="15.75" hidden="1"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row>
    <row r="301" spans="1:28" ht="15.75" hidden="1"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row>
    <row r="302" spans="1:28" ht="15.75" hidden="1"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row>
    <row r="303" spans="1:28" ht="15.75" hidden="1"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row>
    <row r="304" spans="1:28" ht="15.75" hidden="1"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row>
    <row r="305" spans="1:28" ht="15.75" hidden="1"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row>
    <row r="306" spans="1:28" ht="15.75" hidden="1"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row>
    <row r="307" spans="1:28" ht="15.75" hidden="1"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row>
    <row r="308" spans="1:28" ht="15.75" hidden="1"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row>
    <row r="309" spans="1:28" ht="15.75" hidden="1"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row>
    <row r="310" spans="1:28" ht="15.75" hidden="1"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row>
    <row r="311" spans="1:28" ht="15.75" hidden="1"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row>
    <row r="312" spans="1:28" ht="15.75" hidden="1"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row>
    <row r="313" spans="1:28" ht="15.75" hidden="1"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row>
    <row r="314" spans="1:28" ht="15.75" hidden="1"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row>
    <row r="315" spans="1:28" ht="15.75" hidden="1"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row>
    <row r="316" spans="1:28" ht="15.75" hidden="1"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row>
    <row r="317" spans="1:28" ht="15.75" hidden="1"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row>
    <row r="318" spans="1:28" ht="15.75" hidden="1"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row>
    <row r="319" spans="1:28" ht="15.75" hidden="1"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row>
    <row r="320" spans="1:28" ht="15.75" hidden="1"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row>
    <row r="321" spans="1:28" ht="15.75" hidden="1"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row>
    <row r="322" spans="1:28" ht="15.75" hidden="1"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row>
    <row r="323" spans="1:28" ht="15.75" hidden="1"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row>
    <row r="324" spans="1:28" ht="15.75" hidden="1"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row>
    <row r="325" spans="1:28" ht="15.75" hidden="1" customHeight="1"/>
    <row r="326" spans="1:28" ht="15.75" hidden="1" customHeight="1"/>
    <row r="327" spans="1:28" ht="15.75" hidden="1" customHeight="1"/>
    <row r="328" spans="1:28" ht="15.75" hidden="1" customHeight="1"/>
    <row r="329" spans="1:28" ht="15.75" hidden="1" customHeight="1"/>
    <row r="330" spans="1:28" ht="15.75" hidden="1" customHeight="1"/>
    <row r="331" spans="1:28" ht="15.75" hidden="1" customHeight="1"/>
    <row r="332" spans="1:28" ht="15.75" hidden="1" customHeight="1"/>
    <row r="333" spans="1:28" ht="15.75" hidden="1" customHeight="1"/>
    <row r="334" spans="1:28" ht="15.75" hidden="1" customHeight="1"/>
    <row r="335" spans="1:28" ht="15.75" hidden="1" customHeight="1"/>
    <row r="336" spans="1:28"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75" hidden="1" customHeight="1"/>
    <row r="1025" ht="15.75" hidden="1" customHeight="1"/>
    <row r="1026" ht="15.75" hidden="1" customHeight="1"/>
    <row r="1027" ht="15.75" hidden="1" customHeight="1"/>
    <row r="1028" ht="15.75" hidden="1" customHeight="1"/>
    <row r="1029" ht="15.75" hidden="1" customHeight="1"/>
    <row r="1030" ht="15.75" hidden="1" customHeight="1"/>
    <row r="1031" ht="15.75" hidden="1" customHeight="1"/>
    <row r="1032" ht="15.75" hidden="1" customHeight="1"/>
    <row r="1033" ht="15.75" hidden="1" customHeight="1"/>
    <row r="1034" ht="15.75" hidden="1" customHeight="1"/>
    <row r="1035" ht="15.75" hidden="1" customHeight="1"/>
    <row r="1036" ht="15.75" hidden="1" customHeight="1"/>
    <row r="1037" ht="15.75" hidden="1" customHeight="1"/>
    <row r="1038" ht="15.75" hidden="1" customHeight="1"/>
    <row r="1039" ht="15.75" hidden="1" customHeight="1"/>
    <row r="1040" ht="15.75" hidden="1" customHeight="1"/>
    <row r="1041" ht="15.75" hidden="1" customHeight="1"/>
    <row r="1042" ht="15.75" hidden="1" customHeight="1"/>
    <row r="1043" ht="15.75" hidden="1" customHeight="1"/>
    <row r="1044" ht="15.75" hidden="1" customHeight="1"/>
    <row r="1045" ht="15.75" hidden="1" customHeight="1"/>
    <row r="1046" ht="15.75" hidden="1" customHeight="1"/>
    <row r="1047" ht="15.75" hidden="1" customHeight="1"/>
    <row r="1048" ht="15.75" hidden="1" customHeight="1"/>
    <row r="1049" ht="15.75" hidden="1" customHeight="1"/>
    <row r="1050" ht="15.75" hidden="1" customHeight="1"/>
    <row r="1051" ht="15.75" hidden="1" customHeight="1"/>
    <row r="1052" ht="15.75" hidden="1" customHeight="1"/>
    <row r="1053" ht="15.75" hidden="1" customHeight="1"/>
    <row r="1054" ht="15.75" hidden="1" customHeight="1"/>
    <row r="1055" ht="15.75" hidden="1" customHeight="1"/>
    <row r="1056" ht="15.75" hidden="1" customHeight="1"/>
    <row r="1057" ht="15.75" hidden="1" customHeight="1"/>
    <row r="1058" ht="15.75" hidden="1" customHeight="1"/>
    <row r="1059" ht="15.75" hidden="1" customHeight="1"/>
    <row r="1060" ht="15.75" hidden="1" customHeight="1"/>
    <row r="1061" ht="15.75" hidden="1" customHeight="1"/>
    <row r="1062" ht="15.75" hidden="1" customHeight="1"/>
    <row r="1063" ht="15.75" hidden="1" customHeight="1"/>
    <row r="1064" ht="15.75" hidden="1" customHeight="1"/>
    <row r="1065" ht="15.75" hidden="1" customHeight="1"/>
    <row r="1066" ht="15.75" hidden="1" customHeight="1"/>
    <row r="1067" ht="15.75" hidden="1" customHeight="1"/>
    <row r="1068" ht="15.75" hidden="1" customHeight="1"/>
    <row r="1069" ht="15.75" hidden="1" customHeight="1"/>
    <row r="1070" ht="15.75" hidden="1" customHeight="1"/>
    <row r="1071" ht="15.75" hidden="1" customHeight="1"/>
    <row r="1072" ht="15.75" hidden="1" customHeight="1"/>
    <row r="1073" ht="15.75" hidden="1" customHeight="1"/>
    <row r="1074" ht="15.75" hidden="1" customHeight="1"/>
    <row r="1075" ht="15.75" hidden="1" customHeight="1"/>
    <row r="1076" ht="15.75" hidden="1" customHeight="1"/>
    <row r="1077" ht="15.75" hidden="1" customHeight="1"/>
    <row r="1078" ht="15.75" hidden="1" customHeight="1"/>
    <row r="1079" ht="15.75" hidden="1" customHeight="1"/>
    <row r="1080" ht="15.75" hidden="1" customHeight="1"/>
    <row r="1081" ht="15.75" hidden="1" customHeight="1"/>
    <row r="1082" ht="15.75" hidden="1" customHeight="1"/>
    <row r="1083" ht="15.75" hidden="1" customHeight="1"/>
    <row r="1084" ht="15.75" hidden="1" customHeight="1"/>
    <row r="1085" ht="15.75" hidden="1" customHeight="1"/>
    <row r="1086" ht="15.75" hidden="1" customHeight="1"/>
    <row r="1087" ht="15.75" hidden="1" customHeight="1"/>
    <row r="1088" ht="15.75" hidden="1" customHeight="1"/>
    <row r="1089" ht="15.75" hidden="1" customHeight="1"/>
    <row r="1090" ht="15.75" hidden="1" customHeight="1"/>
    <row r="1091" ht="15.75" hidden="1" customHeight="1"/>
    <row r="1092" ht="15.75" hidden="1" customHeight="1"/>
    <row r="1093" ht="15.75" hidden="1" customHeight="1"/>
    <row r="1094" ht="15.75" hidden="1" customHeight="1"/>
    <row r="1095" ht="15.75" hidden="1" customHeight="1"/>
    <row r="1096" ht="15.75" hidden="1" customHeight="1"/>
    <row r="1097" ht="15.75" hidden="1" customHeight="1"/>
    <row r="1098" ht="15.75" hidden="1" customHeight="1"/>
    <row r="1099" ht="15.75" hidden="1" customHeight="1"/>
    <row r="1100" ht="15.75" hidden="1" customHeight="1"/>
    <row r="1101" ht="15.75" hidden="1" customHeight="1"/>
    <row r="1102" ht="15.75" hidden="1"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sheetData>
  <mergeCells count="59">
    <mergeCell ref="B81:B92"/>
    <mergeCell ref="P56:P66"/>
    <mergeCell ref="P29:P32"/>
    <mergeCell ref="P33:P36"/>
    <mergeCell ref="P37:P40"/>
    <mergeCell ref="P42:P44"/>
    <mergeCell ref="B67:B80"/>
    <mergeCell ref="C77:C80"/>
    <mergeCell ref="C33:C36"/>
    <mergeCell ref="C29:C32"/>
    <mergeCell ref="C42:C44"/>
    <mergeCell ref="C67:C69"/>
    <mergeCell ref="P45:P55"/>
    <mergeCell ref="C81:C83"/>
    <mergeCell ref="C75:C76"/>
    <mergeCell ref="S5:T5"/>
    <mergeCell ref="A5:B5"/>
    <mergeCell ref="C11:C13"/>
    <mergeCell ref="C14:C17"/>
    <mergeCell ref="C70:C72"/>
    <mergeCell ref="C18:C19"/>
    <mergeCell ref="C20:C22"/>
    <mergeCell ref="C25:C26"/>
    <mergeCell ref="C56:C66"/>
    <mergeCell ref="C45:C55"/>
    <mergeCell ref="C37:C40"/>
    <mergeCell ref="C23:C24"/>
    <mergeCell ref="C110:C113"/>
    <mergeCell ref="C7:C8"/>
    <mergeCell ref="C9:C10"/>
    <mergeCell ref="A2:AA2"/>
    <mergeCell ref="A3:J3"/>
    <mergeCell ref="L3:V3"/>
    <mergeCell ref="W3:X3"/>
    <mergeCell ref="Z3:AA4"/>
    <mergeCell ref="L4:V4"/>
    <mergeCell ref="B93:B113"/>
    <mergeCell ref="X5:Y5"/>
    <mergeCell ref="W4:X4"/>
    <mergeCell ref="A4:J4"/>
    <mergeCell ref="C5:K5"/>
    <mergeCell ref="L5:O5"/>
    <mergeCell ref="P5:R5"/>
    <mergeCell ref="L124:M124"/>
    <mergeCell ref="U124:V124"/>
    <mergeCell ref="U5:V5"/>
    <mergeCell ref="B7:B17"/>
    <mergeCell ref="B18:B27"/>
    <mergeCell ref="B28:B66"/>
    <mergeCell ref="C73:C74"/>
    <mergeCell ref="C84:C86"/>
    <mergeCell ref="C102:C103"/>
    <mergeCell ref="C87:C88"/>
    <mergeCell ref="C99:C101"/>
    <mergeCell ref="C90:C92"/>
    <mergeCell ref="C106:C109"/>
    <mergeCell ref="C104:C105"/>
    <mergeCell ref="C93:C95"/>
    <mergeCell ref="C96:C98"/>
  </mergeCells>
  <conditionalFormatting sqref="N7:N28 N108:N123 N70:N73 N75:N77 N81:N106">
    <cfRule type="colorScale" priority="310">
      <colorScale>
        <cfvo type="formula" val="0%"/>
        <cfvo type="formula" val="50%"/>
        <cfvo type="formula" val="100%"/>
        <color rgb="FFF3F3F3"/>
        <color rgb="FF6AA84F"/>
        <color rgb="FF38761D"/>
      </colorScale>
    </cfRule>
  </conditionalFormatting>
  <conditionalFormatting sqref="M7:M28 M108:M123 M70:M73 M75:M77 M81:M106">
    <cfRule type="containsText" dxfId="1272" priority="311" operator="containsText" text="En Progreso">
      <formula>NOT(ISERROR(SEARCH(("En Progreso"),(M7))))</formula>
    </cfRule>
  </conditionalFormatting>
  <conditionalFormatting sqref="M7:M28 M108:M123 M70:M73 M75:M77 M81:M106">
    <cfRule type="containsText" dxfId="1271" priority="312" operator="containsText" text="Completo">
      <formula>NOT(ISERROR(SEARCH(("Completo"),(M7))))</formula>
    </cfRule>
  </conditionalFormatting>
  <conditionalFormatting sqref="M7:M28 M108:M123 M70:M73 M75:M77 M81:M106">
    <cfRule type="containsText" dxfId="1270" priority="313" operator="containsText" text="En espera">
      <formula>NOT(ISERROR(SEARCH(("En espera"),(M7))))</formula>
    </cfRule>
  </conditionalFormatting>
  <conditionalFormatting sqref="M7:M28 M108:M123 M70:M73 M75:M77 M81:M106">
    <cfRule type="containsText" dxfId="1269" priority="314" operator="containsText" text="Vencido">
      <formula>NOT(ISERROR(SEARCH(("Vencido"),(M7))))</formula>
    </cfRule>
  </conditionalFormatting>
  <conditionalFormatting sqref="O7:O28 O108:O123 O70:O73 O75:O77 O81:O106">
    <cfRule type="containsText" dxfId="1268" priority="315" operator="containsText" text="Bajo">
      <formula>NOT(ISERROR(SEARCH(("Bajo"),(O7))))</formula>
    </cfRule>
  </conditionalFormatting>
  <conditionalFormatting sqref="O7:O28 O108:O123 O70:O73 O75:O77 O81:O106">
    <cfRule type="containsText" dxfId="1267" priority="316" operator="containsText" text="Medio">
      <formula>NOT(ISERROR(SEARCH(("Medio"),(O7))))</formula>
    </cfRule>
  </conditionalFormatting>
  <conditionalFormatting sqref="O7:O28 O108:O123 O70:O73 O75:O77 O81:O106">
    <cfRule type="containsText" dxfId="1266" priority="317" operator="containsText" text="Alto">
      <formula>NOT(ISERROR(SEARCH(("Alto"),(O7))))</formula>
    </cfRule>
  </conditionalFormatting>
  <conditionalFormatting sqref="N124">
    <cfRule type="colorScale" priority="318">
      <colorScale>
        <cfvo type="formula" val="0%"/>
        <cfvo type="formula" val="50%"/>
        <cfvo type="formula" val="100%"/>
        <color rgb="FFF3F3F3"/>
        <color rgb="FF6AA84F"/>
        <color rgb="FF38761D"/>
      </colorScale>
    </cfRule>
  </conditionalFormatting>
  <conditionalFormatting sqref="E83:E86">
    <cfRule type="colorScale" priority="309">
      <colorScale>
        <cfvo type="min"/>
        <cfvo type="max"/>
        <color rgb="FF57BB8A"/>
        <color rgb="FFFFFFFF"/>
      </colorScale>
    </cfRule>
  </conditionalFormatting>
  <conditionalFormatting sqref="E93:E95">
    <cfRule type="colorScale" priority="308">
      <colorScale>
        <cfvo type="min"/>
        <cfvo type="max"/>
        <color rgb="FF57BB8A"/>
        <color rgb="FFFFFFFF"/>
      </colorScale>
    </cfRule>
  </conditionalFormatting>
  <conditionalFormatting sqref="E87:E88">
    <cfRule type="colorScale" priority="307">
      <colorScale>
        <cfvo type="min"/>
        <cfvo type="max"/>
        <color rgb="FF57BB8A"/>
        <color rgb="FFFFFFFF"/>
      </colorScale>
    </cfRule>
  </conditionalFormatting>
  <conditionalFormatting sqref="E30:E39">
    <cfRule type="colorScale" priority="319">
      <colorScale>
        <cfvo type="min"/>
        <cfvo type="max"/>
        <color rgb="FF57BB8A"/>
        <color rgb="FFFFFFFF"/>
      </colorScale>
    </cfRule>
  </conditionalFormatting>
  <conditionalFormatting sqref="E96:E123 E76:E78 E89:E92 E40:E68 E81:E82">
    <cfRule type="colorScale" priority="320">
      <colorScale>
        <cfvo type="min"/>
        <cfvo type="max"/>
        <color rgb="FF57BB8A"/>
        <color rgb="FFFFFFFF"/>
      </colorScale>
    </cfRule>
  </conditionalFormatting>
  <conditionalFormatting sqref="N61:N67">
    <cfRule type="colorScale" priority="59">
      <colorScale>
        <cfvo type="formula" val="0%"/>
        <cfvo type="formula" val="50%"/>
        <cfvo type="formula" val="100%"/>
        <color rgb="FFF3F3F3"/>
        <color rgb="FF6AA84F"/>
        <color rgb="FF38761D"/>
      </colorScale>
    </cfRule>
  </conditionalFormatting>
  <conditionalFormatting sqref="N29">
    <cfRule type="colorScale" priority="299">
      <colorScale>
        <cfvo type="formula" val="0%"/>
        <cfvo type="formula" val="50%"/>
        <cfvo type="formula" val="100%"/>
        <color rgb="FFF3F3F3"/>
        <color rgb="FF6AA84F"/>
        <color rgb="FF38761D"/>
      </colorScale>
    </cfRule>
  </conditionalFormatting>
  <conditionalFormatting sqref="M29">
    <cfRule type="containsText" dxfId="1265" priority="300" operator="containsText" text="En Progreso">
      <formula>NOT(ISERROR(SEARCH(("En Progreso"),(M29))))</formula>
    </cfRule>
  </conditionalFormatting>
  <conditionalFormatting sqref="M29">
    <cfRule type="containsText" dxfId="1264" priority="301" operator="containsText" text="Completo">
      <formula>NOT(ISERROR(SEARCH(("Completo"),(M29))))</formula>
    </cfRule>
  </conditionalFormatting>
  <conditionalFormatting sqref="M29">
    <cfRule type="containsText" dxfId="1263" priority="302" operator="containsText" text="En espera">
      <formula>NOT(ISERROR(SEARCH(("En espera"),(M29))))</formula>
    </cfRule>
  </conditionalFormatting>
  <conditionalFormatting sqref="M29">
    <cfRule type="containsText" dxfId="1262" priority="303" operator="containsText" text="Vencido">
      <formula>NOT(ISERROR(SEARCH(("Vencido"),(M29))))</formula>
    </cfRule>
  </conditionalFormatting>
  <conditionalFormatting sqref="O29">
    <cfRule type="containsText" dxfId="1261" priority="304" operator="containsText" text="Bajo">
      <formula>NOT(ISERROR(SEARCH(("Bajo"),(O29))))</formula>
    </cfRule>
  </conditionalFormatting>
  <conditionalFormatting sqref="O29">
    <cfRule type="containsText" dxfId="1260" priority="305" operator="containsText" text="Medio">
      <formula>NOT(ISERROR(SEARCH(("Medio"),(O29))))</formula>
    </cfRule>
  </conditionalFormatting>
  <conditionalFormatting sqref="O29">
    <cfRule type="containsText" dxfId="1259" priority="306" operator="containsText" text="Alto">
      <formula>NOT(ISERROR(SEARCH(("Alto"),(O29))))</formula>
    </cfRule>
  </conditionalFormatting>
  <conditionalFormatting sqref="N30">
    <cfRule type="colorScale" priority="291">
      <colorScale>
        <cfvo type="formula" val="0%"/>
        <cfvo type="formula" val="50%"/>
        <cfvo type="formula" val="100%"/>
        <color rgb="FFF3F3F3"/>
        <color rgb="FF6AA84F"/>
        <color rgb="FF38761D"/>
      </colorScale>
    </cfRule>
  </conditionalFormatting>
  <conditionalFormatting sqref="M30">
    <cfRule type="containsText" dxfId="1258" priority="292" operator="containsText" text="En Progreso">
      <formula>NOT(ISERROR(SEARCH(("En Progreso"),(M30))))</formula>
    </cfRule>
  </conditionalFormatting>
  <conditionalFormatting sqref="M30">
    <cfRule type="containsText" dxfId="1257" priority="293" operator="containsText" text="Completo">
      <formula>NOT(ISERROR(SEARCH(("Completo"),(M30))))</formula>
    </cfRule>
  </conditionalFormatting>
  <conditionalFormatting sqref="M30">
    <cfRule type="containsText" dxfId="1256" priority="294" operator="containsText" text="En espera">
      <formula>NOT(ISERROR(SEARCH(("En espera"),(M30))))</formula>
    </cfRule>
  </conditionalFormatting>
  <conditionalFormatting sqref="M30">
    <cfRule type="containsText" dxfId="1255" priority="295" operator="containsText" text="Vencido">
      <formula>NOT(ISERROR(SEARCH(("Vencido"),(M30))))</formula>
    </cfRule>
  </conditionalFormatting>
  <conditionalFormatting sqref="O30">
    <cfRule type="containsText" dxfId="1254" priority="296" operator="containsText" text="Bajo">
      <formula>NOT(ISERROR(SEARCH(("Bajo"),(O30))))</formula>
    </cfRule>
  </conditionalFormatting>
  <conditionalFormatting sqref="O30">
    <cfRule type="containsText" dxfId="1253" priority="297" operator="containsText" text="Medio">
      <formula>NOT(ISERROR(SEARCH(("Medio"),(O30))))</formula>
    </cfRule>
  </conditionalFormatting>
  <conditionalFormatting sqref="O30">
    <cfRule type="containsText" dxfId="1252" priority="298" operator="containsText" text="Alto">
      <formula>NOT(ISERROR(SEARCH(("Alto"),(O30))))</formula>
    </cfRule>
  </conditionalFormatting>
  <conditionalFormatting sqref="N31">
    <cfRule type="colorScale" priority="283">
      <colorScale>
        <cfvo type="formula" val="0%"/>
        <cfvo type="formula" val="50%"/>
        <cfvo type="formula" val="100%"/>
        <color rgb="FFF3F3F3"/>
        <color rgb="FF6AA84F"/>
        <color rgb="FF38761D"/>
      </colorScale>
    </cfRule>
  </conditionalFormatting>
  <conditionalFormatting sqref="M31">
    <cfRule type="containsText" dxfId="1251" priority="284" operator="containsText" text="En Progreso">
      <formula>NOT(ISERROR(SEARCH(("En Progreso"),(M31))))</formula>
    </cfRule>
  </conditionalFormatting>
  <conditionalFormatting sqref="M31">
    <cfRule type="containsText" dxfId="1250" priority="285" operator="containsText" text="Completo">
      <formula>NOT(ISERROR(SEARCH(("Completo"),(M31))))</formula>
    </cfRule>
  </conditionalFormatting>
  <conditionalFormatting sqref="M31">
    <cfRule type="containsText" dxfId="1249" priority="286" operator="containsText" text="En espera">
      <formula>NOT(ISERROR(SEARCH(("En espera"),(M31))))</formula>
    </cfRule>
  </conditionalFormatting>
  <conditionalFormatting sqref="M31">
    <cfRule type="containsText" dxfId="1248" priority="287" operator="containsText" text="Vencido">
      <formula>NOT(ISERROR(SEARCH(("Vencido"),(M31))))</formula>
    </cfRule>
  </conditionalFormatting>
  <conditionalFormatting sqref="O31">
    <cfRule type="containsText" dxfId="1247" priority="288" operator="containsText" text="Bajo">
      <formula>NOT(ISERROR(SEARCH(("Bajo"),(O31))))</formula>
    </cfRule>
  </conditionalFormatting>
  <conditionalFormatting sqref="O31">
    <cfRule type="containsText" dxfId="1246" priority="289" operator="containsText" text="Medio">
      <formula>NOT(ISERROR(SEARCH(("Medio"),(O31))))</formula>
    </cfRule>
  </conditionalFormatting>
  <conditionalFormatting sqref="O31">
    <cfRule type="containsText" dxfId="1245" priority="290" operator="containsText" text="Alto">
      <formula>NOT(ISERROR(SEARCH(("Alto"),(O31))))</formula>
    </cfRule>
  </conditionalFormatting>
  <conditionalFormatting sqref="N32">
    <cfRule type="colorScale" priority="275">
      <colorScale>
        <cfvo type="formula" val="0%"/>
        <cfvo type="formula" val="50%"/>
        <cfvo type="formula" val="100%"/>
        <color rgb="FFF3F3F3"/>
        <color rgb="FF6AA84F"/>
        <color rgb="FF38761D"/>
      </colorScale>
    </cfRule>
  </conditionalFormatting>
  <conditionalFormatting sqref="M32">
    <cfRule type="containsText" dxfId="1244" priority="276" operator="containsText" text="En Progreso">
      <formula>NOT(ISERROR(SEARCH(("En Progreso"),(M32))))</formula>
    </cfRule>
  </conditionalFormatting>
  <conditionalFormatting sqref="M32">
    <cfRule type="containsText" dxfId="1243" priority="277" operator="containsText" text="Completo">
      <formula>NOT(ISERROR(SEARCH(("Completo"),(M32))))</formula>
    </cfRule>
  </conditionalFormatting>
  <conditionalFormatting sqref="M32">
    <cfRule type="containsText" dxfId="1242" priority="278" operator="containsText" text="En espera">
      <formula>NOT(ISERROR(SEARCH(("En espera"),(M32))))</formula>
    </cfRule>
  </conditionalFormatting>
  <conditionalFormatting sqref="M32">
    <cfRule type="containsText" dxfId="1241" priority="279" operator="containsText" text="Vencido">
      <formula>NOT(ISERROR(SEARCH(("Vencido"),(M32))))</formula>
    </cfRule>
  </conditionalFormatting>
  <conditionalFormatting sqref="O32">
    <cfRule type="containsText" dxfId="1240" priority="280" operator="containsText" text="Bajo">
      <formula>NOT(ISERROR(SEARCH(("Bajo"),(O32))))</formula>
    </cfRule>
  </conditionalFormatting>
  <conditionalFormatting sqref="O32">
    <cfRule type="containsText" dxfId="1239" priority="281" operator="containsText" text="Medio">
      <formula>NOT(ISERROR(SEARCH(("Medio"),(O32))))</formula>
    </cfRule>
  </conditionalFormatting>
  <conditionalFormatting sqref="O32">
    <cfRule type="containsText" dxfId="1238" priority="282" operator="containsText" text="Alto">
      <formula>NOT(ISERROR(SEARCH(("Alto"),(O32))))</formula>
    </cfRule>
  </conditionalFormatting>
  <conditionalFormatting sqref="N33">
    <cfRule type="colorScale" priority="267">
      <colorScale>
        <cfvo type="formula" val="0%"/>
        <cfvo type="formula" val="50%"/>
        <cfvo type="formula" val="100%"/>
        <color rgb="FFF3F3F3"/>
        <color rgb="FF6AA84F"/>
        <color rgb="FF38761D"/>
      </colorScale>
    </cfRule>
  </conditionalFormatting>
  <conditionalFormatting sqref="M33">
    <cfRule type="containsText" dxfId="1237" priority="268" operator="containsText" text="En Progreso">
      <formula>NOT(ISERROR(SEARCH(("En Progreso"),(M33))))</formula>
    </cfRule>
  </conditionalFormatting>
  <conditionalFormatting sqref="M33">
    <cfRule type="containsText" dxfId="1236" priority="269" operator="containsText" text="Completo">
      <formula>NOT(ISERROR(SEARCH(("Completo"),(M33))))</formula>
    </cfRule>
  </conditionalFormatting>
  <conditionalFormatting sqref="M33">
    <cfRule type="containsText" dxfId="1235" priority="270" operator="containsText" text="En espera">
      <formula>NOT(ISERROR(SEARCH(("En espera"),(M33))))</formula>
    </cfRule>
  </conditionalFormatting>
  <conditionalFormatting sqref="M33">
    <cfRule type="containsText" dxfId="1234" priority="271" operator="containsText" text="Vencido">
      <formula>NOT(ISERROR(SEARCH(("Vencido"),(M33))))</formula>
    </cfRule>
  </conditionalFormatting>
  <conditionalFormatting sqref="O33">
    <cfRule type="containsText" dxfId="1233" priority="272" operator="containsText" text="Bajo">
      <formula>NOT(ISERROR(SEARCH(("Bajo"),(O33))))</formula>
    </cfRule>
  </conditionalFormatting>
  <conditionalFormatting sqref="O33">
    <cfRule type="containsText" dxfId="1232" priority="273" operator="containsText" text="Medio">
      <formula>NOT(ISERROR(SEARCH(("Medio"),(O33))))</formula>
    </cfRule>
  </conditionalFormatting>
  <conditionalFormatting sqref="O33">
    <cfRule type="containsText" dxfId="1231" priority="274" operator="containsText" text="Alto">
      <formula>NOT(ISERROR(SEARCH(("Alto"),(O33))))</formula>
    </cfRule>
  </conditionalFormatting>
  <conditionalFormatting sqref="N34">
    <cfRule type="colorScale" priority="259">
      <colorScale>
        <cfvo type="formula" val="0%"/>
        <cfvo type="formula" val="50%"/>
        <cfvo type="formula" val="100%"/>
        <color rgb="FFF3F3F3"/>
        <color rgb="FF6AA84F"/>
        <color rgb="FF38761D"/>
      </colorScale>
    </cfRule>
  </conditionalFormatting>
  <conditionalFormatting sqref="M34">
    <cfRule type="containsText" dxfId="1230" priority="260" operator="containsText" text="En Progreso">
      <formula>NOT(ISERROR(SEARCH(("En Progreso"),(M34))))</formula>
    </cfRule>
  </conditionalFormatting>
  <conditionalFormatting sqref="M34">
    <cfRule type="containsText" dxfId="1229" priority="261" operator="containsText" text="Completo">
      <formula>NOT(ISERROR(SEARCH(("Completo"),(M34))))</formula>
    </cfRule>
  </conditionalFormatting>
  <conditionalFormatting sqref="M34">
    <cfRule type="containsText" dxfId="1228" priority="262" operator="containsText" text="En espera">
      <formula>NOT(ISERROR(SEARCH(("En espera"),(M34))))</formula>
    </cfRule>
  </conditionalFormatting>
  <conditionalFormatting sqref="M34">
    <cfRule type="containsText" dxfId="1227" priority="263" operator="containsText" text="Vencido">
      <formula>NOT(ISERROR(SEARCH(("Vencido"),(M34))))</formula>
    </cfRule>
  </conditionalFormatting>
  <conditionalFormatting sqref="O34">
    <cfRule type="containsText" dxfId="1226" priority="264" operator="containsText" text="Bajo">
      <formula>NOT(ISERROR(SEARCH(("Bajo"),(O34))))</formula>
    </cfRule>
  </conditionalFormatting>
  <conditionalFormatting sqref="O34">
    <cfRule type="containsText" dxfId="1225" priority="265" operator="containsText" text="Medio">
      <formula>NOT(ISERROR(SEARCH(("Medio"),(O34))))</formula>
    </cfRule>
  </conditionalFormatting>
  <conditionalFormatting sqref="O34">
    <cfRule type="containsText" dxfId="1224" priority="266" operator="containsText" text="Alto">
      <formula>NOT(ISERROR(SEARCH(("Alto"),(O34))))</formula>
    </cfRule>
  </conditionalFormatting>
  <conditionalFormatting sqref="N35">
    <cfRule type="colorScale" priority="251">
      <colorScale>
        <cfvo type="formula" val="0%"/>
        <cfvo type="formula" val="50%"/>
        <cfvo type="formula" val="100%"/>
        <color rgb="FFF3F3F3"/>
        <color rgb="FF6AA84F"/>
        <color rgb="FF38761D"/>
      </colorScale>
    </cfRule>
  </conditionalFormatting>
  <conditionalFormatting sqref="M35">
    <cfRule type="containsText" dxfId="1223" priority="252" operator="containsText" text="En Progreso">
      <formula>NOT(ISERROR(SEARCH(("En Progreso"),(M35))))</formula>
    </cfRule>
  </conditionalFormatting>
  <conditionalFormatting sqref="M35">
    <cfRule type="containsText" dxfId="1222" priority="253" operator="containsText" text="Completo">
      <formula>NOT(ISERROR(SEARCH(("Completo"),(M35))))</formula>
    </cfRule>
  </conditionalFormatting>
  <conditionalFormatting sqref="M35">
    <cfRule type="containsText" dxfId="1221" priority="254" operator="containsText" text="En espera">
      <formula>NOT(ISERROR(SEARCH(("En espera"),(M35))))</formula>
    </cfRule>
  </conditionalFormatting>
  <conditionalFormatting sqref="M35">
    <cfRule type="containsText" dxfId="1220" priority="255" operator="containsText" text="Vencido">
      <formula>NOT(ISERROR(SEARCH(("Vencido"),(M35))))</formula>
    </cfRule>
  </conditionalFormatting>
  <conditionalFormatting sqref="O35">
    <cfRule type="containsText" dxfId="1219" priority="256" operator="containsText" text="Bajo">
      <formula>NOT(ISERROR(SEARCH(("Bajo"),(O35))))</formula>
    </cfRule>
  </conditionalFormatting>
  <conditionalFormatting sqref="O35">
    <cfRule type="containsText" dxfId="1218" priority="257" operator="containsText" text="Medio">
      <formula>NOT(ISERROR(SEARCH(("Medio"),(O35))))</formula>
    </cfRule>
  </conditionalFormatting>
  <conditionalFormatting sqref="O35">
    <cfRule type="containsText" dxfId="1217" priority="258" operator="containsText" text="Alto">
      <formula>NOT(ISERROR(SEARCH(("Alto"),(O35))))</formula>
    </cfRule>
  </conditionalFormatting>
  <conditionalFormatting sqref="N36">
    <cfRule type="colorScale" priority="243">
      <colorScale>
        <cfvo type="formula" val="0%"/>
        <cfvo type="formula" val="50%"/>
        <cfvo type="formula" val="100%"/>
        <color rgb="FFF3F3F3"/>
        <color rgb="FF6AA84F"/>
        <color rgb="FF38761D"/>
      </colorScale>
    </cfRule>
  </conditionalFormatting>
  <conditionalFormatting sqref="M36">
    <cfRule type="containsText" dxfId="1216" priority="244" operator="containsText" text="En Progreso">
      <formula>NOT(ISERROR(SEARCH(("En Progreso"),(M36))))</formula>
    </cfRule>
  </conditionalFormatting>
  <conditionalFormatting sqref="M36">
    <cfRule type="containsText" dxfId="1215" priority="245" operator="containsText" text="Completo">
      <formula>NOT(ISERROR(SEARCH(("Completo"),(M36))))</formula>
    </cfRule>
  </conditionalFormatting>
  <conditionalFormatting sqref="M36">
    <cfRule type="containsText" dxfId="1214" priority="246" operator="containsText" text="En espera">
      <formula>NOT(ISERROR(SEARCH(("En espera"),(M36))))</formula>
    </cfRule>
  </conditionalFormatting>
  <conditionalFormatting sqref="M36">
    <cfRule type="containsText" dxfId="1213" priority="247" operator="containsText" text="Vencido">
      <formula>NOT(ISERROR(SEARCH(("Vencido"),(M36))))</formula>
    </cfRule>
  </conditionalFormatting>
  <conditionalFormatting sqref="O36">
    <cfRule type="containsText" dxfId="1212" priority="248" operator="containsText" text="Bajo">
      <formula>NOT(ISERROR(SEARCH(("Bajo"),(O36))))</formula>
    </cfRule>
  </conditionalFormatting>
  <conditionalFormatting sqref="O36">
    <cfRule type="containsText" dxfId="1211" priority="249" operator="containsText" text="Medio">
      <formula>NOT(ISERROR(SEARCH(("Medio"),(O36))))</formula>
    </cfRule>
  </conditionalFormatting>
  <conditionalFormatting sqref="O36">
    <cfRule type="containsText" dxfId="1210" priority="250" operator="containsText" text="Alto">
      <formula>NOT(ISERROR(SEARCH(("Alto"),(O36))))</formula>
    </cfRule>
  </conditionalFormatting>
  <conditionalFormatting sqref="N37">
    <cfRule type="colorScale" priority="235">
      <colorScale>
        <cfvo type="formula" val="0%"/>
        <cfvo type="formula" val="50%"/>
        <cfvo type="formula" val="100%"/>
        <color rgb="FFF3F3F3"/>
        <color rgb="FF6AA84F"/>
        <color rgb="FF38761D"/>
      </colorScale>
    </cfRule>
  </conditionalFormatting>
  <conditionalFormatting sqref="M37">
    <cfRule type="containsText" dxfId="1209" priority="236" operator="containsText" text="En Progreso">
      <formula>NOT(ISERROR(SEARCH(("En Progreso"),(M37))))</formula>
    </cfRule>
  </conditionalFormatting>
  <conditionalFormatting sqref="M37">
    <cfRule type="containsText" dxfId="1208" priority="237" operator="containsText" text="Completo">
      <formula>NOT(ISERROR(SEARCH(("Completo"),(M37))))</formula>
    </cfRule>
  </conditionalFormatting>
  <conditionalFormatting sqref="M37">
    <cfRule type="containsText" dxfId="1207" priority="238" operator="containsText" text="En espera">
      <formula>NOT(ISERROR(SEARCH(("En espera"),(M37))))</formula>
    </cfRule>
  </conditionalFormatting>
  <conditionalFormatting sqref="M37">
    <cfRule type="containsText" dxfId="1206" priority="239" operator="containsText" text="Vencido">
      <formula>NOT(ISERROR(SEARCH(("Vencido"),(M37))))</formula>
    </cfRule>
  </conditionalFormatting>
  <conditionalFormatting sqref="O37">
    <cfRule type="containsText" dxfId="1205" priority="240" operator="containsText" text="Bajo">
      <formula>NOT(ISERROR(SEARCH(("Bajo"),(O37))))</formula>
    </cfRule>
  </conditionalFormatting>
  <conditionalFormatting sqref="O37">
    <cfRule type="containsText" dxfId="1204" priority="241" operator="containsText" text="Medio">
      <formula>NOT(ISERROR(SEARCH(("Medio"),(O37))))</formula>
    </cfRule>
  </conditionalFormatting>
  <conditionalFormatting sqref="O37">
    <cfRule type="containsText" dxfId="1203" priority="242" operator="containsText" text="Alto">
      <formula>NOT(ISERROR(SEARCH(("Alto"),(O37))))</formula>
    </cfRule>
  </conditionalFormatting>
  <conditionalFormatting sqref="N38">
    <cfRule type="colorScale" priority="227">
      <colorScale>
        <cfvo type="formula" val="0%"/>
        <cfvo type="formula" val="50%"/>
        <cfvo type="formula" val="100%"/>
        <color rgb="FFF3F3F3"/>
        <color rgb="FF6AA84F"/>
        <color rgb="FF38761D"/>
      </colorScale>
    </cfRule>
  </conditionalFormatting>
  <conditionalFormatting sqref="M38">
    <cfRule type="containsText" dxfId="1202" priority="228" operator="containsText" text="En Progreso">
      <formula>NOT(ISERROR(SEARCH(("En Progreso"),(M38))))</formula>
    </cfRule>
  </conditionalFormatting>
  <conditionalFormatting sqref="M38">
    <cfRule type="containsText" dxfId="1201" priority="229" operator="containsText" text="Completo">
      <formula>NOT(ISERROR(SEARCH(("Completo"),(M38))))</formula>
    </cfRule>
  </conditionalFormatting>
  <conditionalFormatting sqref="M38">
    <cfRule type="containsText" dxfId="1200" priority="230" operator="containsText" text="En espera">
      <formula>NOT(ISERROR(SEARCH(("En espera"),(M38))))</formula>
    </cfRule>
  </conditionalFormatting>
  <conditionalFormatting sqref="M38">
    <cfRule type="containsText" dxfId="1199" priority="231" operator="containsText" text="Vencido">
      <formula>NOT(ISERROR(SEARCH(("Vencido"),(M38))))</formula>
    </cfRule>
  </conditionalFormatting>
  <conditionalFormatting sqref="O38">
    <cfRule type="containsText" dxfId="1198" priority="232" operator="containsText" text="Bajo">
      <formula>NOT(ISERROR(SEARCH(("Bajo"),(O38))))</formula>
    </cfRule>
  </conditionalFormatting>
  <conditionalFormatting sqref="O38">
    <cfRule type="containsText" dxfId="1197" priority="233" operator="containsText" text="Medio">
      <formula>NOT(ISERROR(SEARCH(("Medio"),(O38))))</formula>
    </cfRule>
  </conditionalFormatting>
  <conditionalFormatting sqref="O38">
    <cfRule type="containsText" dxfId="1196" priority="234" operator="containsText" text="Alto">
      <formula>NOT(ISERROR(SEARCH(("Alto"),(O38))))</formula>
    </cfRule>
  </conditionalFormatting>
  <conditionalFormatting sqref="N39">
    <cfRule type="colorScale" priority="219">
      <colorScale>
        <cfvo type="formula" val="0%"/>
        <cfvo type="formula" val="50%"/>
        <cfvo type="formula" val="100%"/>
        <color rgb="FFF3F3F3"/>
        <color rgb="FF6AA84F"/>
        <color rgb="FF38761D"/>
      </colorScale>
    </cfRule>
  </conditionalFormatting>
  <conditionalFormatting sqref="M39">
    <cfRule type="containsText" dxfId="1195" priority="220" operator="containsText" text="En Progreso">
      <formula>NOT(ISERROR(SEARCH(("En Progreso"),(M39))))</formula>
    </cfRule>
  </conditionalFormatting>
  <conditionalFormatting sqref="M39">
    <cfRule type="containsText" dxfId="1194" priority="221" operator="containsText" text="Completo">
      <formula>NOT(ISERROR(SEARCH(("Completo"),(M39))))</formula>
    </cfRule>
  </conditionalFormatting>
  <conditionalFormatting sqref="M39">
    <cfRule type="containsText" dxfId="1193" priority="222" operator="containsText" text="En espera">
      <formula>NOT(ISERROR(SEARCH(("En espera"),(M39))))</formula>
    </cfRule>
  </conditionalFormatting>
  <conditionalFormatting sqref="M39">
    <cfRule type="containsText" dxfId="1192" priority="223" operator="containsText" text="Vencido">
      <formula>NOT(ISERROR(SEARCH(("Vencido"),(M39))))</formula>
    </cfRule>
  </conditionalFormatting>
  <conditionalFormatting sqref="O39">
    <cfRule type="containsText" dxfId="1191" priority="224" operator="containsText" text="Bajo">
      <formula>NOT(ISERROR(SEARCH(("Bajo"),(O39))))</formula>
    </cfRule>
  </conditionalFormatting>
  <conditionalFormatting sqref="O39">
    <cfRule type="containsText" dxfId="1190" priority="225" operator="containsText" text="Medio">
      <formula>NOT(ISERROR(SEARCH(("Medio"),(O39))))</formula>
    </cfRule>
  </conditionalFormatting>
  <conditionalFormatting sqref="O39">
    <cfRule type="containsText" dxfId="1189" priority="226" operator="containsText" text="Alto">
      <formula>NOT(ISERROR(SEARCH(("Alto"),(O39))))</formula>
    </cfRule>
  </conditionalFormatting>
  <conditionalFormatting sqref="N40">
    <cfRule type="colorScale" priority="211">
      <colorScale>
        <cfvo type="formula" val="0%"/>
        <cfvo type="formula" val="50%"/>
        <cfvo type="formula" val="100%"/>
        <color rgb="FFF3F3F3"/>
        <color rgb="FF6AA84F"/>
        <color rgb="FF38761D"/>
      </colorScale>
    </cfRule>
  </conditionalFormatting>
  <conditionalFormatting sqref="M40">
    <cfRule type="containsText" dxfId="1188" priority="212" operator="containsText" text="En Progreso">
      <formula>NOT(ISERROR(SEARCH(("En Progreso"),(M40))))</formula>
    </cfRule>
  </conditionalFormatting>
  <conditionalFormatting sqref="M40">
    <cfRule type="containsText" dxfId="1187" priority="213" operator="containsText" text="Completo">
      <formula>NOT(ISERROR(SEARCH(("Completo"),(M40))))</formula>
    </cfRule>
  </conditionalFormatting>
  <conditionalFormatting sqref="M40">
    <cfRule type="containsText" dxfId="1186" priority="214" operator="containsText" text="En espera">
      <formula>NOT(ISERROR(SEARCH(("En espera"),(M40))))</formula>
    </cfRule>
  </conditionalFormatting>
  <conditionalFormatting sqref="M40">
    <cfRule type="containsText" dxfId="1185" priority="215" operator="containsText" text="Vencido">
      <formula>NOT(ISERROR(SEARCH(("Vencido"),(M40))))</formula>
    </cfRule>
  </conditionalFormatting>
  <conditionalFormatting sqref="O40">
    <cfRule type="containsText" dxfId="1184" priority="216" operator="containsText" text="Bajo">
      <formula>NOT(ISERROR(SEARCH(("Bajo"),(O40))))</formula>
    </cfRule>
  </conditionalFormatting>
  <conditionalFormatting sqref="O40">
    <cfRule type="containsText" dxfId="1183" priority="217" operator="containsText" text="Medio">
      <formula>NOT(ISERROR(SEARCH(("Medio"),(O40))))</formula>
    </cfRule>
  </conditionalFormatting>
  <conditionalFormatting sqref="O40">
    <cfRule type="containsText" dxfId="1182" priority="218" operator="containsText" text="Alto">
      <formula>NOT(ISERROR(SEARCH(("Alto"),(O40))))</formula>
    </cfRule>
  </conditionalFormatting>
  <conditionalFormatting sqref="N41">
    <cfRule type="colorScale" priority="203">
      <colorScale>
        <cfvo type="formula" val="0%"/>
        <cfvo type="formula" val="50%"/>
        <cfvo type="formula" val="100%"/>
        <color rgb="FFF3F3F3"/>
        <color rgb="FF6AA84F"/>
        <color rgb="FF38761D"/>
      </colorScale>
    </cfRule>
  </conditionalFormatting>
  <conditionalFormatting sqref="M41">
    <cfRule type="containsText" dxfId="1181" priority="204" operator="containsText" text="En Progreso">
      <formula>NOT(ISERROR(SEARCH(("En Progreso"),(M41))))</formula>
    </cfRule>
  </conditionalFormatting>
  <conditionalFormatting sqref="M41">
    <cfRule type="containsText" dxfId="1180" priority="205" operator="containsText" text="Completo">
      <formula>NOT(ISERROR(SEARCH(("Completo"),(M41))))</formula>
    </cfRule>
  </conditionalFormatting>
  <conditionalFormatting sqref="M41">
    <cfRule type="containsText" dxfId="1179" priority="206" operator="containsText" text="En espera">
      <formula>NOT(ISERROR(SEARCH(("En espera"),(M41))))</formula>
    </cfRule>
  </conditionalFormatting>
  <conditionalFormatting sqref="M41">
    <cfRule type="containsText" dxfId="1178" priority="207" operator="containsText" text="Vencido">
      <formula>NOT(ISERROR(SEARCH(("Vencido"),(M41))))</formula>
    </cfRule>
  </conditionalFormatting>
  <conditionalFormatting sqref="O41">
    <cfRule type="containsText" dxfId="1177" priority="208" operator="containsText" text="Bajo">
      <formula>NOT(ISERROR(SEARCH(("Bajo"),(O41))))</formula>
    </cfRule>
  </conditionalFormatting>
  <conditionalFormatting sqref="O41">
    <cfRule type="containsText" dxfId="1176" priority="209" operator="containsText" text="Medio">
      <formula>NOT(ISERROR(SEARCH(("Medio"),(O41))))</formula>
    </cfRule>
  </conditionalFormatting>
  <conditionalFormatting sqref="O41">
    <cfRule type="containsText" dxfId="1175" priority="210" operator="containsText" text="Alto">
      <formula>NOT(ISERROR(SEARCH(("Alto"),(O41))))</formula>
    </cfRule>
  </conditionalFormatting>
  <conditionalFormatting sqref="N42">
    <cfRule type="colorScale" priority="195">
      <colorScale>
        <cfvo type="formula" val="0%"/>
        <cfvo type="formula" val="50%"/>
        <cfvo type="formula" val="100%"/>
        <color rgb="FFF3F3F3"/>
        <color rgb="FF6AA84F"/>
        <color rgb="FF38761D"/>
      </colorScale>
    </cfRule>
  </conditionalFormatting>
  <conditionalFormatting sqref="M42">
    <cfRule type="containsText" dxfId="1174" priority="196" operator="containsText" text="En Progreso">
      <formula>NOT(ISERROR(SEARCH(("En Progreso"),(M42))))</formula>
    </cfRule>
  </conditionalFormatting>
  <conditionalFormatting sqref="M42">
    <cfRule type="containsText" dxfId="1173" priority="197" operator="containsText" text="Completo">
      <formula>NOT(ISERROR(SEARCH(("Completo"),(M42))))</formula>
    </cfRule>
  </conditionalFormatting>
  <conditionalFormatting sqref="M42">
    <cfRule type="containsText" dxfId="1172" priority="198" operator="containsText" text="En espera">
      <formula>NOT(ISERROR(SEARCH(("En espera"),(M42))))</formula>
    </cfRule>
  </conditionalFormatting>
  <conditionalFormatting sqref="M42">
    <cfRule type="containsText" dxfId="1171" priority="199" operator="containsText" text="Vencido">
      <formula>NOT(ISERROR(SEARCH(("Vencido"),(M42))))</formula>
    </cfRule>
  </conditionalFormatting>
  <conditionalFormatting sqref="O42">
    <cfRule type="containsText" dxfId="1170" priority="200" operator="containsText" text="Bajo">
      <formula>NOT(ISERROR(SEARCH(("Bajo"),(O42))))</formula>
    </cfRule>
  </conditionalFormatting>
  <conditionalFormatting sqref="O42">
    <cfRule type="containsText" dxfId="1169" priority="201" operator="containsText" text="Medio">
      <formula>NOT(ISERROR(SEARCH(("Medio"),(O42))))</formula>
    </cfRule>
  </conditionalFormatting>
  <conditionalFormatting sqref="O42">
    <cfRule type="containsText" dxfId="1168" priority="202" operator="containsText" text="Alto">
      <formula>NOT(ISERROR(SEARCH(("Alto"),(O42))))</formula>
    </cfRule>
  </conditionalFormatting>
  <conditionalFormatting sqref="N43">
    <cfRule type="colorScale" priority="187">
      <colorScale>
        <cfvo type="formula" val="0%"/>
        <cfvo type="formula" val="50%"/>
        <cfvo type="formula" val="100%"/>
        <color rgb="FFF3F3F3"/>
        <color rgb="FF6AA84F"/>
        <color rgb="FF38761D"/>
      </colorScale>
    </cfRule>
  </conditionalFormatting>
  <conditionalFormatting sqref="M43">
    <cfRule type="containsText" dxfId="1167" priority="188" operator="containsText" text="En Progreso">
      <formula>NOT(ISERROR(SEARCH(("En Progreso"),(M43))))</formula>
    </cfRule>
  </conditionalFormatting>
  <conditionalFormatting sqref="M43">
    <cfRule type="containsText" dxfId="1166" priority="189" operator="containsText" text="Completo">
      <formula>NOT(ISERROR(SEARCH(("Completo"),(M43))))</formula>
    </cfRule>
  </conditionalFormatting>
  <conditionalFormatting sqref="M43">
    <cfRule type="containsText" dxfId="1165" priority="190" operator="containsText" text="En espera">
      <formula>NOT(ISERROR(SEARCH(("En espera"),(M43))))</formula>
    </cfRule>
  </conditionalFormatting>
  <conditionalFormatting sqref="M43">
    <cfRule type="containsText" dxfId="1164" priority="191" operator="containsText" text="Vencido">
      <formula>NOT(ISERROR(SEARCH(("Vencido"),(M43))))</formula>
    </cfRule>
  </conditionalFormatting>
  <conditionalFormatting sqref="O43">
    <cfRule type="containsText" dxfId="1163" priority="192" operator="containsText" text="Bajo">
      <formula>NOT(ISERROR(SEARCH(("Bajo"),(O43))))</formula>
    </cfRule>
  </conditionalFormatting>
  <conditionalFormatting sqref="O43">
    <cfRule type="containsText" dxfId="1162" priority="193" operator="containsText" text="Medio">
      <formula>NOT(ISERROR(SEARCH(("Medio"),(O43))))</formula>
    </cfRule>
  </conditionalFormatting>
  <conditionalFormatting sqref="O43">
    <cfRule type="containsText" dxfId="1161" priority="194" operator="containsText" text="Alto">
      <formula>NOT(ISERROR(SEARCH(("Alto"),(O43))))</formula>
    </cfRule>
  </conditionalFormatting>
  <conditionalFormatting sqref="N44">
    <cfRule type="colorScale" priority="179">
      <colorScale>
        <cfvo type="formula" val="0%"/>
        <cfvo type="formula" val="50%"/>
        <cfvo type="formula" val="100%"/>
        <color rgb="FFF3F3F3"/>
        <color rgb="FF6AA84F"/>
        <color rgb="FF38761D"/>
      </colorScale>
    </cfRule>
  </conditionalFormatting>
  <conditionalFormatting sqref="M44">
    <cfRule type="containsText" dxfId="1160" priority="180" operator="containsText" text="En Progreso">
      <formula>NOT(ISERROR(SEARCH(("En Progreso"),(M44))))</formula>
    </cfRule>
  </conditionalFormatting>
  <conditionalFormatting sqref="M44">
    <cfRule type="containsText" dxfId="1159" priority="181" operator="containsText" text="Completo">
      <formula>NOT(ISERROR(SEARCH(("Completo"),(M44))))</formula>
    </cfRule>
  </conditionalFormatting>
  <conditionalFormatting sqref="M44">
    <cfRule type="containsText" dxfId="1158" priority="182" operator="containsText" text="En espera">
      <formula>NOT(ISERROR(SEARCH(("En espera"),(M44))))</formula>
    </cfRule>
  </conditionalFormatting>
  <conditionalFormatting sqref="M44">
    <cfRule type="containsText" dxfId="1157" priority="183" operator="containsText" text="Vencido">
      <formula>NOT(ISERROR(SEARCH(("Vencido"),(M44))))</formula>
    </cfRule>
  </conditionalFormatting>
  <conditionalFormatting sqref="O44">
    <cfRule type="containsText" dxfId="1156" priority="184" operator="containsText" text="Bajo">
      <formula>NOT(ISERROR(SEARCH(("Bajo"),(O44))))</formula>
    </cfRule>
  </conditionalFormatting>
  <conditionalFormatting sqref="O44">
    <cfRule type="containsText" dxfId="1155" priority="185" operator="containsText" text="Medio">
      <formula>NOT(ISERROR(SEARCH(("Medio"),(O44))))</formula>
    </cfRule>
  </conditionalFormatting>
  <conditionalFormatting sqref="O44">
    <cfRule type="containsText" dxfId="1154" priority="186" operator="containsText" text="Alto">
      <formula>NOT(ISERROR(SEARCH(("Alto"),(O44))))</formula>
    </cfRule>
  </conditionalFormatting>
  <conditionalFormatting sqref="N45">
    <cfRule type="colorScale" priority="171">
      <colorScale>
        <cfvo type="formula" val="0%"/>
        <cfvo type="formula" val="50%"/>
        <cfvo type="formula" val="100%"/>
        <color rgb="FFF3F3F3"/>
        <color rgb="FF6AA84F"/>
        <color rgb="FF38761D"/>
      </colorScale>
    </cfRule>
  </conditionalFormatting>
  <conditionalFormatting sqref="M45">
    <cfRule type="containsText" dxfId="1153" priority="172" operator="containsText" text="En Progreso">
      <formula>NOT(ISERROR(SEARCH(("En Progreso"),(M45))))</formula>
    </cfRule>
  </conditionalFormatting>
  <conditionalFormatting sqref="M45">
    <cfRule type="containsText" dxfId="1152" priority="173" operator="containsText" text="Completo">
      <formula>NOT(ISERROR(SEARCH(("Completo"),(M45))))</formula>
    </cfRule>
  </conditionalFormatting>
  <conditionalFormatting sqref="M45">
    <cfRule type="containsText" dxfId="1151" priority="174" operator="containsText" text="En espera">
      <formula>NOT(ISERROR(SEARCH(("En espera"),(M45))))</formula>
    </cfRule>
  </conditionalFormatting>
  <conditionalFormatting sqref="M45">
    <cfRule type="containsText" dxfId="1150" priority="175" operator="containsText" text="Vencido">
      <formula>NOT(ISERROR(SEARCH(("Vencido"),(M45))))</formula>
    </cfRule>
  </conditionalFormatting>
  <conditionalFormatting sqref="O45">
    <cfRule type="containsText" dxfId="1149" priority="176" operator="containsText" text="Bajo">
      <formula>NOT(ISERROR(SEARCH(("Bajo"),(O45))))</formula>
    </cfRule>
  </conditionalFormatting>
  <conditionalFormatting sqref="O45">
    <cfRule type="containsText" dxfId="1148" priority="177" operator="containsText" text="Medio">
      <formula>NOT(ISERROR(SEARCH(("Medio"),(O45))))</formula>
    </cfRule>
  </conditionalFormatting>
  <conditionalFormatting sqref="O45">
    <cfRule type="containsText" dxfId="1147" priority="178" operator="containsText" text="Alto">
      <formula>NOT(ISERROR(SEARCH(("Alto"),(O45))))</formula>
    </cfRule>
  </conditionalFormatting>
  <conditionalFormatting sqref="N46">
    <cfRule type="colorScale" priority="163">
      <colorScale>
        <cfvo type="formula" val="0%"/>
        <cfvo type="formula" val="50%"/>
        <cfvo type="formula" val="100%"/>
        <color rgb="FFF3F3F3"/>
        <color rgb="FF6AA84F"/>
        <color rgb="FF38761D"/>
      </colorScale>
    </cfRule>
  </conditionalFormatting>
  <conditionalFormatting sqref="M46">
    <cfRule type="containsText" dxfId="1146" priority="164" operator="containsText" text="En Progreso">
      <formula>NOT(ISERROR(SEARCH(("En Progreso"),(M46))))</formula>
    </cfRule>
  </conditionalFormatting>
  <conditionalFormatting sqref="M46">
    <cfRule type="containsText" dxfId="1145" priority="165" operator="containsText" text="Completo">
      <formula>NOT(ISERROR(SEARCH(("Completo"),(M46))))</formula>
    </cfRule>
  </conditionalFormatting>
  <conditionalFormatting sqref="M46">
    <cfRule type="containsText" dxfId="1144" priority="166" operator="containsText" text="En espera">
      <formula>NOT(ISERROR(SEARCH(("En espera"),(M46))))</formula>
    </cfRule>
  </conditionalFormatting>
  <conditionalFormatting sqref="M46">
    <cfRule type="containsText" dxfId="1143" priority="167" operator="containsText" text="Vencido">
      <formula>NOT(ISERROR(SEARCH(("Vencido"),(M46))))</formula>
    </cfRule>
  </conditionalFormatting>
  <conditionalFormatting sqref="O46">
    <cfRule type="containsText" dxfId="1142" priority="168" operator="containsText" text="Bajo">
      <formula>NOT(ISERROR(SEARCH(("Bajo"),(O46))))</formula>
    </cfRule>
  </conditionalFormatting>
  <conditionalFormatting sqref="O46">
    <cfRule type="containsText" dxfId="1141" priority="169" operator="containsText" text="Medio">
      <formula>NOT(ISERROR(SEARCH(("Medio"),(O46))))</formula>
    </cfRule>
  </conditionalFormatting>
  <conditionalFormatting sqref="O46">
    <cfRule type="containsText" dxfId="1140" priority="170" operator="containsText" text="Alto">
      <formula>NOT(ISERROR(SEARCH(("Alto"),(O46))))</formula>
    </cfRule>
  </conditionalFormatting>
  <conditionalFormatting sqref="N47">
    <cfRule type="colorScale" priority="155">
      <colorScale>
        <cfvo type="formula" val="0%"/>
        <cfvo type="formula" val="50%"/>
        <cfvo type="formula" val="100%"/>
        <color rgb="FFF3F3F3"/>
        <color rgb="FF6AA84F"/>
        <color rgb="FF38761D"/>
      </colorScale>
    </cfRule>
  </conditionalFormatting>
  <conditionalFormatting sqref="M47">
    <cfRule type="containsText" dxfId="1139" priority="156" operator="containsText" text="En Progreso">
      <formula>NOT(ISERROR(SEARCH(("En Progreso"),(M47))))</formula>
    </cfRule>
  </conditionalFormatting>
  <conditionalFormatting sqref="M47">
    <cfRule type="containsText" dxfId="1138" priority="157" operator="containsText" text="Completo">
      <formula>NOT(ISERROR(SEARCH(("Completo"),(M47))))</formula>
    </cfRule>
  </conditionalFormatting>
  <conditionalFormatting sqref="M47">
    <cfRule type="containsText" dxfId="1137" priority="158" operator="containsText" text="En espera">
      <formula>NOT(ISERROR(SEARCH(("En espera"),(M47))))</formula>
    </cfRule>
  </conditionalFormatting>
  <conditionalFormatting sqref="M47">
    <cfRule type="containsText" dxfId="1136" priority="159" operator="containsText" text="Vencido">
      <formula>NOT(ISERROR(SEARCH(("Vencido"),(M47))))</formula>
    </cfRule>
  </conditionalFormatting>
  <conditionalFormatting sqref="O47">
    <cfRule type="containsText" dxfId="1135" priority="160" operator="containsText" text="Bajo">
      <formula>NOT(ISERROR(SEARCH(("Bajo"),(O47))))</formula>
    </cfRule>
  </conditionalFormatting>
  <conditionalFormatting sqref="O47">
    <cfRule type="containsText" dxfId="1134" priority="161" operator="containsText" text="Medio">
      <formula>NOT(ISERROR(SEARCH(("Medio"),(O47))))</formula>
    </cfRule>
  </conditionalFormatting>
  <conditionalFormatting sqref="O47">
    <cfRule type="containsText" dxfId="1133" priority="162" operator="containsText" text="Alto">
      <formula>NOT(ISERROR(SEARCH(("Alto"),(O47))))</formula>
    </cfRule>
  </conditionalFormatting>
  <conditionalFormatting sqref="N48">
    <cfRule type="colorScale" priority="147">
      <colorScale>
        <cfvo type="formula" val="0%"/>
        <cfvo type="formula" val="50%"/>
        <cfvo type="formula" val="100%"/>
        <color rgb="FFF3F3F3"/>
        <color rgb="FF6AA84F"/>
        <color rgb="FF38761D"/>
      </colorScale>
    </cfRule>
  </conditionalFormatting>
  <conditionalFormatting sqref="M48">
    <cfRule type="containsText" dxfId="1132" priority="148" operator="containsText" text="En Progreso">
      <formula>NOT(ISERROR(SEARCH(("En Progreso"),(M48))))</formula>
    </cfRule>
  </conditionalFormatting>
  <conditionalFormatting sqref="M48">
    <cfRule type="containsText" dxfId="1131" priority="149" operator="containsText" text="Completo">
      <formula>NOT(ISERROR(SEARCH(("Completo"),(M48))))</formula>
    </cfRule>
  </conditionalFormatting>
  <conditionalFormatting sqref="M48">
    <cfRule type="containsText" dxfId="1130" priority="150" operator="containsText" text="En espera">
      <formula>NOT(ISERROR(SEARCH(("En espera"),(M48))))</formula>
    </cfRule>
  </conditionalFormatting>
  <conditionalFormatting sqref="M48">
    <cfRule type="containsText" dxfId="1129" priority="151" operator="containsText" text="Vencido">
      <formula>NOT(ISERROR(SEARCH(("Vencido"),(M48))))</formula>
    </cfRule>
  </conditionalFormatting>
  <conditionalFormatting sqref="O48">
    <cfRule type="containsText" dxfId="1128" priority="152" operator="containsText" text="Bajo">
      <formula>NOT(ISERROR(SEARCH(("Bajo"),(O48))))</formula>
    </cfRule>
  </conditionalFormatting>
  <conditionalFormatting sqref="O48">
    <cfRule type="containsText" dxfId="1127" priority="153" operator="containsText" text="Medio">
      <formula>NOT(ISERROR(SEARCH(("Medio"),(O48))))</formula>
    </cfRule>
  </conditionalFormatting>
  <conditionalFormatting sqref="O48">
    <cfRule type="containsText" dxfId="1126" priority="154" operator="containsText" text="Alto">
      <formula>NOT(ISERROR(SEARCH(("Alto"),(O48))))</formula>
    </cfRule>
  </conditionalFormatting>
  <conditionalFormatting sqref="N49">
    <cfRule type="colorScale" priority="139">
      <colorScale>
        <cfvo type="formula" val="0%"/>
        <cfvo type="formula" val="50%"/>
        <cfvo type="formula" val="100%"/>
        <color rgb="FFF3F3F3"/>
        <color rgb="FF6AA84F"/>
        <color rgb="FF38761D"/>
      </colorScale>
    </cfRule>
  </conditionalFormatting>
  <conditionalFormatting sqref="M49">
    <cfRule type="containsText" dxfId="1125" priority="140" operator="containsText" text="En Progreso">
      <formula>NOT(ISERROR(SEARCH(("En Progreso"),(M49))))</formula>
    </cfRule>
  </conditionalFormatting>
  <conditionalFormatting sqref="M49">
    <cfRule type="containsText" dxfId="1124" priority="141" operator="containsText" text="Completo">
      <formula>NOT(ISERROR(SEARCH(("Completo"),(M49))))</formula>
    </cfRule>
  </conditionalFormatting>
  <conditionalFormatting sqref="M49">
    <cfRule type="containsText" dxfId="1123" priority="142" operator="containsText" text="En espera">
      <formula>NOT(ISERROR(SEARCH(("En espera"),(M49))))</formula>
    </cfRule>
  </conditionalFormatting>
  <conditionalFormatting sqref="M49">
    <cfRule type="containsText" dxfId="1122" priority="143" operator="containsText" text="Vencido">
      <formula>NOT(ISERROR(SEARCH(("Vencido"),(M49))))</formula>
    </cfRule>
  </conditionalFormatting>
  <conditionalFormatting sqref="O49">
    <cfRule type="containsText" dxfId="1121" priority="144" operator="containsText" text="Bajo">
      <formula>NOT(ISERROR(SEARCH(("Bajo"),(O49))))</formula>
    </cfRule>
  </conditionalFormatting>
  <conditionalFormatting sqref="O49">
    <cfRule type="containsText" dxfId="1120" priority="145" operator="containsText" text="Medio">
      <formula>NOT(ISERROR(SEARCH(("Medio"),(O49))))</formula>
    </cfRule>
  </conditionalFormatting>
  <conditionalFormatting sqref="O49">
    <cfRule type="containsText" dxfId="1119" priority="146" operator="containsText" text="Alto">
      <formula>NOT(ISERROR(SEARCH(("Alto"),(O49))))</formula>
    </cfRule>
  </conditionalFormatting>
  <conditionalFormatting sqref="N50">
    <cfRule type="colorScale" priority="131">
      <colorScale>
        <cfvo type="formula" val="0%"/>
        <cfvo type="formula" val="50%"/>
        <cfvo type="formula" val="100%"/>
        <color rgb="FFF3F3F3"/>
        <color rgb="FF6AA84F"/>
        <color rgb="FF38761D"/>
      </colorScale>
    </cfRule>
  </conditionalFormatting>
  <conditionalFormatting sqref="M50">
    <cfRule type="containsText" dxfId="1118" priority="132" operator="containsText" text="En Progreso">
      <formula>NOT(ISERROR(SEARCH(("En Progreso"),(M50))))</formula>
    </cfRule>
  </conditionalFormatting>
  <conditionalFormatting sqref="M50">
    <cfRule type="containsText" dxfId="1117" priority="133" operator="containsText" text="Completo">
      <formula>NOT(ISERROR(SEARCH(("Completo"),(M50))))</formula>
    </cfRule>
  </conditionalFormatting>
  <conditionalFormatting sqref="M50">
    <cfRule type="containsText" dxfId="1116" priority="134" operator="containsText" text="En espera">
      <formula>NOT(ISERROR(SEARCH(("En espera"),(M50))))</formula>
    </cfRule>
  </conditionalFormatting>
  <conditionalFormatting sqref="M50">
    <cfRule type="containsText" dxfId="1115" priority="135" operator="containsText" text="Vencido">
      <formula>NOT(ISERROR(SEARCH(("Vencido"),(M50))))</formula>
    </cfRule>
  </conditionalFormatting>
  <conditionalFormatting sqref="O50">
    <cfRule type="containsText" dxfId="1114" priority="136" operator="containsText" text="Bajo">
      <formula>NOT(ISERROR(SEARCH(("Bajo"),(O50))))</formula>
    </cfRule>
  </conditionalFormatting>
  <conditionalFormatting sqref="O50">
    <cfRule type="containsText" dxfId="1113" priority="137" operator="containsText" text="Medio">
      <formula>NOT(ISERROR(SEARCH(("Medio"),(O50))))</formula>
    </cfRule>
  </conditionalFormatting>
  <conditionalFormatting sqref="O50">
    <cfRule type="containsText" dxfId="1112" priority="138" operator="containsText" text="Alto">
      <formula>NOT(ISERROR(SEARCH(("Alto"),(O50))))</formula>
    </cfRule>
  </conditionalFormatting>
  <conditionalFormatting sqref="N51">
    <cfRule type="colorScale" priority="123">
      <colorScale>
        <cfvo type="formula" val="0%"/>
        <cfvo type="formula" val="50%"/>
        <cfvo type="formula" val="100%"/>
        <color rgb="FFF3F3F3"/>
        <color rgb="FF6AA84F"/>
        <color rgb="FF38761D"/>
      </colorScale>
    </cfRule>
  </conditionalFormatting>
  <conditionalFormatting sqref="M51">
    <cfRule type="containsText" dxfId="1111" priority="124" operator="containsText" text="En Progreso">
      <formula>NOT(ISERROR(SEARCH(("En Progreso"),(M51))))</formula>
    </cfRule>
  </conditionalFormatting>
  <conditionalFormatting sqref="M51">
    <cfRule type="containsText" dxfId="1110" priority="125" operator="containsText" text="Completo">
      <formula>NOT(ISERROR(SEARCH(("Completo"),(M51))))</formula>
    </cfRule>
  </conditionalFormatting>
  <conditionalFormatting sqref="M51">
    <cfRule type="containsText" dxfId="1109" priority="126" operator="containsText" text="En espera">
      <formula>NOT(ISERROR(SEARCH(("En espera"),(M51))))</formula>
    </cfRule>
  </conditionalFormatting>
  <conditionalFormatting sqref="M51">
    <cfRule type="containsText" dxfId="1108" priority="127" operator="containsText" text="Vencido">
      <formula>NOT(ISERROR(SEARCH(("Vencido"),(M51))))</formula>
    </cfRule>
  </conditionalFormatting>
  <conditionalFormatting sqref="O51">
    <cfRule type="containsText" dxfId="1107" priority="128" operator="containsText" text="Bajo">
      <formula>NOT(ISERROR(SEARCH(("Bajo"),(O51))))</formula>
    </cfRule>
  </conditionalFormatting>
  <conditionalFormatting sqref="O51">
    <cfRule type="containsText" dxfId="1106" priority="129" operator="containsText" text="Medio">
      <formula>NOT(ISERROR(SEARCH(("Medio"),(O51))))</formula>
    </cfRule>
  </conditionalFormatting>
  <conditionalFormatting sqref="O51">
    <cfRule type="containsText" dxfId="1105" priority="130" operator="containsText" text="Alto">
      <formula>NOT(ISERROR(SEARCH(("Alto"),(O51))))</formula>
    </cfRule>
  </conditionalFormatting>
  <conditionalFormatting sqref="N52">
    <cfRule type="colorScale" priority="115">
      <colorScale>
        <cfvo type="formula" val="0%"/>
        <cfvo type="formula" val="50%"/>
        <cfvo type="formula" val="100%"/>
        <color rgb="FFF3F3F3"/>
        <color rgb="FF6AA84F"/>
        <color rgb="FF38761D"/>
      </colorScale>
    </cfRule>
  </conditionalFormatting>
  <conditionalFormatting sqref="M52">
    <cfRule type="containsText" dxfId="1104" priority="116" operator="containsText" text="En Progreso">
      <formula>NOT(ISERROR(SEARCH(("En Progreso"),(M52))))</formula>
    </cfRule>
  </conditionalFormatting>
  <conditionalFormatting sqref="M52">
    <cfRule type="containsText" dxfId="1103" priority="117" operator="containsText" text="Completo">
      <formula>NOT(ISERROR(SEARCH(("Completo"),(M52))))</formula>
    </cfRule>
  </conditionalFormatting>
  <conditionalFormatting sqref="M52">
    <cfRule type="containsText" dxfId="1102" priority="118" operator="containsText" text="En espera">
      <formula>NOT(ISERROR(SEARCH(("En espera"),(M52))))</formula>
    </cfRule>
  </conditionalFormatting>
  <conditionalFormatting sqref="M52">
    <cfRule type="containsText" dxfId="1101" priority="119" operator="containsText" text="Vencido">
      <formula>NOT(ISERROR(SEARCH(("Vencido"),(M52))))</formula>
    </cfRule>
  </conditionalFormatting>
  <conditionalFormatting sqref="O52">
    <cfRule type="containsText" dxfId="1100" priority="120" operator="containsText" text="Bajo">
      <formula>NOT(ISERROR(SEARCH(("Bajo"),(O52))))</formula>
    </cfRule>
  </conditionalFormatting>
  <conditionalFormatting sqref="O52">
    <cfRule type="containsText" dxfId="1099" priority="121" operator="containsText" text="Medio">
      <formula>NOT(ISERROR(SEARCH(("Medio"),(O52))))</formula>
    </cfRule>
  </conditionalFormatting>
  <conditionalFormatting sqref="O52">
    <cfRule type="containsText" dxfId="1098" priority="122" operator="containsText" text="Alto">
      <formula>NOT(ISERROR(SEARCH(("Alto"),(O52))))</formula>
    </cfRule>
  </conditionalFormatting>
  <conditionalFormatting sqref="N53">
    <cfRule type="colorScale" priority="107">
      <colorScale>
        <cfvo type="formula" val="0%"/>
        <cfvo type="formula" val="50%"/>
        <cfvo type="formula" val="100%"/>
        <color rgb="FFF3F3F3"/>
        <color rgb="FF6AA84F"/>
        <color rgb="FF38761D"/>
      </colorScale>
    </cfRule>
  </conditionalFormatting>
  <conditionalFormatting sqref="M53">
    <cfRule type="containsText" dxfId="1097" priority="108" operator="containsText" text="En Progreso">
      <formula>NOT(ISERROR(SEARCH(("En Progreso"),(M53))))</formula>
    </cfRule>
  </conditionalFormatting>
  <conditionalFormatting sqref="M53">
    <cfRule type="containsText" dxfId="1096" priority="109" operator="containsText" text="Completo">
      <formula>NOT(ISERROR(SEARCH(("Completo"),(M53))))</formula>
    </cfRule>
  </conditionalFormatting>
  <conditionalFormatting sqref="M53">
    <cfRule type="containsText" dxfId="1095" priority="110" operator="containsText" text="En espera">
      <formula>NOT(ISERROR(SEARCH(("En espera"),(M53))))</formula>
    </cfRule>
  </conditionalFormatting>
  <conditionalFormatting sqref="M53">
    <cfRule type="containsText" dxfId="1094" priority="111" operator="containsText" text="Vencido">
      <formula>NOT(ISERROR(SEARCH(("Vencido"),(M53))))</formula>
    </cfRule>
  </conditionalFormatting>
  <conditionalFormatting sqref="O53">
    <cfRule type="containsText" dxfId="1093" priority="112" operator="containsText" text="Bajo">
      <formula>NOT(ISERROR(SEARCH(("Bajo"),(O53))))</formula>
    </cfRule>
  </conditionalFormatting>
  <conditionalFormatting sqref="O53">
    <cfRule type="containsText" dxfId="1092" priority="113" operator="containsText" text="Medio">
      <formula>NOT(ISERROR(SEARCH(("Medio"),(O53))))</formula>
    </cfRule>
  </conditionalFormatting>
  <conditionalFormatting sqref="O53">
    <cfRule type="containsText" dxfId="1091" priority="114" operator="containsText" text="Alto">
      <formula>NOT(ISERROR(SEARCH(("Alto"),(O53))))</formula>
    </cfRule>
  </conditionalFormatting>
  <conditionalFormatting sqref="N54">
    <cfRule type="colorScale" priority="99">
      <colorScale>
        <cfvo type="formula" val="0%"/>
        <cfvo type="formula" val="50%"/>
        <cfvo type="formula" val="100%"/>
        <color rgb="FFF3F3F3"/>
        <color rgb="FF6AA84F"/>
        <color rgb="FF38761D"/>
      </colorScale>
    </cfRule>
  </conditionalFormatting>
  <conditionalFormatting sqref="M54">
    <cfRule type="containsText" dxfId="1090" priority="100" operator="containsText" text="En Progreso">
      <formula>NOT(ISERROR(SEARCH(("En Progreso"),(M54))))</formula>
    </cfRule>
  </conditionalFormatting>
  <conditionalFormatting sqref="M54">
    <cfRule type="containsText" dxfId="1089" priority="101" operator="containsText" text="Completo">
      <formula>NOT(ISERROR(SEARCH(("Completo"),(M54))))</formula>
    </cfRule>
  </conditionalFormatting>
  <conditionalFormatting sqref="M54">
    <cfRule type="containsText" dxfId="1088" priority="102" operator="containsText" text="En espera">
      <formula>NOT(ISERROR(SEARCH(("En espera"),(M54))))</formula>
    </cfRule>
  </conditionalFormatting>
  <conditionalFormatting sqref="M54">
    <cfRule type="containsText" dxfId="1087" priority="103" operator="containsText" text="Vencido">
      <formula>NOT(ISERROR(SEARCH(("Vencido"),(M54))))</formula>
    </cfRule>
  </conditionalFormatting>
  <conditionalFormatting sqref="O54">
    <cfRule type="containsText" dxfId="1086" priority="104" operator="containsText" text="Bajo">
      <formula>NOT(ISERROR(SEARCH(("Bajo"),(O54))))</formula>
    </cfRule>
  </conditionalFormatting>
  <conditionalFormatting sqref="O54">
    <cfRule type="containsText" dxfId="1085" priority="105" operator="containsText" text="Medio">
      <formula>NOT(ISERROR(SEARCH(("Medio"),(O54))))</formula>
    </cfRule>
  </conditionalFormatting>
  <conditionalFormatting sqref="O54">
    <cfRule type="containsText" dxfId="1084" priority="106" operator="containsText" text="Alto">
      <formula>NOT(ISERROR(SEARCH(("Alto"),(O54))))</formula>
    </cfRule>
  </conditionalFormatting>
  <conditionalFormatting sqref="N55">
    <cfRule type="colorScale" priority="91">
      <colorScale>
        <cfvo type="formula" val="0%"/>
        <cfvo type="formula" val="50%"/>
        <cfvo type="formula" val="100%"/>
        <color rgb="FFF3F3F3"/>
        <color rgb="FF6AA84F"/>
        <color rgb="FF38761D"/>
      </colorScale>
    </cfRule>
  </conditionalFormatting>
  <conditionalFormatting sqref="M55">
    <cfRule type="containsText" dxfId="1083" priority="92" operator="containsText" text="En Progreso">
      <formula>NOT(ISERROR(SEARCH(("En Progreso"),(M55))))</formula>
    </cfRule>
  </conditionalFormatting>
  <conditionalFormatting sqref="M55">
    <cfRule type="containsText" dxfId="1082" priority="93" operator="containsText" text="Completo">
      <formula>NOT(ISERROR(SEARCH(("Completo"),(M55))))</formula>
    </cfRule>
  </conditionalFormatting>
  <conditionalFormatting sqref="M55">
    <cfRule type="containsText" dxfId="1081" priority="94" operator="containsText" text="En espera">
      <formula>NOT(ISERROR(SEARCH(("En espera"),(M55))))</formula>
    </cfRule>
  </conditionalFormatting>
  <conditionalFormatting sqref="M55">
    <cfRule type="containsText" dxfId="1080" priority="95" operator="containsText" text="Vencido">
      <formula>NOT(ISERROR(SEARCH(("Vencido"),(M55))))</formula>
    </cfRule>
  </conditionalFormatting>
  <conditionalFormatting sqref="O55">
    <cfRule type="containsText" dxfId="1079" priority="96" operator="containsText" text="Bajo">
      <formula>NOT(ISERROR(SEARCH(("Bajo"),(O55))))</formula>
    </cfRule>
  </conditionalFormatting>
  <conditionalFormatting sqref="O55">
    <cfRule type="containsText" dxfId="1078" priority="97" operator="containsText" text="Medio">
      <formula>NOT(ISERROR(SEARCH(("Medio"),(O55))))</formula>
    </cfRule>
  </conditionalFormatting>
  <conditionalFormatting sqref="O55">
    <cfRule type="containsText" dxfId="1077" priority="98" operator="containsText" text="Alto">
      <formula>NOT(ISERROR(SEARCH(("Alto"),(O55))))</formula>
    </cfRule>
  </conditionalFormatting>
  <conditionalFormatting sqref="N56">
    <cfRule type="colorScale" priority="83">
      <colorScale>
        <cfvo type="formula" val="0%"/>
        <cfvo type="formula" val="50%"/>
        <cfvo type="formula" val="100%"/>
        <color rgb="FFF3F3F3"/>
        <color rgb="FF6AA84F"/>
        <color rgb="FF38761D"/>
      </colorScale>
    </cfRule>
  </conditionalFormatting>
  <conditionalFormatting sqref="M56">
    <cfRule type="containsText" dxfId="1076" priority="84" operator="containsText" text="En Progreso">
      <formula>NOT(ISERROR(SEARCH(("En Progreso"),(M56))))</formula>
    </cfRule>
  </conditionalFormatting>
  <conditionalFormatting sqref="M56">
    <cfRule type="containsText" dxfId="1075" priority="85" operator="containsText" text="Completo">
      <formula>NOT(ISERROR(SEARCH(("Completo"),(M56))))</formula>
    </cfRule>
  </conditionalFormatting>
  <conditionalFormatting sqref="M56">
    <cfRule type="containsText" dxfId="1074" priority="86" operator="containsText" text="En espera">
      <formula>NOT(ISERROR(SEARCH(("En espera"),(M56))))</formula>
    </cfRule>
  </conditionalFormatting>
  <conditionalFormatting sqref="M56">
    <cfRule type="containsText" dxfId="1073" priority="87" operator="containsText" text="Vencido">
      <formula>NOT(ISERROR(SEARCH(("Vencido"),(M56))))</formula>
    </cfRule>
  </conditionalFormatting>
  <conditionalFormatting sqref="O56">
    <cfRule type="containsText" dxfId="1072" priority="88" operator="containsText" text="Bajo">
      <formula>NOT(ISERROR(SEARCH(("Bajo"),(O56))))</formula>
    </cfRule>
  </conditionalFormatting>
  <conditionalFormatting sqref="O56">
    <cfRule type="containsText" dxfId="1071" priority="89" operator="containsText" text="Medio">
      <formula>NOT(ISERROR(SEARCH(("Medio"),(O56))))</formula>
    </cfRule>
  </conditionalFormatting>
  <conditionalFormatting sqref="O56">
    <cfRule type="containsText" dxfId="1070" priority="90" operator="containsText" text="Alto">
      <formula>NOT(ISERROR(SEARCH(("Alto"),(O56))))</formula>
    </cfRule>
  </conditionalFormatting>
  <conditionalFormatting sqref="N57">
    <cfRule type="colorScale" priority="75">
      <colorScale>
        <cfvo type="formula" val="0%"/>
        <cfvo type="formula" val="50%"/>
        <cfvo type="formula" val="100%"/>
        <color rgb="FFF3F3F3"/>
        <color rgb="FF6AA84F"/>
        <color rgb="FF38761D"/>
      </colorScale>
    </cfRule>
  </conditionalFormatting>
  <conditionalFormatting sqref="M57">
    <cfRule type="containsText" dxfId="1069" priority="76" operator="containsText" text="En Progreso">
      <formula>NOT(ISERROR(SEARCH(("En Progreso"),(M57))))</formula>
    </cfRule>
  </conditionalFormatting>
  <conditionalFormatting sqref="M57">
    <cfRule type="containsText" dxfId="1068" priority="77" operator="containsText" text="Completo">
      <formula>NOT(ISERROR(SEARCH(("Completo"),(M57))))</formula>
    </cfRule>
  </conditionalFormatting>
  <conditionalFormatting sqref="M57">
    <cfRule type="containsText" dxfId="1067" priority="78" operator="containsText" text="En espera">
      <formula>NOT(ISERROR(SEARCH(("En espera"),(M57))))</formula>
    </cfRule>
  </conditionalFormatting>
  <conditionalFormatting sqref="M57">
    <cfRule type="containsText" dxfId="1066" priority="79" operator="containsText" text="Vencido">
      <formula>NOT(ISERROR(SEARCH(("Vencido"),(M57))))</formula>
    </cfRule>
  </conditionalFormatting>
  <conditionalFormatting sqref="O57">
    <cfRule type="containsText" dxfId="1065" priority="80" operator="containsText" text="Bajo">
      <formula>NOT(ISERROR(SEARCH(("Bajo"),(O57))))</formula>
    </cfRule>
  </conditionalFormatting>
  <conditionalFormatting sqref="O57">
    <cfRule type="containsText" dxfId="1064" priority="81" operator="containsText" text="Medio">
      <formula>NOT(ISERROR(SEARCH(("Medio"),(O57))))</formula>
    </cfRule>
  </conditionalFormatting>
  <conditionalFormatting sqref="O57">
    <cfRule type="containsText" dxfId="1063" priority="82" operator="containsText" text="Alto">
      <formula>NOT(ISERROR(SEARCH(("Alto"),(O57))))</formula>
    </cfRule>
  </conditionalFormatting>
  <conditionalFormatting sqref="N58:N60">
    <cfRule type="colorScale" priority="67">
      <colorScale>
        <cfvo type="formula" val="0%"/>
        <cfvo type="formula" val="50%"/>
        <cfvo type="formula" val="100%"/>
        <color rgb="FFF3F3F3"/>
        <color rgb="FF6AA84F"/>
        <color rgb="FF38761D"/>
      </colorScale>
    </cfRule>
  </conditionalFormatting>
  <conditionalFormatting sqref="M58:M60">
    <cfRule type="containsText" dxfId="1062" priority="68" operator="containsText" text="En Progreso">
      <formula>NOT(ISERROR(SEARCH(("En Progreso"),(M58))))</formula>
    </cfRule>
  </conditionalFormatting>
  <conditionalFormatting sqref="M58:M60">
    <cfRule type="containsText" dxfId="1061" priority="69" operator="containsText" text="Completo">
      <formula>NOT(ISERROR(SEARCH(("Completo"),(M58))))</formula>
    </cfRule>
  </conditionalFormatting>
  <conditionalFormatting sqref="M58:M60">
    <cfRule type="containsText" dxfId="1060" priority="70" operator="containsText" text="En espera">
      <formula>NOT(ISERROR(SEARCH(("En espera"),(M58))))</formula>
    </cfRule>
  </conditionalFormatting>
  <conditionalFormatting sqref="M58:M60">
    <cfRule type="containsText" dxfId="1059" priority="71" operator="containsText" text="Vencido">
      <formula>NOT(ISERROR(SEARCH(("Vencido"),(M58))))</formula>
    </cfRule>
  </conditionalFormatting>
  <conditionalFormatting sqref="O58:O60">
    <cfRule type="containsText" dxfId="1058" priority="72" operator="containsText" text="Bajo">
      <formula>NOT(ISERROR(SEARCH(("Bajo"),(O58))))</formula>
    </cfRule>
  </conditionalFormatting>
  <conditionalFormatting sqref="O58:O60">
    <cfRule type="containsText" dxfId="1057" priority="73" operator="containsText" text="Medio">
      <formula>NOT(ISERROR(SEARCH(("Medio"),(O58))))</formula>
    </cfRule>
  </conditionalFormatting>
  <conditionalFormatting sqref="O58:O60">
    <cfRule type="containsText" dxfId="1056" priority="74" operator="containsText" text="Alto">
      <formula>NOT(ISERROR(SEARCH(("Alto"),(O58))))</formula>
    </cfRule>
  </conditionalFormatting>
  <conditionalFormatting sqref="M61:M67">
    <cfRule type="containsText" dxfId="1055" priority="60" operator="containsText" text="En Progreso">
      <formula>NOT(ISERROR(SEARCH(("En Progreso"),(M61))))</formula>
    </cfRule>
  </conditionalFormatting>
  <conditionalFormatting sqref="M61:M67">
    <cfRule type="containsText" dxfId="1054" priority="61" operator="containsText" text="Completo">
      <formula>NOT(ISERROR(SEARCH(("Completo"),(M61))))</formula>
    </cfRule>
  </conditionalFormatting>
  <conditionalFormatting sqref="M61:M67">
    <cfRule type="containsText" dxfId="1053" priority="62" operator="containsText" text="En espera">
      <formula>NOT(ISERROR(SEARCH(("En espera"),(M61))))</formula>
    </cfRule>
  </conditionalFormatting>
  <conditionalFormatting sqref="M61:M67">
    <cfRule type="containsText" dxfId="1052" priority="63" operator="containsText" text="Vencido">
      <formula>NOT(ISERROR(SEARCH(("Vencido"),(M61))))</formula>
    </cfRule>
  </conditionalFormatting>
  <conditionalFormatting sqref="O61:O67">
    <cfRule type="containsText" dxfId="1051" priority="64" operator="containsText" text="Bajo">
      <formula>NOT(ISERROR(SEARCH(("Bajo"),(O61))))</formula>
    </cfRule>
  </conditionalFormatting>
  <conditionalFormatting sqref="O61:O67">
    <cfRule type="containsText" dxfId="1050" priority="65" operator="containsText" text="Medio">
      <formula>NOT(ISERROR(SEARCH(("Medio"),(O61))))</formula>
    </cfRule>
  </conditionalFormatting>
  <conditionalFormatting sqref="O61:O67">
    <cfRule type="containsText" dxfId="1049" priority="66" operator="containsText" text="Alto">
      <formula>NOT(ISERROR(SEARCH(("Alto"),(O61))))</formula>
    </cfRule>
  </conditionalFormatting>
  <conditionalFormatting sqref="N107">
    <cfRule type="colorScale" priority="51">
      <colorScale>
        <cfvo type="formula" val="0%"/>
        <cfvo type="formula" val="50%"/>
        <cfvo type="formula" val="100%"/>
        <color rgb="FFF3F3F3"/>
        <color rgb="FF6AA84F"/>
        <color rgb="FF38761D"/>
      </colorScale>
    </cfRule>
  </conditionalFormatting>
  <conditionalFormatting sqref="M107">
    <cfRule type="containsText" dxfId="1048" priority="52" operator="containsText" text="En Progreso">
      <formula>NOT(ISERROR(SEARCH(("En Progreso"),(M107))))</formula>
    </cfRule>
  </conditionalFormatting>
  <conditionalFormatting sqref="M107">
    <cfRule type="containsText" dxfId="1047" priority="53" operator="containsText" text="Completo">
      <formula>NOT(ISERROR(SEARCH(("Completo"),(M107))))</formula>
    </cfRule>
  </conditionalFormatting>
  <conditionalFormatting sqref="M107">
    <cfRule type="containsText" dxfId="1046" priority="54" operator="containsText" text="En espera">
      <formula>NOT(ISERROR(SEARCH(("En espera"),(M107))))</formula>
    </cfRule>
  </conditionalFormatting>
  <conditionalFormatting sqref="M107">
    <cfRule type="containsText" dxfId="1045" priority="55" operator="containsText" text="Vencido">
      <formula>NOT(ISERROR(SEARCH(("Vencido"),(M107))))</formula>
    </cfRule>
  </conditionalFormatting>
  <conditionalFormatting sqref="O107">
    <cfRule type="containsText" dxfId="1044" priority="56" operator="containsText" text="Bajo">
      <formula>NOT(ISERROR(SEARCH(("Bajo"),(O107))))</formula>
    </cfRule>
  </conditionalFormatting>
  <conditionalFormatting sqref="O107">
    <cfRule type="containsText" dxfId="1043" priority="57" operator="containsText" text="Medio">
      <formula>NOT(ISERROR(SEARCH(("Medio"),(O107))))</formula>
    </cfRule>
  </conditionalFormatting>
  <conditionalFormatting sqref="O107">
    <cfRule type="containsText" dxfId="1042" priority="58" operator="containsText" text="Alto">
      <formula>NOT(ISERROR(SEARCH(("Alto"),(O107))))</formula>
    </cfRule>
  </conditionalFormatting>
  <conditionalFormatting sqref="N68">
    <cfRule type="colorScale" priority="43">
      <colorScale>
        <cfvo type="formula" val="0%"/>
        <cfvo type="formula" val="50%"/>
        <cfvo type="formula" val="100%"/>
        <color rgb="FFF3F3F3"/>
        <color rgb="FF6AA84F"/>
        <color rgb="FF38761D"/>
      </colorScale>
    </cfRule>
  </conditionalFormatting>
  <conditionalFormatting sqref="M68">
    <cfRule type="containsText" dxfId="1041" priority="44" operator="containsText" text="En Progreso">
      <formula>NOT(ISERROR(SEARCH(("En Progreso"),(M68))))</formula>
    </cfRule>
  </conditionalFormatting>
  <conditionalFormatting sqref="M68">
    <cfRule type="containsText" dxfId="1040" priority="45" operator="containsText" text="Completo">
      <formula>NOT(ISERROR(SEARCH(("Completo"),(M68))))</formula>
    </cfRule>
  </conditionalFormatting>
  <conditionalFormatting sqref="M68">
    <cfRule type="containsText" dxfId="1039" priority="46" operator="containsText" text="En espera">
      <formula>NOT(ISERROR(SEARCH(("En espera"),(M68))))</formula>
    </cfRule>
  </conditionalFormatting>
  <conditionalFormatting sqref="M68">
    <cfRule type="containsText" dxfId="1038" priority="47" operator="containsText" text="Vencido">
      <formula>NOT(ISERROR(SEARCH(("Vencido"),(M68))))</formula>
    </cfRule>
  </conditionalFormatting>
  <conditionalFormatting sqref="O68">
    <cfRule type="containsText" dxfId="1037" priority="48" operator="containsText" text="Bajo">
      <formula>NOT(ISERROR(SEARCH(("Bajo"),(O68))))</formula>
    </cfRule>
  </conditionalFormatting>
  <conditionalFormatting sqref="O68">
    <cfRule type="containsText" dxfId="1036" priority="49" operator="containsText" text="Medio">
      <formula>NOT(ISERROR(SEARCH(("Medio"),(O68))))</formula>
    </cfRule>
  </conditionalFormatting>
  <conditionalFormatting sqref="O68">
    <cfRule type="containsText" dxfId="1035" priority="50" operator="containsText" text="Alto">
      <formula>NOT(ISERROR(SEARCH(("Alto"),(O68))))</formula>
    </cfRule>
  </conditionalFormatting>
  <conditionalFormatting sqref="N69">
    <cfRule type="colorScale" priority="35">
      <colorScale>
        <cfvo type="formula" val="0%"/>
        <cfvo type="formula" val="50%"/>
        <cfvo type="formula" val="100%"/>
        <color rgb="FFF3F3F3"/>
        <color rgb="FF6AA84F"/>
        <color rgb="FF38761D"/>
      </colorScale>
    </cfRule>
  </conditionalFormatting>
  <conditionalFormatting sqref="M69">
    <cfRule type="containsText" dxfId="1034" priority="36" operator="containsText" text="En Progreso">
      <formula>NOT(ISERROR(SEARCH(("En Progreso"),(M69))))</formula>
    </cfRule>
  </conditionalFormatting>
  <conditionalFormatting sqref="M69">
    <cfRule type="containsText" dxfId="1033" priority="37" operator="containsText" text="Completo">
      <formula>NOT(ISERROR(SEARCH(("Completo"),(M69))))</formula>
    </cfRule>
  </conditionalFormatting>
  <conditionalFormatting sqref="M69">
    <cfRule type="containsText" dxfId="1032" priority="38" operator="containsText" text="En espera">
      <formula>NOT(ISERROR(SEARCH(("En espera"),(M69))))</formula>
    </cfRule>
  </conditionalFormatting>
  <conditionalFormatting sqref="M69">
    <cfRule type="containsText" dxfId="1031" priority="39" operator="containsText" text="Vencido">
      <formula>NOT(ISERROR(SEARCH(("Vencido"),(M69))))</formula>
    </cfRule>
  </conditionalFormatting>
  <conditionalFormatting sqref="O69">
    <cfRule type="containsText" dxfId="1030" priority="40" operator="containsText" text="Bajo">
      <formula>NOT(ISERROR(SEARCH(("Bajo"),(O69))))</formula>
    </cfRule>
  </conditionalFormatting>
  <conditionalFormatting sqref="O69">
    <cfRule type="containsText" dxfId="1029" priority="41" operator="containsText" text="Medio">
      <formula>NOT(ISERROR(SEARCH(("Medio"),(O69))))</formula>
    </cfRule>
  </conditionalFormatting>
  <conditionalFormatting sqref="O69">
    <cfRule type="containsText" dxfId="1028" priority="42" operator="containsText" text="Alto">
      <formula>NOT(ISERROR(SEARCH(("Alto"),(O69))))</formula>
    </cfRule>
  </conditionalFormatting>
  <conditionalFormatting sqref="E69:E75">
    <cfRule type="colorScale" priority="321">
      <colorScale>
        <cfvo type="min"/>
        <cfvo type="max"/>
        <color rgb="FF57BB8A"/>
        <color rgb="FFFFFFFF"/>
      </colorScale>
    </cfRule>
  </conditionalFormatting>
  <conditionalFormatting sqref="N74">
    <cfRule type="colorScale" priority="27">
      <colorScale>
        <cfvo type="formula" val="0%"/>
        <cfvo type="formula" val="50%"/>
        <cfvo type="formula" val="100%"/>
        <color rgb="FFF3F3F3"/>
        <color rgb="FF6AA84F"/>
        <color rgb="FF38761D"/>
      </colorScale>
    </cfRule>
  </conditionalFormatting>
  <conditionalFormatting sqref="M74">
    <cfRule type="containsText" dxfId="1027" priority="28" operator="containsText" text="En Progreso">
      <formula>NOT(ISERROR(SEARCH(("En Progreso"),(M74))))</formula>
    </cfRule>
  </conditionalFormatting>
  <conditionalFormatting sqref="M74">
    <cfRule type="containsText" dxfId="1026" priority="29" operator="containsText" text="Completo">
      <formula>NOT(ISERROR(SEARCH(("Completo"),(M74))))</formula>
    </cfRule>
  </conditionalFormatting>
  <conditionalFormatting sqref="M74">
    <cfRule type="containsText" dxfId="1025" priority="30" operator="containsText" text="En espera">
      <formula>NOT(ISERROR(SEARCH(("En espera"),(M74))))</formula>
    </cfRule>
  </conditionalFormatting>
  <conditionalFormatting sqref="M74">
    <cfRule type="containsText" dxfId="1024" priority="31" operator="containsText" text="Vencido">
      <formula>NOT(ISERROR(SEARCH(("Vencido"),(M74))))</formula>
    </cfRule>
  </conditionalFormatting>
  <conditionalFormatting sqref="O74">
    <cfRule type="containsText" dxfId="1023" priority="32" operator="containsText" text="Bajo">
      <formula>NOT(ISERROR(SEARCH(("Bajo"),(O74))))</formula>
    </cfRule>
  </conditionalFormatting>
  <conditionalFormatting sqref="O74">
    <cfRule type="containsText" dxfId="1022" priority="33" operator="containsText" text="Medio">
      <formula>NOT(ISERROR(SEARCH(("Medio"),(O74))))</formula>
    </cfRule>
  </conditionalFormatting>
  <conditionalFormatting sqref="O74">
    <cfRule type="containsText" dxfId="1021" priority="34" operator="containsText" text="Alto">
      <formula>NOT(ISERROR(SEARCH(("Alto"),(O74))))</formula>
    </cfRule>
  </conditionalFormatting>
  <conditionalFormatting sqref="N78">
    <cfRule type="colorScale" priority="19">
      <colorScale>
        <cfvo type="formula" val="0%"/>
        <cfvo type="formula" val="50%"/>
        <cfvo type="formula" val="100%"/>
        <color rgb="FFF3F3F3"/>
        <color rgb="FF6AA84F"/>
        <color rgb="FF38761D"/>
      </colorScale>
    </cfRule>
  </conditionalFormatting>
  <conditionalFormatting sqref="M78">
    <cfRule type="containsText" dxfId="1020" priority="20" operator="containsText" text="En Progreso">
      <formula>NOT(ISERROR(SEARCH(("En Progreso"),(M78))))</formula>
    </cfRule>
  </conditionalFormatting>
  <conditionalFormatting sqref="M78">
    <cfRule type="containsText" dxfId="1019" priority="21" operator="containsText" text="Completo">
      <formula>NOT(ISERROR(SEARCH(("Completo"),(M78))))</formula>
    </cfRule>
  </conditionalFormatting>
  <conditionalFormatting sqref="M78">
    <cfRule type="containsText" dxfId="1018" priority="22" operator="containsText" text="En espera">
      <formula>NOT(ISERROR(SEARCH(("En espera"),(M78))))</formula>
    </cfRule>
  </conditionalFormatting>
  <conditionalFormatting sqref="M78">
    <cfRule type="containsText" dxfId="1017" priority="23" operator="containsText" text="Vencido">
      <formula>NOT(ISERROR(SEARCH(("Vencido"),(M78))))</formula>
    </cfRule>
  </conditionalFormatting>
  <conditionalFormatting sqref="O78">
    <cfRule type="containsText" dxfId="1016" priority="24" operator="containsText" text="Bajo">
      <formula>NOT(ISERROR(SEARCH(("Bajo"),(O78))))</formula>
    </cfRule>
  </conditionalFormatting>
  <conditionalFormatting sqref="O78">
    <cfRule type="containsText" dxfId="1015" priority="25" operator="containsText" text="Medio">
      <formula>NOT(ISERROR(SEARCH(("Medio"),(O78))))</formula>
    </cfRule>
  </conditionalFormatting>
  <conditionalFormatting sqref="O78">
    <cfRule type="containsText" dxfId="1014" priority="26" operator="containsText" text="Alto">
      <formula>NOT(ISERROR(SEARCH(("Alto"),(O78))))</formula>
    </cfRule>
  </conditionalFormatting>
  <conditionalFormatting sqref="E79">
    <cfRule type="colorScale" priority="18">
      <colorScale>
        <cfvo type="min"/>
        <cfvo type="max"/>
        <color rgb="FF57BB8A"/>
        <color rgb="FFFFFFFF"/>
      </colorScale>
    </cfRule>
  </conditionalFormatting>
  <conditionalFormatting sqref="N79">
    <cfRule type="colorScale" priority="10">
      <colorScale>
        <cfvo type="formula" val="0%"/>
        <cfvo type="formula" val="50%"/>
        <cfvo type="formula" val="100%"/>
        <color rgb="FFF3F3F3"/>
        <color rgb="FF6AA84F"/>
        <color rgb="FF38761D"/>
      </colorScale>
    </cfRule>
  </conditionalFormatting>
  <conditionalFormatting sqref="M79">
    <cfRule type="containsText" dxfId="1013" priority="11" operator="containsText" text="En Progreso">
      <formula>NOT(ISERROR(SEARCH(("En Progreso"),(M79))))</formula>
    </cfRule>
  </conditionalFormatting>
  <conditionalFormatting sqref="M79">
    <cfRule type="containsText" dxfId="1012" priority="12" operator="containsText" text="Completo">
      <formula>NOT(ISERROR(SEARCH(("Completo"),(M79))))</formula>
    </cfRule>
  </conditionalFormatting>
  <conditionalFormatting sqref="M79">
    <cfRule type="containsText" dxfId="1011" priority="13" operator="containsText" text="En espera">
      <formula>NOT(ISERROR(SEARCH(("En espera"),(M79))))</formula>
    </cfRule>
  </conditionalFormatting>
  <conditionalFormatting sqref="M79">
    <cfRule type="containsText" dxfId="1010" priority="14" operator="containsText" text="Vencido">
      <formula>NOT(ISERROR(SEARCH(("Vencido"),(M79))))</formula>
    </cfRule>
  </conditionalFormatting>
  <conditionalFormatting sqref="O79">
    <cfRule type="containsText" dxfId="1009" priority="15" operator="containsText" text="Bajo">
      <formula>NOT(ISERROR(SEARCH(("Bajo"),(O79))))</formula>
    </cfRule>
  </conditionalFormatting>
  <conditionalFormatting sqref="O79">
    <cfRule type="containsText" dxfId="1008" priority="16" operator="containsText" text="Medio">
      <formula>NOT(ISERROR(SEARCH(("Medio"),(O79))))</formula>
    </cfRule>
  </conditionalFormatting>
  <conditionalFormatting sqref="O79">
    <cfRule type="containsText" dxfId="1007" priority="17" operator="containsText" text="Alto">
      <formula>NOT(ISERROR(SEARCH(("Alto"),(O79))))</formula>
    </cfRule>
  </conditionalFormatting>
  <conditionalFormatting sqref="E80">
    <cfRule type="colorScale" priority="9">
      <colorScale>
        <cfvo type="min"/>
        <cfvo type="max"/>
        <color rgb="FF57BB8A"/>
        <color rgb="FFFFFFFF"/>
      </colorScale>
    </cfRule>
  </conditionalFormatting>
  <conditionalFormatting sqref="N80">
    <cfRule type="colorScale" priority="1">
      <colorScale>
        <cfvo type="formula" val="0%"/>
        <cfvo type="formula" val="50%"/>
        <cfvo type="formula" val="100%"/>
        <color rgb="FFF3F3F3"/>
        <color rgb="FF6AA84F"/>
        <color rgb="FF38761D"/>
      </colorScale>
    </cfRule>
  </conditionalFormatting>
  <conditionalFormatting sqref="M80">
    <cfRule type="containsText" dxfId="1006" priority="2" operator="containsText" text="En Progreso">
      <formula>NOT(ISERROR(SEARCH(("En Progreso"),(M80))))</formula>
    </cfRule>
  </conditionalFormatting>
  <conditionalFormatting sqref="M80">
    <cfRule type="containsText" dxfId="1005" priority="3" operator="containsText" text="Completo">
      <formula>NOT(ISERROR(SEARCH(("Completo"),(M80))))</formula>
    </cfRule>
  </conditionalFormatting>
  <conditionalFormatting sqref="M80">
    <cfRule type="containsText" dxfId="1004" priority="4" operator="containsText" text="En espera">
      <formula>NOT(ISERROR(SEARCH(("En espera"),(M80))))</formula>
    </cfRule>
  </conditionalFormatting>
  <conditionalFormatting sqref="M80">
    <cfRule type="containsText" dxfId="1003" priority="5" operator="containsText" text="Vencido">
      <formula>NOT(ISERROR(SEARCH(("Vencido"),(M80))))</formula>
    </cfRule>
  </conditionalFormatting>
  <conditionalFormatting sqref="O80">
    <cfRule type="containsText" dxfId="1002" priority="6" operator="containsText" text="Bajo">
      <formula>NOT(ISERROR(SEARCH(("Bajo"),(O80))))</formula>
    </cfRule>
  </conditionalFormatting>
  <conditionalFormatting sqref="O80">
    <cfRule type="containsText" dxfId="1001" priority="7" operator="containsText" text="Medio">
      <formula>NOT(ISERROR(SEARCH(("Medio"),(O80))))</formula>
    </cfRule>
  </conditionalFormatting>
  <conditionalFormatting sqref="O80">
    <cfRule type="containsText" dxfId="1000" priority="8" operator="containsText" text="Alto">
      <formula>NOT(ISERROR(SEARCH(("Alto"),(O80))))</formula>
    </cfRule>
  </conditionalFormatting>
  <dataValidations count="3">
    <dataValidation type="list" allowBlank="1" sqref="M7:M123" xr:uid="{00000000-0002-0000-0200-000000000000}">
      <formula1>"Completo,En progreso,En espera,Vencido"</formula1>
    </dataValidation>
    <dataValidation type="list" allowBlank="1" sqref="O7:O123" xr:uid="{00000000-0002-0000-0200-000001000000}">
      <formula1>"Medio,Alto"</formula1>
    </dataValidation>
    <dataValidation type="list" allowBlank="1" sqref="E30:E123" xr:uid="{00000000-0002-0000-0200-000002000000}">
      <formula1>"Acción de gestión,Acción derivada de un proyecto de inversión"</formula1>
    </dataValidation>
  </dataValidation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R50"/>
  <sheetViews>
    <sheetView showGridLines="0" zoomScale="68" zoomScaleNormal="68" workbookViewId="0">
      <selection activeCell="E13" sqref="E13"/>
    </sheetView>
  </sheetViews>
  <sheetFormatPr baseColWidth="10" defaultColWidth="14.42578125" defaultRowHeight="15" customHeight="1" outlineLevelCol="1"/>
  <cols>
    <col min="1" max="1" width="6" style="61" customWidth="1"/>
    <col min="2" max="2" width="18.5703125" style="61" customWidth="1"/>
    <col min="3" max="3" width="40.42578125" style="61" customWidth="1"/>
    <col min="4" max="4" width="40.42578125" style="61" customWidth="1" outlineLevel="1"/>
    <col min="5" max="5" width="24.85546875" style="61" customWidth="1" outlineLevel="1"/>
    <col min="6" max="6" width="31.140625" style="61" customWidth="1"/>
    <col min="7" max="7" width="22.7109375" style="61" customWidth="1" outlineLevel="1"/>
    <col min="8" max="8" width="24.85546875" style="61" customWidth="1" outlineLevel="1"/>
    <col min="9" max="9" width="31.7109375" style="61" customWidth="1" outlineLevel="1"/>
    <col min="10" max="10" width="24.42578125" style="61" customWidth="1" outlineLevel="1"/>
    <col min="11" max="11" width="27.28515625" style="61" customWidth="1"/>
    <col min="12" max="12" width="27.28515625" style="61" customWidth="1" collapsed="1"/>
    <col min="13" max="13" width="20.28515625" style="61" hidden="1" customWidth="1" outlineLevel="1"/>
    <col min="14" max="14" width="25.5703125" style="61" hidden="1" customWidth="1" outlineLevel="1"/>
    <col min="15" max="15" width="20.28515625" style="61" hidden="1" customWidth="1" outlineLevel="1"/>
    <col min="16" max="16" width="20.28515625" style="61" customWidth="1" collapsed="1"/>
    <col min="17" max="17" width="21.85546875" style="61" hidden="1" customWidth="1" outlineLevel="1"/>
    <col min="18" max="18" width="23.140625" style="61" hidden="1" customWidth="1" outlineLevel="1"/>
    <col min="19" max="19" width="20.28515625" style="61" customWidth="1"/>
    <col min="20" max="20" width="26.7109375" style="61" customWidth="1" outlineLevel="1"/>
    <col min="21" max="21" width="20.140625" style="61" hidden="1" customWidth="1"/>
    <col min="22" max="22" width="22.28515625" style="61" hidden="1" customWidth="1"/>
    <col min="23" max="23" width="16.85546875" style="61" hidden="1" customWidth="1" outlineLevel="1"/>
    <col min="24" max="24" width="15" style="61" hidden="1" customWidth="1" outlineLevel="1"/>
    <col min="25" max="25" width="12.85546875" style="61" hidden="1" customWidth="1" outlineLevel="1"/>
    <col min="26" max="26" width="11.140625" style="61" hidden="1" customWidth="1" outlineLevel="1"/>
    <col min="27" max="27" width="10.42578125" style="61" hidden="1" customWidth="1" outlineLevel="1"/>
    <col min="28" max="28" width="9.5703125" style="61" hidden="1" customWidth="1" outlineLevel="1"/>
    <col min="29" max="29" width="13.85546875" style="61" hidden="1" customWidth="1" outlineLevel="1"/>
    <col min="30" max="30" width="14" style="61" hidden="1" customWidth="1" outlineLevel="1"/>
    <col min="31" max="31" width="11.28515625" style="61" hidden="1" customWidth="1" outlineLevel="1"/>
    <col min="32" max="32" width="13.7109375" style="61" hidden="1" customWidth="1" outlineLevel="1"/>
    <col min="33" max="33" width="11.85546875" style="61" hidden="1" customWidth="1" outlineLevel="1"/>
    <col min="34" max="34" width="10.42578125" style="61" hidden="1" customWidth="1" outlineLevel="1"/>
    <col min="35" max="35" width="10.5703125" style="61" hidden="1" customWidth="1" outlineLevel="1"/>
    <col min="36" max="36" width="11.28515625" style="61" hidden="1" customWidth="1" outlineLevel="1"/>
    <col min="37" max="38" width="16.85546875" style="61" hidden="1" customWidth="1" outlineLevel="1"/>
    <col min="39" max="39" width="34.28515625" style="61" hidden="1" customWidth="1"/>
    <col min="40" max="40" width="33.5703125" style="61" hidden="1" customWidth="1"/>
    <col min="41" max="41" width="33.5703125" style="61" hidden="1" customWidth="1" outlineLevel="1"/>
    <col min="42" max="42" width="37.28515625" style="61" hidden="1" customWidth="1"/>
    <col min="43" max="43" width="23.42578125" style="61" hidden="1" customWidth="1"/>
    <col min="44" max="44" width="10.7109375" style="61" hidden="1" customWidth="1"/>
    <col min="45" max="16384" width="14.42578125" style="61"/>
  </cols>
  <sheetData>
    <row r="1" spans="1:44" ht="4.5" customHeight="1">
      <c r="A1" s="60"/>
      <c r="B1" s="60"/>
      <c r="C1" s="60"/>
      <c r="D1" s="60"/>
      <c r="E1" s="60"/>
      <c r="F1" s="59"/>
      <c r="G1" s="59"/>
      <c r="H1" s="59"/>
      <c r="I1" s="60"/>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60"/>
      <c r="AO1" s="59"/>
      <c r="AP1" s="59"/>
      <c r="AQ1" s="59"/>
      <c r="AR1" s="57"/>
    </row>
    <row r="2" spans="1:44" ht="72" customHeight="1">
      <c r="A2" s="1093" t="s">
        <v>710</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c r="AC2" s="1060"/>
      <c r="AD2" s="1060"/>
      <c r="AE2" s="1060"/>
      <c r="AF2" s="1060"/>
      <c r="AG2" s="1060"/>
      <c r="AH2" s="1060"/>
      <c r="AI2" s="1060"/>
      <c r="AJ2" s="1060"/>
      <c r="AK2" s="1060"/>
      <c r="AL2" s="1060"/>
      <c r="AM2" s="1060"/>
      <c r="AN2" s="1060"/>
      <c r="AO2" s="1060"/>
      <c r="AP2" s="1060"/>
      <c r="AQ2" s="1060"/>
      <c r="AR2" s="58"/>
    </row>
    <row r="3" spans="1:44" ht="15" customHeight="1">
      <c r="A3" s="1061" t="s">
        <v>301</v>
      </c>
      <c r="B3" s="1062"/>
      <c r="C3" s="1062"/>
      <c r="D3" s="1062"/>
      <c r="E3" s="1062"/>
      <c r="F3" s="1062"/>
      <c r="G3" s="1062"/>
      <c r="H3" s="1062"/>
      <c r="I3" s="1062"/>
      <c r="J3" s="1062"/>
      <c r="K3" s="157"/>
      <c r="L3" s="1063" t="s">
        <v>0</v>
      </c>
      <c r="M3" s="1062"/>
      <c r="N3" s="1062"/>
      <c r="O3" s="1062"/>
      <c r="P3" s="1062"/>
      <c r="Q3" s="1062"/>
      <c r="R3" s="1062"/>
      <c r="S3" s="1062"/>
      <c r="T3" s="1062"/>
      <c r="U3" s="1062"/>
      <c r="V3" s="1064"/>
      <c r="W3" s="156"/>
      <c r="X3" s="156"/>
      <c r="Y3" s="156"/>
      <c r="Z3" s="156"/>
      <c r="AA3" s="156"/>
      <c r="AB3" s="156"/>
      <c r="AC3" s="156"/>
      <c r="AD3" s="156"/>
      <c r="AE3" s="156"/>
      <c r="AF3" s="156"/>
      <c r="AG3" s="156"/>
      <c r="AH3" s="156"/>
      <c r="AI3" s="156"/>
      <c r="AJ3" s="156"/>
      <c r="AK3" s="156"/>
      <c r="AL3" s="156"/>
      <c r="AM3" s="1063" t="s">
        <v>1</v>
      </c>
      <c r="AN3" s="1064"/>
      <c r="AO3" s="155"/>
      <c r="AP3" s="1065" t="s">
        <v>2</v>
      </c>
      <c r="AQ3" s="1047"/>
      <c r="AR3" s="154"/>
    </row>
    <row r="4" spans="1:44" ht="12.75" customHeight="1">
      <c r="A4" s="1095" t="s">
        <v>3</v>
      </c>
      <c r="B4" s="1049"/>
      <c r="C4" s="1049"/>
      <c r="D4" s="1049"/>
      <c r="E4" s="1049"/>
      <c r="F4" s="1049"/>
      <c r="G4" s="1049"/>
      <c r="H4" s="1049"/>
      <c r="I4" s="1049"/>
      <c r="J4" s="1049"/>
      <c r="K4" s="194"/>
      <c r="L4" s="1094"/>
      <c r="M4" s="1049"/>
      <c r="N4" s="1049"/>
      <c r="O4" s="1049"/>
      <c r="P4" s="1049"/>
      <c r="Q4" s="1049"/>
      <c r="R4" s="1049"/>
      <c r="S4" s="1049"/>
      <c r="T4" s="1049"/>
      <c r="U4" s="1049"/>
      <c r="V4" s="1047"/>
      <c r="W4" s="152"/>
      <c r="X4" s="152"/>
      <c r="Y4" s="152"/>
      <c r="Z4" s="152"/>
      <c r="AA4" s="152"/>
      <c r="AB4" s="152"/>
      <c r="AC4" s="152"/>
      <c r="AD4" s="152"/>
      <c r="AE4" s="152"/>
      <c r="AF4" s="152"/>
      <c r="AG4" s="152"/>
      <c r="AH4" s="152"/>
      <c r="AI4" s="152"/>
      <c r="AJ4" s="152"/>
      <c r="AK4" s="152"/>
      <c r="AL4" s="152"/>
      <c r="AM4" s="1071" t="s">
        <v>4</v>
      </c>
      <c r="AN4" s="1064"/>
      <c r="AO4" s="152"/>
      <c r="AP4" s="1066"/>
      <c r="AQ4" s="1067"/>
      <c r="AR4" s="52"/>
    </row>
    <row r="5" spans="1:44" ht="15.75" customHeight="1">
      <c r="A5" s="1096" t="s">
        <v>5</v>
      </c>
      <c r="B5" s="1097"/>
      <c r="C5" s="1098" t="s">
        <v>6</v>
      </c>
      <c r="D5" s="1099"/>
      <c r="E5" s="1099"/>
      <c r="F5" s="1099"/>
      <c r="G5" s="1099"/>
      <c r="H5" s="1099"/>
      <c r="I5" s="1099"/>
      <c r="J5" s="1099"/>
      <c r="K5" s="1097"/>
      <c r="L5" s="1100" t="s">
        <v>7</v>
      </c>
      <c r="M5" s="1099"/>
      <c r="N5" s="1099"/>
      <c r="O5" s="1097"/>
      <c r="P5" s="1101" t="s">
        <v>8</v>
      </c>
      <c r="Q5" s="1099"/>
      <c r="R5" s="1097"/>
      <c r="S5" s="1102" t="s">
        <v>9</v>
      </c>
      <c r="T5" s="1097"/>
      <c r="U5" s="1091" t="s">
        <v>10</v>
      </c>
      <c r="V5" s="1062"/>
      <c r="W5" s="1062"/>
      <c r="X5" s="1062"/>
      <c r="Y5" s="1062"/>
      <c r="Z5" s="1062"/>
      <c r="AA5" s="1062"/>
      <c r="AB5" s="1062"/>
      <c r="AC5" s="1062"/>
      <c r="AD5" s="1062"/>
      <c r="AE5" s="1062"/>
      <c r="AF5" s="1062"/>
      <c r="AG5" s="1062"/>
      <c r="AH5" s="1062"/>
      <c r="AI5" s="1062"/>
      <c r="AJ5" s="1062"/>
      <c r="AK5" s="1062"/>
      <c r="AL5" s="1064"/>
      <c r="AM5" s="151" t="s">
        <v>11</v>
      </c>
      <c r="AN5" s="1092" t="s">
        <v>12</v>
      </c>
      <c r="AO5" s="1064"/>
      <c r="AP5" s="150" t="s">
        <v>13</v>
      </c>
      <c r="AQ5" s="149" t="s">
        <v>14</v>
      </c>
      <c r="AR5" s="52"/>
    </row>
    <row r="6" spans="1:44" ht="15.75" customHeight="1">
      <c r="A6" s="192" t="s">
        <v>15</v>
      </c>
      <c r="B6" s="193" t="s">
        <v>16</v>
      </c>
      <c r="C6" s="193" t="s">
        <v>17</v>
      </c>
      <c r="D6" s="193" t="s">
        <v>18</v>
      </c>
      <c r="E6" s="193" t="s">
        <v>300</v>
      </c>
      <c r="F6" s="193" t="s">
        <v>19</v>
      </c>
      <c r="G6" s="193" t="s">
        <v>20</v>
      </c>
      <c r="H6" s="193" t="s">
        <v>21</v>
      </c>
      <c r="I6" s="193" t="s">
        <v>22</v>
      </c>
      <c r="J6" s="193" t="s">
        <v>23</v>
      </c>
      <c r="K6" s="193" t="s">
        <v>24</v>
      </c>
      <c r="L6" s="193" t="s">
        <v>25</v>
      </c>
      <c r="M6" s="193" t="s">
        <v>26</v>
      </c>
      <c r="N6" s="192" t="s">
        <v>27</v>
      </c>
      <c r="O6" s="192" t="s">
        <v>28</v>
      </c>
      <c r="P6" s="192" t="s">
        <v>29</v>
      </c>
      <c r="Q6" s="192" t="s">
        <v>30</v>
      </c>
      <c r="R6" s="192" t="s">
        <v>31</v>
      </c>
      <c r="S6" s="192" t="s">
        <v>32</v>
      </c>
      <c r="T6" s="192" t="s">
        <v>33</v>
      </c>
      <c r="U6" s="191" t="s">
        <v>34</v>
      </c>
      <c r="V6" s="146" t="s">
        <v>35</v>
      </c>
      <c r="W6" s="147" t="s">
        <v>36</v>
      </c>
      <c r="X6" s="147" t="s">
        <v>37</v>
      </c>
      <c r="Y6" s="147" t="s">
        <v>38</v>
      </c>
      <c r="Z6" s="147" t="s">
        <v>39</v>
      </c>
      <c r="AA6" s="147" t="s">
        <v>40</v>
      </c>
      <c r="AB6" s="147" t="s">
        <v>41</v>
      </c>
      <c r="AC6" s="147" t="s">
        <v>42</v>
      </c>
      <c r="AD6" s="147" t="s">
        <v>43</v>
      </c>
      <c r="AE6" s="147" t="s">
        <v>44</v>
      </c>
      <c r="AF6" s="147" t="s">
        <v>45</v>
      </c>
      <c r="AG6" s="147" t="s">
        <v>46</v>
      </c>
      <c r="AH6" s="147" t="s">
        <v>299</v>
      </c>
      <c r="AI6" s="147" t="s">
        <v>47</v>
      </c>
      <c r="AJ6" s="147" t="s">
        <v>48</v>
      </c>
      <c r="AK6" s="147" t="s">
        <v>49</v>
      </c>
      <c r="AL6" s="147" t="s">
        <v>50</v>
      </c>
      <c r="AM6" s="147" t="s">
        <v>51</v>
      </c>
      <c r="AN6" s="147" t="s">
        <v>52</v>
      </c>
      <c r="AO6" s="147" t="s">
        <v>53</v>
      </c>
      <c r="AP6" s="147" t="s">
        <v>54</v>
      </c>
      <c r="AQ6" s="146" t="s">
        <v>55</v>
      </c>
      <c r="AR6" s="52"/>
    </row>
    <row r="7" spans="1:44" ht="44.25" customHeight="1">
      <c r="A7" s="173">
        <v>1</v>
      </c>
      <c r="B7" s="1021" t="s">
        <v>429</v>
      </c>
      <c r="C7" s="1023" t="s">
        <v>709</v>
      </c>
      <c r="D7" s="169" t="s">
        <v>708</v>
      </c>
      <c r="E7" s="67" t="s">
        <v>56</v>
      </c>
      <c r="F7" s="171" t="s">
        <v>632</v>
      </c>
      <c r="G7" s="171" t="s">
        <v>631</v>
      </c>
      <c r="H7" s="169" t="s">
        <v>630</v>
      </c>
      <c r="I7" s="170" t="s">
        <v>629</v>
      </c>
      <c r="J7" s="169" t="s">
        <v>628</v>
      </c>
      <c r="K7" s="169" t="s">
        <v>707</v>
      </c>
      <c r="L7" s="169" t="s">
        <v>705</v>
      </c>
      <c r="M7" s="65" t="s">
        <v>58</v>
      </c>
      <c r="N7" s="167">
        <v>0</v>
      </c>
      <c r="O7" s="166" t="s">
        <v>59</v>
      </c>
      <c r="P7" s="186"/>
      <c r="Q7" s="186"/>
      <c r="R7" s="186"/>
      <c r="S7" s="163" t="s">
        <v>372</v>
      </c>
      <c r="T7" s="163" t="s">
        <v>373</v>
      </c>
      <c r="U7" s="190"/>
      <c r="V7" s="188"/>
      <c r="W7" s="189"/>
      <c r="X7" s="189"/>
      <c r="Y7" s="189"/>
      <c r="Z7" s="189"/>
      <c r="AA7" s="189"/>
      <c r="AB7" s="189"/>
      <c r="AC7" s="189"/>
      <c r="AD7" s="189"/>
      <c r="AE7" s="189"/>
      <c r="AF7" s="189"/>
      <c r="AG7" s="189"/>
      <c r="AH7" s="189"/>
      <c r="AI7" s="189"/>
      <c r="AJ7" s="189"/>
      <c r="AK7" s="189"/>
      <c r="AL7" s="189"/>
      <c r="AM7" s="189"/>
      <c r="AN7" s="189"/>
      <c r="AO7" s="189"/>
      <c r="AP7" s="189"/>
      <c r="AQ7" s="188"/>
      <c r="AR7" s="187"/>
    </row>
    <row r="8" spans="1:44" ht="49.5" customHeight="1">
      <c r="A8" s="173">
        <v>2</v>
      </c>
      <c r="B8" s="1087"/>
      <c r="C8" s="1087"/>
      <c r="D8" s="169" t="s">
        <v>706</v>
      </c>
      <c r="E8" s="67" t="s">
        <v>56</v>
      </c>
      <c r="F8" s="171" t="s">
        <v>632</v>
      </c>
      <c r="G8" s="171" t="s">
        <v>631</v>
      </c>
      <c r="H8" s="169" t="s">
        <v>630</v>
      </c>
      <c r="I8" s="170" t="s">
        <v>629</v>
      </c>
      <c r="J8" s="169" t="s">
        <v>628</v>
      </c>
      <c r="K8" s="65" t="s">
        <v>670</v>
      </c>
      <c r="L8" s="169" t="s">
        <v>705</v>
      </c>
      <c r="M8" s="65" t="s">
        <v>58</v>
      </c>
      <c r="N8" s="167">
        <v>0</v>
      </c>
      <c r="O8" s="166" t="s">
        <v>59</v>
      </c>
      <c r="P8" s="186"/>
      <c r="Q8" s="186"/>
      <c r="R8" s="186"/>
      <c r="S8" s="163" t="s">
        <v>372</v>
      </c>
      <c r="T8" s="163" t="s">
        <v>373</v>
      </c>
      <c r="U8" s="190"/>
      <c r="V8" s="188"/>
      <c r="W8" s="189"/>
      <c r="X8" s="189"/>
      <c r="Y8" s="189"/>
      <c r="Z8" s="189"/>
      <c r="AA8" s="189"/>
      <c r="AB8" s="189"/>
      <c r="AC8" s="189"/>
      <c r="AD8" s="189"/>
      <c r="AE8" s="189"/>
      <c r="AF8" s="189"/>
      <c r="AG8" s="189"/>
      <c r="AH8" s="189"/>
      <c r="AI8" s="189"/>
      <c r="AJ8" s="189"/>
      <c r="AK8" s="189"/>
      <c r="AL8" s="189"/>
      <c r="AM8" s="189"/>
      <c r="AN8" s="189"/>
      <c r="AO8" s="189"/>
      <c r="AP8" s="189"/>
      <c r="AQ8" s="188"/>
      <c r="AR8" s="187"/>
    </row>
    <row r="9" spans="1:44" ht="66" customHeight="1">
      <c r="A9" s="173">
        <v>3</v>
      </c>
      <c r="B9" s="1088"/>
      <c r="C9" s="1088"/>
      <c r="D9" s="67" t="s">
        <v>704</v>
      </c>
      <c r="E9" s="67" t="s">
        <v>56</v>
      </c>
      <c r="F9" s="171" t="s">
        <v>632</v>
      </c>
      <c r="G9" s="171" t="s">
        <v>631</v>
      </c>
      <c r="H9" s="169" t="s">
        <v>630</v>
      </c>
      <c r="I9" s="170" t="s">
        <v>629</v>
      </c>
      <c r="J9" s="169" t="s">
        <v>628</v>
      </c>
      <c r="K9" s="65" t="s">
        <v>670</v>
      </c>
      <c r="L9" s="169" t="s">
        <v>703</v>
      </c>
      <c r="M9" s="65" t="s">
        <v>58</v>
      </c>
      <c r="N9" s="167">
        <v>0</v>
      </c>
      <c r="O9" s="166" t="s">
        <v>59</v>
      </c>
      <c r="P9" s="166"/>
      <c r="Q9" s="186"/>
      <c r="R9" s="165"/>
      <c r="S9" s="163" t="s">
        <v>372</v>
      </c>
      <c r="T9" s="163" t="s">
        <v>373</v>
      </c>
      <c r="U9" s="144"/>
      <c r="V9" s="137"/>
      <c r="W9" s="137"/>
      <c r="X9" s="137"/>
      <c r="Y9" s="137"/>
      <c r="Z9" s="137"/>
      <c r="AA9" s="137"/>
      <c r="AB9" s="137"/>
      <c r="AC9" s="137"/>
      <c r="AD9" s="137"/>
      <c r="AE9" s="137"/>
      <c r="AF9" s="137"/>
      <c r="AG9" s="137"/>
      <c r="AH9" s="137"/>
      <c r="AI9" s="137"/>
      <c r="AJ9" s="137"/>
      <c r="AK9" s="137"/>
      <c r="AL9" s="137"/>
      <c r="AM9" s="137"/>
      <c r="AN9" s="137"/>
      <c r="AO9" s="143"/>
      <c r="AP9" s="137"/>
      <c r="AQ9" s="137"/>
      <c r="AR9" s="158"/>
    </row>
    <row r="10" spans="1:44" ht="31.5" customHeight="1">
      <c r="A10" s="173">
        <v>4</v>
      </c>
      <c r="B10" s="1021" t="s">
        <v>61</v>
      </c>
      <c r="C10" s="1023" t="s">
        <v>702</v>
      </c>
      <c r="D10" s="65" t="s">
        <v>701</v>
      </c>
      <c r="E10" s="67" t="s">
        <v>60</v>
      </c>
      <c r="F10" s="171" t="s">
        <v>632</v>
      </c>
      <c r="G10" s="171" t="s">
        <v>631</v>
      </c>
      <c r="H10" s="169" t="s">
        <v>630</v>
      </c>
      <c r="I10" s="170" t="s">
        <v>629</v>
      </c>
      <c r="J10" s="169" t="s">
        <v>628</v>
      </c>
      <c r="K10" s="185" t="s">
        <v>679</v>
      </c>
      <c r="L10" s="1024" t="s">
        <v>700</v>
      </c>
      <c r="M10" s="65" t="s">
        <v>58</v>
      </c>
      <c r="N10" s="167">
        <v>0</v>
      </c>
      <c r="O10" s="166" t="s">
        <v>59</v>
      </c>
      <c r="P10" s="166"/>
      <c r="Q10" s="166"/>
      <c r="R10" s="165"/>
      <c r="S10" s="163" t="s">
        <v>372</v>
      </c>
      <c r="T10" s="163" t="s">
        <v>373</v>
      </c>
      <c r="U10" s="138"/>
      <c r="V10" s="136"/>
      <c r="W10" s="136"/>
      <c r="X10" s="136"/>
      <c r="Y10" s="136"/>
      <c r="Z10" s="136"/>
      <c r="AA10" s="136"/>
      <c r="AB10" s="136"/>
      <c r="AC10" s="136"/>
      <c r="AD10" s="136"/>
      <c r="AE10" s="136"/>
      <c r="AF10" s="136"/>
      <c r="AG10" s="136"/>
      <c r="AH10" s="136"/>
      <c r="AI10" s="136"/>
      <c r="AJ10" s="136"/>
      <c r="AK10" s="136"/>
      <c r="AL10" s="136"/>
      <c r="AM10" s="137"/>
      <c r="AN10" s="137"/>
      <c r="AO10" s="137"/>
      <c r="AP10" s="136"/>
      <c r="AQ10" s="136"/>
      <c r="AR10" s="158"/>
    </row>
    <row r="11" spans="1:44" ht="31.5" customHeight="1">
      <c r="A11" s="173">
        <v>5</v>
      </c>
      <c r="B11" s="1087"/>
      <c r="C11" s="1088"/>
      <c r="D11" s="65" t="s">
        <v>699</v>
      </c>
      <c r="E11" s="67" t="s">
        <v>60</v>
      </c>
      <c r="F11" s="171" t="s">
        <v>632</v>
      </c>
      <c r="G11" s="171" t="s">
        <v>631</v>
      </c>
      <c r="H11" s="169" t="s">
        <v>630</v>
      </c>
      <c r="I11" s="170" t="s">
        <v>629</v>
      </c>
      <c r="J11" s="169" t="s">
        <v>628</v>
      </c>
      <c r="K11" s="185" t="s">
        <v>679</v>
      </c>
      <c r="L11" s="1088"/>
      <c r="M11" s="65" t="s">
        <v>58</v>
      </c>
      <c r="N11" s="167">
        <v>0</v>
      </c>
      <c r="O11" s="166" t="s">
        <v>59</v>
      </c>
      <c r="P11" s="166"/>
      <c r="Q11" s="166"/>
      <c r="R11" s="165"/>
      <c r="S11" s="163" t="s">
        <v>372</v>
      </c>
      <c r="T11" s="163" t="s">
        <v>373</v>
      </c>
      <c r="U11" s="138"/>
      <c r="V11" s="136"/>
      <c r="W11" s="136"/>
      <c r="X11" s="136"/>
      <c r="Y11" s="136"/>
      <c r="Z11" s="136"/>
      <c r="AA11" s="136"/>
      <c r="AB11" s="136"/>
      <c r="AC11" s="136"/>
      <c r="AD11" s="136"/>
      <c r="AE11" s="136"/>
      <c r="AF11" s="136"/>
      <c r="AG11" s="136"/>
      <c r="AH11" s="136"/>
      <c r="AI11" s="136"/>
      <c r="AJ11" s="136"/>
      <c r="AK11" s="136"/>
      <c r="AL11" s="136"/>
      <c r="AM11" s="137"/>
      <c r="AN11" s="137"/>
      <c r="AO11" s="137"/>
      <c r="AP11" s="136"/>
      <c r="AQ11" s="136"/>
      <c r="AR11" s="158"/>
    </row>
    <row r="12" spans="1:44" ht="48.75" customHeight="1">
      <c r="A12" s="173">
        <v>6</v>
      </c>
      <c r="B12" s="1087"/>
      <c r="C12" s="1023" t="s">
        <v>698</v>
      </c>
      <c r="D12" s="67" t="s">
        <v>697</v>
      </c>
      <c r="E12" s="67" t="s">
        <v>60</v>
      </c>
      <c r="F12" s="172" t="s">
        <v>632</v>
      </c>
      <c r="G12" s="171" t="s">
        <v>631</v>
      </c>
      <c r="H12" s="169" t="s">
        <v>630</v>
      </c>
      <c r="I12" s="170" t="s">
        <v>629</v>
      </c>
      <c r="J12" s="169" t="s">
        <v>628</v>
      </c>
      <c r="K12" s="65" t="s">
        <v>670</v>
      </c>
      <c r="L12" s="168" t="s">
        <v>694</v>
      </c>
      <c r="M12" s="65"/>
      <c r="N12" s="167"/>
      <c r="O12" s="166"/>
      <c r="P12" s="166"/>
      <c r="Q12" s="166"/>
      <c r="R12" s="165"/>
      <c r="S12" s="163" t="s">
        <v>372</v>
      </c>
      <c r="T12" s="163" t="s">
        <v>373</v>
      </c>
      <c r="U12" s="138"/>
      <c r="V12" s="136"/>
      <c r="W12" s="136"/>
      <c r="X12" s="136"/>
      <c r="Y12" s="136"/>
      <c r="Z12" s="136"/>
      <c r="AA12" s="136"/>
      <c r="AB12" s="136"/>
      <c r="AC12" s="136"/>
      <c r="AD12" s="136"/>
      <c r="AE12" s="136"/>
      <c r="AF12" s="136"/>
      <c r="AG12" s="136"/>
      <c r="AH12" s="136"/>
      <c r="AI12" s="136"/>
      <c r="AJ12" s="136"/>
      <c r="AK12" s="136"/>
      <c r="AL12" s="136"/>
      <c r="AM12" s="137"/>
      <c r="AN12" s="137"/>
      <c r="AO12" s="137"/>
      <c r="AP12" s="136"/>
      <c r="AQ12" s="136"/>
      <c r="AR12" s="158"/>
    </row>
    <row r="13" spans="1:44" ht="48.75" customHeight="1">
      <c r="A13" s="173">
        <v>7</v>
      </c>
      <c r="B13" s="1087"/>
      <c r="C13" s="1087"/>
      <c r="D13" s="67" t="s">
        <v>696</v>
      </c>
      <c r="E13" s="67" t="s">
        <v>60</v>
      </c>
      <c r="F13" s="172" t="s">
        <v>632</v>
      </c>
      <c r="G13" s="171" t="s">
        <v>631</v>
      </c>
      <c r="H13" s="169" t="s">
        <v>630</v>
      </c>
      <c r="I13" s="170" t="s">
        <v>629</v>
      </c>
      <c r="J13" s="169" t="s">
        <v>628</v>
      </c>
      <c r="K13" s="65" t="s">
        <v>670</v>
      </c>
      <c r="L13" s="168" t="s">
        <v>694</v>
      </c>
      <c r="M13" s="65"/>
      <c r="N13" s="167"/>
      <c r="O13" s="166"/>
      <c r="P13" s="166"/>
      <c r="Q13" s="166"/>
      <c r="R13" s="165"/>
      <c r="S13" s="163" t="s">
        <v>372</v>
      </c>
      <c r="T13" s="163" t="s">
        <v>373</v>
      </c>
      <c r="U13" s="138"/>
      <c r="V13" s="136"/>
      <c r="W13" s="136"/>
      <c r="X13" s="136"/>
      <c r="Y13" s="136"/>
      <c r="Z13" s="136"/>
      <c r="AA13" s="136"/>
      <c r="AB13" s="136"/>
      <c r="AC13" s="136"/>
      <c r="AD13" s="136"/>
      <c r="AE13" s="136"/>
      <c r="AF13" s="136"/>
      <c r="AG13" s="136"/>
      <c r="AH13" s="136"/>
      <c r="AI13" s="136"/>
      <c r="AJ13" s="136"/>
      <c r="AK13" s="136"/>
      <c r="AL13" s="136"/>
      <c r="AM13" s="137"/>
      <c r="AN13" s="137"/>
      <c r="AO13" s="137"/>
      <c r="AP13" s="136"/>
      <c r="AQ13" s="136"/>
      <c r="AR13" s="158"/>
    </row>
    <row r="14" spans="1:44" ht="48.75" customHeight="1">
      <c r="A14" s="173">
        <v>8</v>
      </c>
      <c r="B14" s="1087"/>
      <c r="C14" s="1088"/>
      <c r="D14" s="67" t="s">
        <v>695</v>
      </c>
      <c r="E14" s="67" t="s">
        <v>60</v>
      </c>
      <c r="F14" s="172" t="s">
        <v>632</v>
      </c>
      <c r="G14" s="171" t="s">
        <v>631</v>
      </c>
      <c r="H14" s="169" t="s">
        <v>630</v>
      </c>
      <c r="I14" s="170" t="s">
        <v>629</v>
      </c>
      <c r="J14" s="169" t="s">
        <v>628</v>
      </c>
      <c r="K14" s="65" t="s">
        <v>670</v>
      </c>
      <c r="L14" s="168" t="s">
        <v>694</v>
      </c>
      <c r="M14" s="65"/>
      <c r="N14" s="167"/>
      <c r="O14" s="166"/>
      <c r="P14" s="166"/>
      <c r="Q14" s="166"/>
      <c r="R14" s="165"/>
      <c r="S14" s="163" t="s">
        <v>372</v>
      </c>
      <c r="T14" s="163" t="s">
        <v>373</v>
      </c>
      <c r="U14" s="138"/>
      <c r="V14" s="136"/>
      <c r="W14" s="136"/>
      <c r="X14" s="136"/>
      <c r="Y14" s="136"/>
      <c r="Z14" s="136"/>
      <c r="AA14" s="136"/>
      <c r="AB14" s="136"/>
      <c r="AC14" s="136"/>
      <c r="AD14" s="136"/>
      <c r="AE14" s="136"/>
      <c r="AF14" s="136"/>
      <c r="AG14" s="136"/>
      <c r="AH14" s="136"/>
      <c r="AI14" s="136"/>
      <c r="AJ14" s="136"/>
      <c r="AK14" s="136"/>
      <c r="AL14" s="136"/>
      <c r="AM14" s="137"/>
      <c r="AN14" s="137"/>
      <c r="AO14" s="137"/>
      <c r="AP14" s="136"/>
      <c r="AQ14" s="136"/>
      <c r="AR14" s="158"/>
    </row>
    <row r="15" spans="1:44" ht="45" customHeight="1">
      <c r="A15" s="173">
        <v>9</v>
      </c>
      <c r="B15" s="1087"/>
      <c r="C15" s="1023" t="s">
        <v>693</v>
      </c>
      <c r="D15" s="65" t="s">
        <v>692</v>
      </c>
      <c r="E15" s="67" t="s">
        <v>60</v>
      </c>
      <c r="F15" s="171" t="s">
        <v>632</v>
      </c>
      <c r="G15" s="171" t="s">
        <v>631</v>
      </c>
      <c r="H15" s="169" t="s">
        <v>630</v>
      </c>
      <c r="I15" s="170" t="s">
        <v>629</v>
      </c>
      <c r="J15" s="169" t="s">
        <v>628</v>
      </c>
      <c r="K15" s="168" t="s">
        <v>687</v>
      </c>
      <c r="L15" s="168" t="s">
        <v>684</v>
      </c>
      <c r="M15" s="65" t="s">
        <v>58</v>
      </c>
      <c r="N15" s="167">
        <v>0</v>
      </c>
      <c r="O15" s="166" t="s">
        <v>59</v>
      </c>
      <c r="P15" s="166"/>
      <c r="Q15" s="166"/>
      <c r="R15" s="165"/>
      <c r="S15" s="163" t="s">
        <v>372</v>
      </c>
      <c r="T15" s="163" t="s">
        <v>373</v>
      </c>
      <c r="U15" s="138"/>
      <c r="V15" s="136"/>
      <c r="W15" s="136"/>
      <c r="X15" s="136"/>
      <c r="Y15" s="136"/>
      <c r="Z15" s="136"/>
      <c r="AA15" s="136"/>
      <c r="AB15" s="136"/>
      <c r="AC15" s="136"/>
      <c r="AD15" s="136"/>
      <c r="AE15" s="136"/>
      <c r="AF15" s="136"/>
      <c r="AG15" s="136"/>
      <c r="AH15" s="136"/>
      <c r="AI15" s="136"/>
      <c r="AJ15" s="136"/>
      <c r="AK15" s="136"/>
      <c r="AL15" s="136"/>
      <c r="AM15" s="137"/>
      <c r="AN15" s="137"/>
      <c r="AO15" s="137"/>
      <c r="AP15" s="136"/>
      <c r="AQ15" s="136"/>
      <c r="AR15" s="158"/>
    </row>
    <row r="16" spans="1:44" ht="45" customHeight="1">
      <c r="A16" s="173">
        <v>10</v>
      </c>
      <c r="B16" s="1087"/>
      <c r="C16" s="1087"/>
      <c r="D16" s="65" t="s">
        <v>691</v>
      </c>
      <c r="E16" s="67" t="s">
        <v>60</v>
      </c>
      <c r="F16" s="171" t="s">
        <v>632</v>
      </c>
      <c r="G16" s="171" t="s">
        <v>631</v>
      </c>
      <c r="H16" s="169" t="s">
        <v>630</v>
      </c>
      <c r="I16" s="170" t="s">
        <v>629</v>
      </c>
      <c r="J16" s="169" t="s">
        <v>628</v>
      </c>
      <c r="K16" s="65" t="s">
        <v>687</v>
      </c>
      <c r="L16" s="174" t="s">
        <v>684</v>
      </c>
      <c r="M16" s="65" t="s">
        <v>58</v>
      </c>
      <c r="N16" s="167">
        <v>0</v>
      </c>
      <c r="O16" s="166" t="s">
        <v>59</v>
      </c>
      <c r="P16" s="166"/>
      <c r="Q16" s="166"/>
      <c r="R16" s="165"/>
      <c r="S16" s="163" t="s">
        <v>372</v>
      </c>
      <c r="T16" s="163" t="s">
        <v>373</v>
      </c>
      <c r="U16" s="138"/>
      <c r="V16" s="136"/>
      <c r="W16" s="136"/>
      <c r="X16" s="136"/>
      <c r="Y16" s="136"/>
      <c r="Z16" s="136"/>
      <c r="AA16" s="136"/>
      <c r="AB16" s="136"/>
      <c r="AC16" s="136"/>
      <c r="AD16" s="136"/>
      <c r="AE16" s="136"/>
      <c r="AF16" s="136"/>
      <c r="AG16" s="136"/>
      <c r="AH16" s="136"/>
      <c r="AI16" s="136"/>
      <c r="AJ16" s="136"/>
      <c r="AK16" s="136"/>
      <c r="AL16" s="136"/>
      <c r="AM16" s="137"/>
      <c r="AN16" s="137"/>
      <c r="AO16" s="137"/>
      <c r="AP16" s="136"/>
      <c r="AQ16" s="136"/>
      <c r="AR16" s="158"/>
    </row>
    <row r="17" spans="1:44" ht="45" customHeight="1">
      <c r="A17" s="173">
        <v>11</v>
      </c>
      <c r="B17" s="1087"/>
      <c r="C17" s="1087"/>
      <c r="D17" s="65" t="s">
        <v>690</v>
      </c>
      <c r="E17" s="67" t="s">
        <v>60</v>
      </c>
      <c r="F17" s="171" t="s">
        <v>632</v>
      </c>
      <c r="G17" s="171" t="s">
        <v>631</v>
      </c>
      <c r="H17" s="169" t="s">
        <v>630</v>
      </c>
      <c r="I17" s="170" t="s">
        <v>629</v>
      </c>
      <c r="J17" s="169" t="s">
        <v>628</v>
      </c>
      <c r="K17" s="65" t="s">
        <v>687</v>
      </c>
      <c r="L17" s="174" t="s">
        <v>684</v>
      </c>
      <c r="M17" s="65" t="s">
        <v>58</v>
      </c>
      <c r="N17" s="167">
        <v>0</v>
      </c>
      <c r="O17" s="166" t="s">
        <v>66</v>
      </c>
      <c r="P17" s="166"/>
      <c r="Q17" s="166"/>
      <c r="R17" s="165"/>
      <c r="S17" s="164">
        <v>44228</v>
      </c>
      <c r="T17" s="163" t="s">
        <v>373</v>
      </c>
      <c r="U17" s="138"/>
      <c r="V17" s="136"/>
      <c r="W17" s="136"/>
      <c r="X17" s="136"/>
      <c r="Y17" s="136"/>
      <c r="Z17" s="136"/>
      <c r="AA17" s="136"/>
      <c r="AB17" s="136"/>
      <c r="AC17" s="136"/>
      <c r="AD17" s="136"/>
      <c r="AE17" s="136"/>
      <c r="AF17" s="136"/>
      <c r="AG17" s="136"/>
      <c r="AH17" s="136"/>
      <c r="AI17" s="136"/>
      <c r="AJ17" s="136"/>
      <c r="AK17" s="136"/>
      <c r="AL17" s="136"/>
      <c r="AM17" s="137"/>
      <c r="AN17" s="137"/>
      <c r="AO17" s="137"/>
      <c r="AP17" s="136"/>
      <c r="AQ17" s="136"/>
      <c r="AR17" s="158"/>
    </row>
    <row r="18" spans="1:44" ht="45" customHeight="1">
      <c r="A18" s="173">
        <v>12</v>
      </c>
      <c r="B18" s="1087"/>
      <c r="C18" s="1087"/>
      <c r="D18" s="65" t="s">
        <v>689</v>
      </c>
      <c r="E18" s="67" t="s">
        <v>60</v>
      </c>
      <c r="F18" s="171" t="s">
        <v>632</v>
      </c>
      <c r="G18" s="171" t="s">
        <v>631</v>
      </c>
      <c r="H18" s="169" t="s">
        <v>630</v>
      </c>
      <c r="I18" s="170" t="s">
        <v>629</v>
      </c>
      <c r="J18" s="169" t="s">
        <v>628</v>
      </c>
      <c r="K18" s="65" t="s">
        <v>687</v>
      </c>
      <c r="L18" s="174" t="s">
        <v>684</v>
      </c>
      <c r="M18" s="65" t="s">
        <v>58</v>
      </c>
      <c r="N18" s="167">
        <v>0</v>
      </c>
      <c r="O18" s="166" t="s">
        <v>66</v>
      </c>
      <c r="P18" s="166"/>
      <c r="Q18" s="166"/>
      <c r="R18" s="165"/>
      <c r="S18" s="164">
        <v>44228</v>
      </c>
      <c r="T18" s="163" t="s">
        <v>373</v>
      </c>
      <c r="U18" s="138"/>
      <c r="V18" s="136"/>
      <c r="W18" s="136"/>
      <c r="X18" s="136"/>
      <c r="Y18" s="136"/>
      <c r="Z18" s="136"/>
      <c r="AA18" s="136"/>
      <c r="AB18" s="136"/>
      <c r="AC18" s="136"/>
      <c r="AD18" s="136"/>
      <c r="AE18" s="136"/>
      <c r="AF18" s="136"/>
      <c r="AG18" s="136"/>
      <c r="AH18" s="136"/>
      <c r="AI18" s="136"/>
      <c r="AJ18" s="136"/>
      <c r="AK18" s="136"/>
      <c r="AL18" s="136"/>
      <c r="AM18" s="137"/>
      <c r="AN18" s="137"/>
      <c r="AO18" s="137"/>
      <c r="AP18" s="136"/>
      <c r="AQ18" s="136"/>
      <c r="AR18" s="158"/>
    </row>
    <row r="19" spans="1:44" ht="45" customHeight="1">
      <c r="A19" s="173">
        <v>13</v>
      </c>
      <c r="B19" s="1087"/>
      <c r="C19" s="1087"/>
      <c r="D19" s="65" t="s">
        <v>688</v>
      </c>
      <c r="E19" s="67" t="s">
        <v>60</v>
      </c>
      <c r="F19" s="171" t="s">
        <v>632</v>
      </c>
      <c r="G19" s="171" t="s">
        <v>631</v>
      </c>
      <c r="H19" s="169" t="s">
        <v>630</v>
      </c>
      <c r="I19" s="170" t="s">
        <v>629</v>
      </c>
      <c r="J19" s="169" t="s">
        <v>628</v>
      </c>
      <c r="K19" s="65" t="s">
        <v>687</v>
      </c>
      <c r="L19" s="174" t="s">
        <v>684</v>
      </c>
      <c r="M19" s="65" t="s">
        <v>58</v>
      </c>
      <c r="N19" s="167">
        <v>0</v>
      </c>
      <c r="O19" s="166" t="s">
        <v>66</v>
      </c>
      <c r="P19" s="166"/>
      <c r="Q19" s="166"/>
      <c r="R19" s="165"/>
      <c r="S19" s="164">
        <v>44228</v>
      </c>
      <c r="T19" s="163" t="s">
        <v>373</v>
      </c>
      <c r="U19" s="138"/>
      <c r="V19" s="136"/>
      <c r="W19" s="136"/>
      <c r="X19" s="136"/>
      <c r="Y19" s="136"/>
      <c r="Z19" s="136"/>
      <c r="AA19" s="136"/>
      <c r="AB19" s="136"/>
      <c r="AC19" s="136"/>
      <c r="AD19" s="136"/>
      <c r="AE19" s="136"/>
      <c r="AF19" s="136"/>
      <c r="AG19" s="136"/>
      <c r="AH19" s="136"/>
      <c r="AI19" s="136"/>
      <c r="AJ19" s="136"/>
      <c r="AK19" s="136"/>
      <c r="AL19" s="136"/>
      <c r="AM19" s="137"/>
      <c r="AN19" s="137"/>
      <c r="AO19" s="137"/>
      <c r="AP19" s="136"/>
      <c r="AQ19" s="136"/>
      <c r="AR19" s="158"/>
    </row>
    <row r="20" spans="1:44" ht="45" customHeight="1">
      <c r="A20" s="173">
        <v>14</v>
      </c>
      <c r="B20" s="1087"/>
      <c r="C20" s="1087"/>
      <c r="D20" s="65" t="s">
        <v>686</v>
      </c>
      <c r="E20" s="67" t="s">
        <v>60</v>
      </c>
      <c r="F20" s="171" t="s">
        <v>632</v>
      </c>
      <c r="G20" s="171" t="s">
        <v>631</v>
      </c>
      <c r="H20" s="169" t="s">
        <v>630</v>
      </c>
      <c r="I20" s="170" t="s">
        <v>629</v>
      </c>
      <c r="J20" s="169" t="s">
        <v>628</v>
      </c>
      <c r="K20" s="65" t="s">
        <v>627</v>
      </c>
      <c r="L20" s="174" t="s">
        <v>684</v>
      </c>
      <c r="M20" s="65" t="s">
        <v>58</v>
      </c>
      <c r="N20" s="167">
        <v>0</v>
      </c>
      <c r="O20" s="166" t="s">
        <v>66</v>
      </c>
      <c r="P20" s="166"/>
      <c r="Q20" s="166"/>
      <c r="R20" s="165"/>
      <c r="S20" s="164">
        <v>44228</v>
      </c>
      <c r="T20" s="163" t="s">
        <v>373</v>
      </c>
      <c r="U20" s="138"/>
      <c r="V20" s="136"/>
      <c r="W20" s="136"/>
      <c r="X20" s="136"/>
      <c r="Y20" s="136"/>
      <c r="Z20" s="136"/>
      <c r="AA20" s="136"/>
      <c r="AB20" s="136"/>
      <c r="AC20" s="136"/>
      <c r="AD20" s="136"/>
      <c r="AE20" s="136"/>
      <c r="AF20" s="136"/>
      <c r="AG20" s="136"/>
      <c r="AH20" s="136"/>
      <c r="AI20" s="136"/>
      <c r="AJ20" s="136"/>
      <c r="AK20" s="136"/>
      <c r="AL20" s="136"/>
      <c r="AM20" s="137"/>
      <c r="AN20" s="137"/>
      <c r="AO20" s="137"/>
      <c r="AP20" s="136"/>
      <c r="AQ20" s="136"/>
      <c r="AR20" s="158"/>
    </row>
    <row r="21" spans="1:44" ht="45" customHeight="1">
      <c r="A21" s="173">
        <v>15</v>
      </c>
      <c r="B21" s="1087"/>
      <c r="C21" s="1088"/>
      <c r="D21" s="65" t="s">
        <v>685</v>
      </c>
      <c r="E21" s="67" t="s">
        <v>60</v>
      </c>
      <c r="F21" s="171" t="s">
        <v>632</v>
      </c>
      <c r="G21" s="171" t="s">
        <v>631</v>
      </c>
      <c r="H21" s="169" t="s">
        <v>630</v>
      </c>
      <c r="I21" s="170" t="s">
        <v>629</v>
      </c>
      <c r="J21" s="169" t="s">
        <v>628</v>
      </c>
      <c r="K21" s="65" t="s">
        <v>627</v>
      </c>
      <c r="L21" s="174" t="s">
        <v>684</v>
      </c>
      <c r="M21" s="65" t="s">
        <v>58</v>
      </c>
      <c r="N21" s="167">
        <v>0</v>
      </c>
      <c r="O21" s="166" t="s">
        <v>66</v>
      </c>
      <c r="P21" s="166"/>
      <c r="Q21" s="166"/>
      <c r="R21" s="165"/>
      <c r="S21" s="164">
        <v>44228</v>
      </c>
      <c r="T21" s="163" t="s">
        <v>373</v>
      </c>
      <c r="U21" s="138"/>
      <c r="V21" s="136"/>
      <c r="W21" s="136"/>
      <c r="X21" s="136"/>
      <c r="Y21" s="136"/>
      <c r="Z21" s="136"/>
      <c r="AA21" s="136"/>
      <c r="AB21" s="136"/>
      <c r="AC21" s="136"/>
      <c r="AD21" s="136"/>
      <c r="AE21" s="136"/>
      <c r="AF21" s="136"/>
      <c r="AG21" s="136"/>
      <c r="AH21" s="136"/>
      <c r="AI21" s="136"/>
      <c r="AJ21" s="136"/>
      <c r="AK21" s="136"/>
      <c r="AL21" s="136"/>
      <c r="AM21" s="137"/>
      <c r="AN21" s="137"/>
      <c r="AO21" s="137"/>
      <c r="AP21" s="136"/>
      <c r="AQ21" s="136"/>
      <c r="AR21" s="158"/>
    </row>
    <row r="22" spans="1:44" ht="45" customHeight="1">
      <c r="A22" s="173">
        <v>16</v>
      </c>
      <c r="B22" s="1087"/>
      <c r="C22" s="1023" t="s">
        <v>683</v>
      </c>
      <c r="D22" s="65" t="s">
        <v>682</v>
      </c>
      <c r="E22" s="67" t="s">
        <v>60</v>
      </c>
      <c r="F22" s="171" t="s">
        <v>632</v>
      </c>
      <c r="G22" s="171" t="s">
        <v>631</v>
      </c>
      <c r="H22" s="169" t="s">
        <v>630</v>
      </c>
      <c r="I22" s="170" t="s">
        <v>629</v>
      </c>
      <c r="J22" s="169" t="s">
        <v>628</v>
      </c>
      <c r="K22" s="168" t="s">
        <v>679</v>
      </c>
      <c r="L22" s="168" t="s">
        <v>678</v>
      </c>
      <c r="M22" s="65" t="s">
        <v>58</v>
      </c>
      <c r="N22" s="167">
        <v>0</v>
      </c>
      <c r="O22" s="166" t="s">
        <v>59</v>
      </c>
      <c r="P22" s="1081"/>
      <c r="Q22" s="1081"/>
      <c r="R22" s="165"/>
      <c r="S22" s="164">
        <v>44228</v>
      </c>
      <c r="T22" s="163" t="s">
        <v>373</v>
      </c>
      <c r="U22" s="138"/>
      <c r="V22" s="136"/>
      <c r="W22" s="136"/>
      <c r="X22" s="136"/>
      <c r="Y22" s="136"/>
      <c r="Z22" s="136"/>
      <c r="AA22" s="136"/>
      <c r="AB22" s="136"/>
      <c r="AC22" s="136"/>
      <c r="AD22" s="136"/>
      <c r="AE22" s="136"/>
      <c r="AF22" s="136"/>
      <c r="AG22" s="136"/>
      <c r="AH22" s="136"/>
      <c r="AI22" s="136"/>
      <c r="AJ22" s="136"/>
      <c r="AK22" s="136"/>
      <c r="AL22" s="136"/>
      <c r="AM22" s="137"/>
      <c r="AN22" s="137"/>
      <c r="AO22" s="137"/>
      <c r="AP22" s="136"/>
      <c r="AQ22" s="136"/>
      <c r="AR22" s="158"/>
    </row>
    <row r="23" spans="1:44" ht="45" customHeight="1">
      <c r="A23" s="173">
        <v>17</v>
      </c>
      <c r="B23" s="1087"/>
      <c r="C23" s="1087"/>
      <c r="D23" s="65" t="s">
        <v>681</v>
      </c>
      <c r="E23" s="67" t="s">
        <v>60</v>
      </c>
      <c r="F23" s="172" t="s">
        <v>632</v>
      </c>
      <c r="G23" s="171" t="s">
        <v>631</v>
      </c>
      <c r="H23" s="169" t="s">
        <v>630</v>
      </c>
      <c r="I23" s="170" t="s">
        <v>629</v>
      </c>
      <c r="J23" s="169" t="s">
        <v>628</v>
      </c>
      <c r="K23" s="168" t="s">
        <v>679</v>
      </c>
      <c r="L23" s="168" t="s">
        <v>678</v>
      </c>
      <c r="M23" s="65" t="s">
        <v>58</v>
      </c>
      <c r="N23" s="167">
        <v>0</v>
      </c>
      <c r="O23" s="166" t="s">
        <v>59</v>
      </c>
      <c r="P23" s="1086"/>
      <c r="Q23" s="1086"/>
      <c r="R23" s="165"/>
      <c r="S23" s="164">
        <v>44228</v>
      </c>
      <c r="T23" s="163" t="s">
        <v>373</v>
      </c>
      <c r="U23" s="138"/>
      <c r="V23" s="136"/>
      <c r="W23" s="136"/>
      <c r="X23" s="136"/>
      <c r="Y23" s="136"/>
      <c r="Z23" s="136"/>
      <c r="AA23" s="136"/>
      <c r="AB23" s="136"/>
      <c r="AC23" s="136"/>
      <c r="AD23" s="136"/>
      <c r="AE23" s="136"/>
      <c r="AF23" s="136"/>
      <c r="AG23" s="136"/>
      <c r="AH23" s="136"/>
      <c r="AI23" s="136"/>
      <c r="AJ23" s="136"/>
      <c r="AK23" s="136"/>
      <c r="AL23" s="136"/>
      <c r="AM23" s="137"/>
      <c r="AN23" s="137"/>
      <c r="AO23" s="137"/>
      <c r="AP23" s="136"/>
      <c r="AQ23" s="136"/>
      <c r="AR23" s="158"/>
    </row>
    <row r="24" spans="1:44" ht="45" customHeight="1">
      <c r="A24" s="173">
        <v>18</v>
      </c>
      <c r="B24" s="1087"/>
      <c r="C24" s="1088"/>
      <c r="D24" s="65" t="s">
        <v>680</v>
      </c>
      <c r="E24" s="67" t="s">
        <v>60</v>
      </c>
      <c r="F24" s="171" t="s">
        <v>632</v>
      </c>
      <c r="G24" s="171" t="s">
        <v>631</v>
      </c>
      <c r="H24" s="169" t="s">
        <v>630</v>
      </c>
      <c r="I24" s="170" t="s">
        <v>629</v>
      </c>
      <c r="J24" s="169" t="s">
        <v>628</v>
      </c>
      <c r="K24" s="168" t="s">
        <v>679</v>
      </c>
      <c r="L24" s="168" t="s">
        <v>678</v>
      </c>
      <c r="M24" s="65" t="s">
        <v>58</v>
      </c>
      <c r="N24" s="167">
        <v>0</v>
      </c>
      <c r="O24" s="166" t="s">
        <v>59</v>
      </c>
      <c r="P24" s="1082"/>
      <c r="Q24" s="1082"/>
      <c r="R24" s="165"/>
      <c r="S24" s="164">
        <v>44228</v>
      </c>
      <c r="T24" s="163" t="s">
        <v>373</v>
      </c>
      <c r="U24" s="138"/>
      <c r="V24" s="136"/>
      <c r="W24" s="136"/>
      <c r="X24" s="136"/>
      <c r="Y24" s="136"/>
      <c r="Z24" s="136"/>
      <c r="AA24" s="136"/>
      <c r="AB24" s="136"/>
      <c r="AC24" s="136"/>
      <c r="AD24" s="136"/>
      <c r="AE24" s="136"/>
      <c r="AF24" s="136"/>
      <c r="AG24" s="136"/>
      <c r="AH24" s="136"/>
      <c r="AI24" s="136"/>
      <c r="AJ24" s="136"/>
      <c r="AK24" s="136"/>
      <c r="AL24" s="136"/>
      <c r="AM24" s="137"/>
      <c r="AN24" s="137"/>
      <c r="AO24" s="137"/>
      <c r="AP24" s="136"/>
      <c r="AQ24" s="136"/>
      <c r="AR24" s="158"/>
    </row>
    <row r="25" spans="1:44" ht="45" customHeight="1">
      <c r="A25" s="173">
        <v>19</v>
      </c>
      <c r="B25" s="1087"/>
      <c r="C25" s="1023" t="s">
        <v>677</v>
      </c>
      <c r="D25" s="65" t="s">
        <v>676</v>
      </c>
      <c r="E25" s="67" t="s">
        <v>60</v>
      </c>
      <c r="F25" s="171" t="s">
        <v>632</v>
      </c>
      <c r="G25" s="171" t="s">
        <v>631</v>
      </c>
      <c r="H25" s="169" t="s">
        <v>630</v>
      </c>
      <c r="I25" s="170" t="s">
        <v>629</v>
      </c>
      <c r="J25" s="169" t="s">
        <v>628</v>
      </c>
      <c r="K25" s="65" t="s">
        <v>670</v>
      </c>
      <c r="L25" s="168" t="s">
        <v>673</v>
      </c>
      <c r="M25" s="65" t="s">
        <v>58</v>
      </c>
      <c r="N25" s="167">
        <v>0</v>
      </c>
      <c r="O25" s="166" t="s">
        <v>59</v>
      </c>
      <c r="P25" s="1081"/>
      <c r="Q25" s="1081"/>
      <c r="R25" s="165"/>
      <c r="S25" s="164">
        <v>44228</v>
      </c>
      <c r="T25" s="163" t="s">
        <v>373</v>
      </c>
      <c r="U25" s="138"/>
      <c r="V25" s="136"/>
      <c r="W25" s="136"/>
      <c r="X25" s="136"/>
      <c r="Y25" s="136"/>
      <c r="Z25" s="136"/>
      <c r="AA25" s="136"/>
      <c r="AB25" s="136"/>
      <c r="AC25" s="136"/>
      <c r="AD25" s="136"/>
      <c r="AE25" s="136"/>
      <c r="AF25" s="136"/>
      <c r="AG25" s="136"/>
      <c r="AH25" s="136"/>
      <c r="AI25" s="136"/>
      <c r="AJ25" s="136"/>
      <c r="AK25" s="136"/>
      <c r="AL25" s="136"/>
      <c r="AM25" s="137"/>
      <c r="AN25" s="137"/>
      <c r="AO25" s="137"/>
      <c r="AP25" s="136"/>
      <c r="AQ25" s="136"/>
      <c r="AR25" s="158"/>
    </row>
    <row r="26" spans="1:44" ht="59.25" customHeight="1">
      <c r="A26" s="173">
        <v>20</v>
      </c>
      <c r="B26" s="1087"/>
      <c r="C26" s="1087"/>
      <c r="D26" s="65" t="s">
        <v>675</v>
      </c>
      <c r="E26" s="67" t="s">
        <v>60</v>
      </c>
      <c r="F26" s="171" t="s">
        <v>632</v>
      </c>
      <c r="G26" s="171" t="s">
        <v>631</v>
      </c>
      <c r="H26" s="169" t="s">
        <v>630</v>
      </c>
      <c r="I26" s="170" t="s">
        <v>629</v>
      </c>
      <c r="J26" s="169" t="s">
        <v>628</v>
      </c>
      <c r="K26" s="65" t="s">
        <v>670</v>
      </c>
      <c r="L26" s="168" t="s">
        <v>673</v>
      </c>
      <c r="M26" s="65" t="s">
        <v>58</v>
      </c>
      <c r="N26" s="167">
        <v>0</v>
      </c>
      <c r="O26" s="166" t="s">
        <v>59</v>
      </c>
      <c r="P26" s="1086"/>
      <c r="Q26" s="1086"/>
      <c r="R26" s="165"/>
      <c r="S26" s="164">
        <v>44228</v>
      </c>
      <c r="T26" s="163" t="s">
        <v>373</v>
      </c>
      <c r="U26" s="138"/>
      <c r="V26" s="136"/>
      <c r="W26" s="136"/>
      <c r="X26" s="136"/>
      <c r="Y26" s="136"/>
      <c r="Z26" s="136"/>
      <c r="AA26" s="136"/>
      <c r="AB26" s="136"/>
      <c r="AC26" s="136"/>
      <c r="AD26" s="136"/>
      <c r="AE26" s="136"/>
      <c r="AF26" s="136"/>
      <c r="AG26" s="136"/>
      <c r="AH26" s="136"/>
      <c r="AI26" s="136"/>
      <c r="AJ26" s="136"/>
      <c r="AK26" s="136"/>
      <c r="AL26" s="136"/>
      <c r="AM26" s="137"/>
      <c r="AN26" s="137"/>
      <c r="AO26" s="137"/>
      <c r="AP26" s="136"/>
      <c r="AQ26" s="136"/>
      <c r="AR26" s="158"/>
    </row>
    <row r="27" spans="1:44" ht="45" customHeight="1">
      <c r="A27" s="173">
        <v>21</v>
      </c>
      <c r="B27" s="1087"/>
      <c r="C27" s="1088"/>
      <c r="D27" s="65" t="s">
        <v>674</v>
      </c>
      <c r="E27" s="67" t="s">
        <v>60</v>
      </c>
      <c r="F27" s="171" t="s">
        <v>632</v>
      </c>
      <c r="G27" s="171" t="s">
        <v>631</v>
      </c>
      <c r="H27" s="169" t="s">
        <v>630</v>
      </c>
      <c r="I27" s="170" t="s">
        <v>629</v>
      </c>
      <c r="J27" s="169" t="s">
        <v>628</v>
      </c>
      <c r="K27" s="65" t="s">
        <v>670</v>
      </c>
      <c r="L27" s="168" t="s">
        <v>673</v>
      </c>
      <c r="M27" s="65" t="s">
        <v>58</v>
      </c>
      <c r="N27" s="167">
        <v>0</v>
      </c>
      <c r="O27" s="166" t="s">
        <v>59</v>
      </c>
      <c r="P27" s="1082"/>
      <c r="Q27" s="1082"/>
      <c r="R27" s="165"/>
      <c r="S27" s="164">
        <v>44228</v>
      </c>
      <c r="T27" s="163" t="s">
        <v>373</v>
      </c>
      <c r="U27" s="138"/>
      <c r="V27" s="136"/>
      <c r="W27" s="136"/>
      <c r="X27" s="136"/>
      <c r="Y27" s="136"/>
      <c r="Z27" s="136"/>
      <c r="AA27" s="136"/>
      <c r="AB27" s="136"/>
      <c r="AC27" s="136"/>
      <c r="AD27" s="136"/>
      <c r="AE27" s="136"/>
      <c r="AF27" s="136"/>
      <c r="AG27" s="136"/>
      <c r="AH27" s="136"/>
      <c r="AI27" s="136"/>
      <c r="AJ27" s="136"/>
      <c r="AK27" s="136"/>
      <c r="AL27" s="136"/>
      <c r="AM27" s="137"/>
      <c r="AN27" s="137"/>
      <c r="AO27" s="137"/>
      <c r="AP27" s="136"/>
      <c r="AQ27" s="136"/>
      <c r="AR27" s="158"/>
    </row>
    <row r="28" spans="1:44" ht="78" customHeight="1">
      <c r="A28" s="173">
        <v>22</v>
      </c>
      <c r="B28" s="1088"/>
      <c r="C28" s="65" t="s">
        <v>672</v>
      </c>
      <c r="D28" s="65" t="s">
        <v>671</v>
      </c>
      <c r="E28" s="67" t="s">
        <v>60</v>
      </c>
      <c r="F28" s="171" t="s">
        <v>632</v>
      </c>
      <c r="G28" s="171" t="s">
        <v>631</v>
      </c>
      <c r="H28" s="169" t="s">
        <v>630</v>
      </c>
      <c r="I28" s="170" t="s">
        <v>629</v>
      </c>
      <c r="J28" s="169" t="s">
        <v>628</v>
      </c>
      <c r="K28" s="65" t="s">
        <v>670</v>
      </c>
      <c r="L28" s="168" t="s">
        <v>669</v>
      </c>
      <c r="M28" s="65" t="s">
        <v>58</v>
      </c>
      <c r="N28" s="167">
        <v>0</v>
      </c>
      <c r="O28" s="166" t="s">
        <v>59</v>
      </c>
      <c r="P28" s="166"/>
      <c r="Q28" s="166"/>
      <c r="R28" s="165"/>
      <c r="S28" s="164">
        <v>44228</v>
      </c>
      <c r="T28" s="163" t="s">
        <v>373</v>
      </c>
      <c r="U28" s="138"/>
      <c r="V28" s="136"/>
      <c r="W28" s="136"/>
      <c r="X28" s="136"/>
      <c r="Y28" s="136"/>
      <c r="Z28" s="136"/>
      <c r="AA28" s="136"/>
      <c r="AB28" s="136"/>
      <c r="AC28" s="136"/>
      <c r="AD28" s="136"/>
      <c r="AE28" s="136"/>
      <c r="AF28" s="136"/>
      <c r="AG28" s="136"/>
      <c r="AH28" s="136"/>
      <c r="AI28" s="136"/>
      <c r="AJ28" s="136"/>
      <c r="AK28" s="136"/>
      <c r="AL28" s="136"/>
      <c r="AM28" s="137"/>
      <c r="AN28" s="137"/>
      <c r="AO28" s="137"/>
      <c r="AP28" s="136"/>
      <c r="AQ28" s="136"/>
      <c r="AR28" s="158"/>
    </row>
    <row r="29" spans="1:44" ht="31.5" customHeight="1">
      <c r="A29" s="173">
        <v>23</v>
      </c>
      <c r="B29" s="1021" t="s">
        <v>316</v>
      </c>
      <c r="C29" s="1023" t="s">
        <v>668</v>
      </c>
      <c r="D29" s="65" t="s">
        <v>667</v>
      </c>
      <c r="E29" s="67" t="s">
        <v>60</v>
      </c>
      <c r="F29" s="172" t="s">
        <v>632</v>
      </c>
      <c r="G29" s="171" t="s">
        <v>631</v>
      </c>
      <c r="H29" s="169" t="s">
        <v>630</v>
      </c>
      <c r="I29" s="170" t="s">
        <v>629</v>
      </c>
      <c r="J29" s="169" t="s">
        <v>628</v>
      </c>
      <c r="K29" s="168" t="s">
        <v>656</v>
      </c>
      <c r="L29" s="174" t="s">
        <v>661</v>
      </c>
      <c r="M29" s="65" t="s">
        <v>58</v>
      </c>
      <c r="N29" s="167">
        <v>0</v>
      </c>
      <c r="O29" s="166" t="s">
        <v>59</v>
      </c>
      <c r="P29" s="1081"/>
      <c r="Q29" s="1081"/>
      <c r="R29" s="165"/>
      <c r="S29" s="164">
        <v>44228</v>
      </c>
      <c r="T29" s="163" t="s">
        <v>373</v>
      </c>
      <c r="U29" s="138"/>
      <c r="V29" s="136"/>
      <c r="W29" s="136"/>
      <c r="X29" s="136"/>
      <c r="Y29" s="136"/>
      <c r="Z29" s="136"/>
      <c r="AA29" s="136"/>
      <c r="AB29" s="136"/>
      <c r="AC29" s="136"/>
      <c r="AD29" s="136"/>
      <c r="AE29" s="136"/>
      <c r="AF29" s="136"/>
      <c r="AG29" s="136"/>
      <c r="AH29" s="136"/>
      <c r="AI29" s="136"/>
      <c r="AJ29" s="136"/>
      <c r="AK29" s="136"/>
      <c r="AL29" s="136"/>
      <c r="AM29" s="137"/>
      <c r="AN29" s="137"/>
      <c r="AO29" s="137"/>
      <c r="AP29" s="136"/>
      <c r="AQ29" s="136"/>
      <c r="AR29" s="158"/>
    </row>
    <row r="30" spans="1:44" ht="33.75" customHeight="1">
      <c r="A30" s="173">
        <v>24</v>
      </c>
      <c r="B30" s="1087"/>
      <c r="C30" s="1087"/>
      <c r="D30" s="184" t="s">
        <v>666</v>
      </c>
      <c r="E30" s="67" t="s">
        <v>60</v>
      </c>
      <c r="F30" s="172" t="s">
        <v>632</v>
      </c>
      <c r="G30" s="172" t="s">
        <v>631</v>
      </c>
      <c r="H30" s="67" t="s">
        <v>630</v>
      </c>
      <c r="I30" s="65" t="s">
        <v>629</v>
      </c>
      <c r="J30" s="67" t="s">
        <v>628</v>
      </c>
      <c r="K30" s="168" t="s">
        <v>656</v>
      </c>
      <c r="L30" s="174" t="s">
        <v>661</v>
      </c>
      <c r="M30" s="183" t="s">
        <v>58</v>
      </c>
      <c r="N30" s="182">
        <v>0</v>
      </c>
      <c r="O30" s="181" t="s">
        <v>59</v>
      </c>
      <c r="P30" s="1086"/>
      <c r="Q30" s="1086"/>
      <c r="R30" s="165"/>
      <c r="S30" s="164">
        <v>44228</v>
      </c>
      <c r="T30" s="180" t="s">
        <v>373</v>
      </c>
      <c r="U30" s="179"/>
      <c r="V30" s="177"/>
      <c r="W30" s="177"/>
      <c r="X30" s="177"/>
      <c r="Y30" s="177"/>
      <c r="Z30" s="177"/>
      <c r="AA30" s="177"/>
      <c r="AB30" s="177"/>
      <c r="AC30" s="177"/>
      <c r="AD30" s="177"/>
      <c r="AE30" s="177"/>
      <c r="AF30" s="177"/>
      <c r="AG30" s="177"/>
      <c r="AH30" s="177"/>
      <c r="AI30" s="177"/>
      <c r="AJ30" s="177"/>
      <c r="AK30" s="177"/>
      <c r="AL30" s="177"/>
      <c r="AM30" s="178"/>
      <c r="AN30" s="178"/>
      <c r="AO30" s="178"/>
      <c r="AP30" s="177"/>
      <c r="AQ30" s="177"/>
      <c r="AR30" s="176"/>
    </row>
    <row r="31" spans="1:44" ht="31.5" customHeight="1">
      <c r="A31" s="173">
        <v>25</v>
      </c>
      <c r="B31" s="1087"/>
      <c r="C31" s="1087"/>
      <c r="D31" s="184" t="s">
        <v>665</v>
      </c>
      <c r="E31" s="67" t="s">
        <v>60</v>
      </c>
      <c r="F31" s="172" t="s">
        <v>632</v>
      </c>
      <c r="G31" s="172" t="s">
        <v>631</v>
      </c>
      <c r="H31" s="67" t="s">
        <v>630</v>
      </c>
      <c r="I31" s="65" t="s">
        <v>629</v>
      </c>
      <c r="J31" s="67" t="s">
        <v>628</v>
      </c>
      <c r="K31" s="168" t="s">
        <v>656</v>
      </c>
      <c r="L31" s="174" t="s">
        <v>661</v>
      </c>
      <c r="M31" s="183" t="s">
        <v>58</v>
      </c>
      <c r="N31" s="182">
        <v>0</v>
      </c>
      <c r="O31" s="181" t="s">
        <v>59</v>
      </c>
      <c r="P31" s="1086"/>
      <c r="Q31" s="1086"/>
      <c r="R31" s="165"/>
      <c r="S31" s="164">
        <v>44228</v>
      </c>
      <c r="T31" s="180" t="s">
        <v>373</v>
      </c>
      <c r="U31" s="179"/>
      <c r="V31" s="177"/>
      <c r="W31" s="177"/>
      <c r="X31" s="177"/>
      <c r="Y31" s="177"/>
      <c r="Z31" s="177"/>
      <c r="AA31" s="177"/>
      <c r="AB31" s="177"/>
      <c r="AC31" s="177"/>
      <c r="AD31" s="177"/>
      <c r="AE31" s="177"/>
      <c r="AF31" s="177"/>
      <c r="AG31" s="177"/>
      <c r="AH31" s="177"/>
      <c r="AI31" s="177"/>
      <c r="AJ31" s="177"/>
      <c r="AK31" s="177"/>
      <c r="AL31" s="177"/>
      <c r="AM31" s="178"/>
      <c r="AN31" s="178"/>
      <c r="AO31" s="178"/>
      <c r="AP31" s="177"/>
      <c r="AQ31" s="177"/>
      <c r="AR31" s="176"/>
    </row>
    <row r="32" spans="1:44" ht="31.5" customHeight="1">
      <c r="A32" s="173">
        <v>26</v>
      </c>
      <c r="B32" s="1087"/>
      <c r="C32" s="1087"/>
      <c r="D32" s="184" t="s">
        <v>664</v>
      </c>
      <c r="E32" s="67" t="s">
        <v>60</v>
      </c>
      <c r="F32" s="172" t="s">
        <v>632</v>
      </c>
      <c r="G32" s="172" t="s">
        <v>631</v>
      </c>
      <c r="H32" s="67" t="s">
        <v>630</v>
      </c>
      <c r="I32" s="65" t="s">
        <v>629</v>
      </c>
      <c r="J32" s="67" t="s">
        <v>628</v>
      </c>
      <c r="K32" s="168" t="s">
        <v>656</v>
      </c>
      <c r="L32" s="174" t="s">
        <v>661</v>
      </c>
      <c r="M32" s="183" t="s">
        <v>58</v>
      </c>
      <c r="N32" s="182">
        <v>0</v>
      </c>
      <c r="O32" s="181" t="s">
        <v>59</v>
      </c>
      <c r="P32" s="1086"/>
      <c r="Q32" s="1086"/>
      <c r="R32" s="165"/>
      <c r="S32" s="164">
        <v>44228</v>
      </c>
      <c r="T32" s="180" t="s">
        <v>373</v>
      </c>
      <c r="U32" s="179"/>
      <c r="V32" s="177"/>
      <c r="W32" s="177"/>
      <c r="X32" s="177"/>
      <c r="Y32" s="177"/>
      <c r="Z32" s="177"/>
      <c r="AA32" s="177"/>
      <c r="AB32" s="177"/>
      <c r="AC32" s="177"/>
      <c r="AD32" s="177"/>
      <c r="AE32" s="177"/>
      <c r="AF32" s="177"/>
      <c r="AG32" s="177"/>
      <c r="AH32" s="177"/>
      <c r="AI32" s="177"/>
      <c r="AJ32" s="177"/>
      <c r="AK32" s="177"/>
      <c r="AL32" s="177"/>
      <c r="AM32" s="178"/>
      <c r="AN32" s="178"/>
      <c r="AO32" s="178"/>
      <c r="AP32" s="177"/>
      <c r="AQ32" s="177"/>
      <c r="AR32" s="176"/>
    </row>
    <row r="33" spans="1:44" ht="43.5" customHeight="1">
      <c r="A33" s="173">
        <v>27</v>
      </c>
      <c r="B33" s="1087"/>
      <c r="C33" s="1087"/>
      <c r="D33" s="65" t="s">
        <v>663</v>
      </c>
      <c r="E33" s="67" t="s">
        <v>60</v>
      </c>
      <c r="F33" s="172" t="s">
        <v>632</v>
      </c>
      <c r="G33" s="172" t="s">
        <v>631</v>
      </c>
      <c r="H33" s="67" t="s">
        <v>630</v>
      </c>
      <c r="I33" s="65" t="s">
        <v>629</v>
      </c>
      <c r="J33" s="67" t="s">
        <v>628</v>
      </c>
      <c r="K33" s="168" t="s">
        <v>656</v>
      </c>
      <c r="L33" s="174" t="s">
        <v>661</v>
      </c>
      <c r="M33" s="183"/>
      <c r="N33" s="182"/>
      <c r="O33" s="181"/>
      <c r="P33" s="1086"/>
      <c r="Q33" s="1086"/>
      <c r="R33" s="165"/>
      <c r="S33" s="164"/>
      <c r="T33" s="180"/>
      <c r="U33" s="179"/>
      <c r="V33" s="177"/>
      <c r="W33" s="177"/>
      <c r="X33" s="177"/>
      <c r="Y33" s="177"/>
      <c r="Z33" s="177"/>
      <c r="AA33" s="177"/>
      <c r="AB33" s="177"/>
      <c r="AC33" s="177"/>
      <c r="AD33" s="177"/>
      <c r="AE33" s="177"/>
      <c r="AF33" s="177"/>
      <c r="AG33" s="177"/>
      <c r="AH33" s="177"/>
      <c r="AI33" s="177"/>
      <c r="AJ33" s="177"/>
      <c r="AK33" s="177"/>
      <c r="AL33" s="177"/>
      <c r="AM33" s="178"/>
      <c r="AN33" s="178"/>
      <c r="AO33" s="178"/>
      <c r="AP33" s="177"/>
      <c r="AQ33" s="177"/>
      <c r="AR33" s="176"/>
    </row>
    <row r="34" spans="1:44" ht="55.5" customHeight="1">
      <c r="A34" s="173">
        <v>28</v>
      </c>
      <c r="B34" s="1088"/>
      <c r="C34" s="1088"/>
      <c r="D34" s="65" t="s">
        <v>662</v>
      </c>
      <c r="E34" s="67" t="s">
        <v>60</v>
      </c>
      <c r="F34" s="172" t="s">
        <v>632</v>
      </c>
      <c r="G34" s="172" t="s">
        <v>631</v>
      </c>
      <c r="H34" s="67" t="s">
        <v>630</v>
      </c>
      <c r="I34" s="65" t="s">
        <v>629</v>
      </c>
      <c r="J34" s="67" t="s">
        <v>628</v>
      </c>
      <c r="K34" s="168" t="s">
        <v>656</v>
      </c>
      <c r="L34" s="174" t="s">
        <v>661</v>
      </c>
      <c r="M34" s="183" t="s">
        <v>58</v>
      </c>
      <c r="N34" s="182">
        <v>0</v>
      </c>
      <c r="O34" s="181" t="s">
        <v>59</v>
      </c>
      <c r="P34" s="1086"/>
      <c r="Q34" s="1086"/>
      <c r="R34" s="165"/>
      <c r="S34" s="164">
        <v>44228</v>
      </c>
      <c r="T34" s="180" t="s">
        <v>373</v>
      </c>
      <c r="U34" s="179"/>
      <c r="V34" s="177"/>
      <c r="W34" s="177"/>
      <c r="X34" s="177"/>
      <c r="Y34" s="177"/>
      <c r="Z34" s="177"/>
      <c r="AA34" s="177"/>
      <c r="AB34" s="177"/>
      <c r="AC34" s="177"/>
      <c r="AD34" s="177"/>
      <c r="AE34" s="177"/>
      <c r="AF34" s="177"/>
      <c r="AG34" s="177"/>
      <c r="AH34" s="177"/>
      <c r="AI34" s="177"/>
      <c r="AJ34" s="177"/>
      <c r="AK34" s="177"/>
      <c r="AL34" s="177"/>
      <c r="AM34" s="178"/>
      <c r="AN34" s="178"/>
      <c r="AO34" s="178"/>
      <c r="AP34" s="177"/>
      <c r="AQ34" s="177"/>
      <c r="AR34" s="176"/>
    </row>
    <row r="35" spans="1:44" ht="40.5" customHeight="1">
      <c r="A35" s="173">
        <v>29</v>
      </c>
      <c r="B35" s="1089" t="s">
        <v>62</v>
      </c>
      <c r="C35" s="1090" t="s">
        <v>660</v>
      </c>
      <c r="D35" s="175" t="s">
        <v>659</v>
      </c>
      <c r="E35" s="67" t="s">
        <v>60</v>
      </c>
      <c r="F35" s="172" t="s">
        <v>632</v>
      </c>
      <c r="G35" s="172" t="s">
        <v>631</v>
      </c>
      <c r="H35" s="67" t="s">
        <v>630</v>
      </c>
      <c r="I35" s="65" t="s">
        <v>629</v>
      </c>
      <c r="J35" s="67" t="s">
        <v>628</v>
      </c>
      <c r="K35" s="168" t="s">
        <v>656</v>
      </c>
      <c r="L35" s="174" t="s">
        <v>655</v>
      </c>
      <c r="M35" s="65" t="s">
        <v>58</v>
      </c>
      <c r="N35" s="167">
        <v>0</v>
      </c>
      <c r="O35" s="166" t="s">
        <v>59</v>
      </c>
      <c r="P35" s="1086"/>
      <c r="Q35" s="1086"/>
      <c r="R35" s="165"/>
      <c r="S35" s="164">
        <v>44228</v>
      </c>
      <c r="T35" s="163" t="s">
        <v>373</v>
      </c>
      <c r="U35" s="138"/>
      <c r="V35" s="136"/>
      <c r="W35" s="136"/>
      <c r="X35" s="136"/>
      <c r="Y35" s="136"/>
      <c r="Z35" s="136"/>
      <c r="AA35" s="136"/>
      <c r="AB35" s="136"/>
      <c r="AC35" s="136"/>
      <c r="AD35" s="136"/>
      <c r="AE35" s="136"/>
      <c r="AF35" s="136"/>
      <c r="AG35" s="136"/>
      <c r="AH35" s="136"/>
      <c r="AI35" s="136"/>
      <c r="AJ35" s="136"/>
      <c r="AK35" s="136"/>
      <c r="AL35" s="136"/>
      <c r="AM35" s="137"/>
      <c r="AN35" s="137"/>
      <c r="AO35" s="137"/>
      <c r="AP35" s="136"/>
      <c r="AQ35" s="136"/>
      <c r="AR35" s="158"/>
    </row>
    <row r="36" spans="1:44" ht="58.5" customHeight="1">
      <c r="A36" s="173">
        <v>30</v>
      </c>
      <c r="B36" s="1087"/>
      <c r="C36" s="1087"/>
      <c r="D36" s="175" t="s">
        <v>658</v>
      </c>
      <c r="E36" s="67" t="s">
        <v>60</v>
      </c>
      <c r="F36" s="172" t="s">
        <v>632</v>
      </c>
      <c r="G36" s="172" t="s">
        <v>631</v>
      </c>
      <c r="H36" s="67" t="s">
        <v>630</v>
      </c>
      <c r="I36" s="65" t="s">
        <v>629</v>
      </c>
      <c r="J36" s="67" t="s">
        <v>628</v>
      </c>
      <c r="K36" s="168" t="s">
        <v>656</v>
      </c>
      <c r="L36" s="174" t="s">
        <v>655</v>
      </c>
      <c r="M36" s="65" t="s">
        <v>58</v>
      </c>
      <c r="N36" s="167">
        <v>0</v>
      </c>
      <c r="O36" s="166" t="s">
        <v>59</v>
      </c>
      <c r="P36" s="1086"/>
      <c r="Q36" s="1086"/>
      <c r="R36" s="165"/>
      <c r="S36" s="164">
        <v>44228</v>
      </c>
      <c r="T36" s="163" t="s">
        <v>373</v>
      </c>
      <c r="U36" s="138"/>
      <c r="V36" s="136"/>
      <c r="W36" s="136"/>
      <c r="X36" s="136"/>
      <c r="Y36" s="136"/>
      <c r="Z36" s="136"/>
      <c r="AA36" s="136"/>
      <c r="AB36" s="136"/>
      <c r="AC36" s="136"/>
      <c r="AD36" s="136"/>
      <c r="AE36" s="136"/>
      <c r="AF36" s="136"/>
      <c r="AG36" s="136"/>
      <c r="AH36" s="136"/>
      <c r="AI36" s="136"/>
      <c r="AJ36" s="136"/>
      <c r="AK36" s="136"/>
      <c r="AL36" s="136"/>
      <c r="AM36" s="137"/>
      <c r="AN36" s="137"/>
      <c r="AO36" s="143"/>
      <c r="AP36" s="137"/>
      <c r="AQ36" s="137"/>
      <c r="AR36" s="158"/>
    </row>
    <row r="37" spans="1:44" ht="59.25" customHeight="1">
      <c r="A37" s="173">
        <v>31</v>
      </c>
      <c r="B37" s="1088"/>
      <c r="C37" s="1088"/>
      <c r="D37" s="65" t="s">
        <v>657</v>
      </c>
      <c r="E37" s="67" t="s">
        <v>60</v>
      </c>
      <c r="F37" s="172" t="s">
        <v>632</v>
      </c>
      <c r="G37" s="171" t="s">
        <v>631</v>
      </c>
      <c r="H37" s="169" t="s">
        <v>630</v>
      </c>
      <c r="I37" s="170" t="s">
        <v>629</v>
      </c>
      <c r="J37" s="169" t="s">
        <v>628</v>
      </c>
      <c r="K37" s="168" t="s">
        <v>656</v>
      </c>
      <c r="L37" s="174" t="s">
        <v>655</v>
      </c>
      <c r="M37" s="65" t="s">
        <v>58</v>
      </c>
      <c r="N37" s="167">
        <v>0</v>
      </c>
      <c r="O37" s="166" t="s">
        <v>59</v>
      </c>
      <c r="P37" s="1082"/>
      <c r="Q37" s="1082"/>
      <c r="R37" s="165"/>
      <c r="S37" s="164">
        <v>44228</v>
      </c>
      <c r="T37" s="163" t="s">
        <v>373</v>
      </c>
      <c r="U37" s="138"/>
      <c r="V37" s="136"/>
      <c r="W37" s="136"/>
      <c r="X37" s="136"/>
      <c r="Y37" s="136"/>
      <c r="Z37" s="136"/>
      <c r="AA37" s="136"/>
      <c r="AB37" s="136"/>
      <c r="AC37" s="136"/>
      <c r="AD37" s="136"/>
      <c r="AE37" s="136"/>
      <c r="AF37" s="136"/>
      <c r="AG37" s="136"/>
      <c r="AH37" s="136"/>
      <c r="AI37" s="136"/>
      <c r="AJ37" s="136"/>
      <c r="AK37" s="136"/>
      <c r="AL37" s="136"/>
      <c r="AM37" s="137"/>
      <c r="AN37" s="137"/>
      <c r="AO37" s="143"/>
      <c r="AP37" s="137"/>
      <c r="AQ37" s="137"/>
      <c r="AR37" s="158"/>
    </row>
    <row r="38" spans="1:44" ht="61.5" customHeight="1">
      <c r="A38" s="173">
        <v>32</v>
      </c>
      <c r="B38" s="1089" t="s">
        <v>654</v>
      </c>
      <c r="C38" s="1023" t="s">
        <v>653</v>
      </c>
      <c r="D38" s="65" t="s">
        <v>652</v>
      </c>
      <c r="E38" s="67" t="s">
        <v>56</v>
      </c>
      <c r="F38" s="172" t="s">
        <v>632</v>
      </c>
      <c r="G38" s="171" t="s">
        <v>631</v>
      </c>
      <c r="H38" s="169" t="s">
        <v>630</v>
      </c>
      <c r="I38" s="170" t="s">
        <v>629</v>
      </c>
      <c r="J38" s="169" t="s">
        <v>648</v>
      </c>
      <c r="K38" s="65" t="s">
        <v>627</v>
      </c>
      <c r="L38" s="168" t="s">
        <v>647</v>
      </c>
      <c r="M38" s="65"/>
      <c r="N38" s="167"/>
      <c r="O38" s="166"/>
      <c r="P38" s="166"/>
      <c r="Q38" s="166"/>
      <c r="R38" s="165"/>
      <c r="S38" s="164"/>
      <c r="T38" s="163"/>
      <c r="U38" s="138"/>
      <c r="V38" s="136"/>
      <c r="W38" s="136"/>
      <c r="X38" s="136"/>
      <c r="Y38" s="136"/>
      <c r="Z38" s="136"/>
      <c r="AA38" s="136"/>
      <c r="AB38" s="136"/>
      <c r="AC38" s="136"/>
      <c r="AD38" s="136"/>
      <c r="AE38" s="136"/>
      <c r="AF38" s="136"/>
      <c r="AG38" s="136"/>
      <c r="AH38" s="136"/>
      <c r="AI38" s="136"/>
      <c r="AJ38" s="136"/>
      <c r="AK38" s="136"/>
      <c r="AL38" s="136"/>
      <c r="AM38" s="137"/>
      <c r="AN38" s="137"/>
      <c r="AO38" s="137"/>
      <c r="AP38" s="136"/>
      <c r="AQ38" s="136"/>
      <c r="AR38" s="158"/>
    </row>
    <row r="39" spans="1:44" ht="61.5" customHeight="1">
      <c r="A39" s="173">
        <v>33</v>
      </c>
      <c r="B39" s="1087"/>
      <c r="C39" s="1087"/>
      <c r="D39" s="65" t="s">
        <v>651</v>
      </c>
      <c r="E39" s="67" t="s">
        <v>56</v>
      </c>
      <c r="F39" s="171" t="s">
        <v>632</v>
      </c>
      <c r="G39" s="171" t="s">
        <v>631</v>
      </c>
      <c r="H39" s="169" t="s">
        <v>630</v>
      </c>
      <c r="I39" s="170" t="s">
        <v>629</v>
      </c>
      <c r="J39" s="169" t="s">
        <v>648</v>
      </c>
      <c r="K39" s="65" t="s">
        <v>627</v>
      </c>
      <c r="L39" s="168" t="s">
        <v>647</v>
      </c>
      <c r="M39" s="65"/>
      <c r="N39" s="167"/>
      <c r="O39" s="166"/>
      <c r="P39" s="166"/>
      <c r="Q39" s="166"/>
      <c r="R39" s="165"/>
      <c r="S39" s="164"/>
      <c r="T39" s="163"/>
      <c r="U39" s="138"/>
      <c r="V39" s="136"/>
      <c r="W39" s="136"/>
      <c r="X39" s="136"/>
      <c r="Y39" s="136"/>
      <c r="Z39" s="136"/>
      <c r="AA39" s="136"/>
      <c r="AB39" s="136"/>
      <c r="AC39" s="136"/>
      <c r="AD39" s="136"/>
      <c r="AE39" s="136"/>
      <c r="AF39" s="136"/>
      <c r="AG39" s="136"/>
      <c r="AH39" s="136"/>
      <c r="AI39" s="136"/>
      <c r="AJ39" s="136"/>
      <c r="AK39" s="136"/>
      <c r="AL39" s="136"/>
      <c r="AM39" s="137"/>
      <c r="AN39" s="137"/>
      <c r="AO39" s="137"/>
      <c r="AP39" s="136"/>
      <c r="AQ39" s="136"/>
      <c r="AR39" s="158"/>
    </row>
    <row r="40" spans="1:44" ht="61.5" customHeight="1">
      <c r="A40" s="173">
        <v>34</v>
      </c>
      <c r="B40" s="1087"/>
      <c r="C40" s="1087"/>
      <c r="D40" s="65" t="s">
        <v>650</v>
      </c>
      <c r="E40" s="67" t="s">
        <v>56</v>
      </c>
      <c r="F40" s="172" t="s">
        <v>632</v>
      </c>
      <c r="G40" s="171" t="s">
        <v>631</v>
      </c>
      <c r="H40" s="169" t="s">
        <v>630</v>
      </c>
      <c r="I40" s="170" t="s">
        <v>629</v>
      </c>
      <c r="J40" s="169" t="s">
        <v>648</v>
      </c>
      <c r="K40" s="65" t="s">
        <v>627</v>
      </c>
      <c r="L40" s="168" t="s">
        <v>647</v>
      </c>
      <c r="M40" s="65"/>
      <c r="N40" s="167"/>
      <c r="O40" s="166"/>
      <c r="P40" s="166"/>
      <c r="Q40" s="166"/>
      <c r="R40" s="165"/>
      <c r="S40" s="164"/>
      <c r="T40" s="163"/>
      <c r="U40" s="138"/>
      <c r="V40" s="136"/>
      <c r="W40" s="136"/>
      <c r="X40" s="136"/>
      <c r="Y40" s="136"/>
      <c r="Z40" s="136"/>
      <c r="AA40" s="136"/>
      <c r="AB40" s="136"/>
      <c r="AC40" s="136"/>
      <c r="AD40" s="136"/>
      <c r="AE40" s="136"/>
      <c r="AF40" s="136"/>
      <c r="AG40" s="136"/>
      <c r="AH40" s="136"/>
      <c r="AI40" s="136"/>
      <c r="AJ40" s="136"/>
      <c r="AK40" s="136"/>
      <c r="AL40" s="136"/>
      <c r="AM40" s="137"/>
      <c r="AN40" s="137"/>
      <c r="AO40" s="137"/>
      <c r="AP40" s="136"/>
      <c r="AQ40" s="136"/>
      <c r="AR40" s="158"/>
    </row>
    <row r="41" spans="1:44" ht="61.5" customHeight="1">
      <c r="A41" s="173">
        <v>35</v>
      </c>
      <c r="B41" s="1087"/>
      <c r="C41" s="1088"/>
      <c r="D41" s="65" t="s">
        <v>649</v>
      </c>
      <c r="E41" s="67" t="s">
        <v>56</v>
      </c>
      <c r="F41" s="172" t="s">
        <v>632</v>
      </c>
      <c r="G41" s="171" t="s">
        <v>631</v>
      </c>
      <c r="H41" s="169" t="s">
        <v>630</v>
      </c>
      <c r="I41" s="170" t="s">
        <v>629</v>
      </c>
      <c r="J41" s="169" t="s">
        <v>648</v>
      </c>
      <c r="K41" s="65" t="s">
        <v>627</v>
      </c>
      <c r="L41" s="168" t="s">
        <v>647</v>
      </c>
      <c r="M41" s="65"/>
      <c r="N41" s="167"/>
      <c r="O41" s="166"/>
      <c r="P41" s="166"/>
      <c r="Q41" s="166"/>
      <c r="R41" s="165"/>
      <c r="S41" s="164"/>
      <c r="T41" s="163"/>
      <c r="U41" s="138"/>
      <c r="V41" s="136"/>
      <c r="W41" s="136"/>
      <c r="X41" s="136"/>
      <c r="Y41" s="136"/>
      <c r="Z41" s="136"/>
      <c r="AA41" s="136"/>
      <c r="AB41" s="136"/>
      <c r="AC41" s="136"/>
      <c r="AD41" s="136"/>
      <c r="AE41" s="136"/>
      <c r="AF41" s="136"/>
      <c r="AG41" s="136"/>
      <c r="AH41" s="136"/>
      <c r="AI41" s="136"/>
      <c r="AJ41" s="136"/>
      <c r="AK41" s="136"/>
      <c r="AL41" s="136"/>
      <c r="AM41" s="137"/>
      <c r="AN41" s="137"/>
      <c r="AO41" s="137"/>
      <c r="AP41" s="136"/>
      <c r="AQ41" s="136"/>
      <c r="AR41" s="158"/>
    </row>
    <row r="42" spans="1:44" ht="38.25" customHeight="1">
      <c r="A42" s="173">
        <v>36</v>
      </c>
      <c r="B42" s="1087"/>
      <c r="C42" s="1023" t="s">
        <v>646</v>
      </c>
      <c r="D42" s="65" t="s">
        <v>645</v>
      </c>
      <c r="E42" s="67" t="s">
        <v>56</v>
      </c>
      <c r="F42" s="172" t="s">
        <v>632</v>
      </c>
      <c r="G42" s="171" t="s">
        <v>631</v>
      </c>
      <c r="H42" s="169" t="s">
        <v>630</v>
      </c>
      <c r="I42" s="170" t="s">
        <v>629</v>
      </c>
      <c r="J42" s="169" t="s">
        <v>637</v>
      </c>
      <c r="K42" s="65" t="s">
        <v>627</v>
      </c>
      <c r="L42" s="168" t="s">
        <v>642</v>
      </c>
      <c r="M42" s="65"/>
      <c r="N42" s="167"/>
      <c r="O42" s="166"/>
      <c r="P42" s="166"/>
      <c r="Q42" s="166"/>
      <c r="R42" s="165"/>
      <c r="S42" s="164"/>
      <c r="T42" s="163"/>
      <c r="U42" s="138"/>
      <c r="V42" s="136"/>
      <c r="W42" s="136"/>
      <c r="X42" s="136"/>
      <c r="Y42" s="136"/>
      <c r="Z42" s="136"/>
      <c r="AA42" s="136"/>
      <c r="AB42" s="136"/>
      <c r="AC42" s="136"/>
      <c r="AD42" s="136"/>
      <c r="AE42" s="136"/>
      <c r="AF42" s="136"/>
      <c r="AG42" s="136"/>
      <c r="AH42" s="136"/>
      <c r="AI42" s="136"/>
      <c r="AJ42" s="136"/>
      <c r="AK42" s="136"/>
      <c r="AL42" s="136"/>
      <c r="AM42" s="137"/>
      <c r="AN42" s="137"/>
      <c r="AO42" s="137"/>
      <c r="AP42" s="136"/>
      <c r="AQ42" s="136"/>
      <c r="AR42" s="158"/>
    </row>
    <row r="43" spans="1:44" ht="38.25" customHeight="1">
      <c r="A43" s="173">
        <v>37</v>
      </c>
      <c r="B43" s="1087"/>
      <c r="C43" s="1087"/>
      <c r="D43" s="168" t="s">
        <v>644</v>
      </c>
      <c r="E43" s="67" t="s">
        <v>56</v>
      </c>
      <c r="F43" s="172" t="s">
        <v>632</v>
      </c>
      <c r="G43" s="171" t="s">
        <v>631</v>
      </c>
      <c r="H43" s="169" t="s">
        <v>630</v>
      </c>
      <c r="I43" s="170" t="s">
        <v>629</v>
      </c>
      <c r="J43" s="169" t="s">
        <v>637</v>
      </c>
      <c r="K43" s="65" t="s">
        <v>627</v>
      </c>
      <c r="L43" s="168" t="s">
        <v>642</v>
      </c>
      <c r="M43" s="65"/>
      <c r="N43" s="167"/>
      <c r="O43" s="166"/>
      <c r="P43" s="166"/>
      <c r="Q43" s="166"/>
      <c r="R43" s="165"/>
      <c r="S43" s="164"/>
      <c r="T43" s="163"/>
      <c r="U43" s="138"/>
      <c r="V43" s="136"/>
      <c r="W43" s="136"/>
      <c r="X43" s="136"/>
      <c r="Y43" s="136"/>
      <c r="Z43" s="136"/>
      <c r="AA43" s="136"/>
      <c r="AB43" s="136"/>
      <c r="AC43" s="136"/>
      <c r="AD43" s="136"/>
      <c r="AE43" s="136"/>
      <c r="AF43" s="136"/>
      <c r="AG43" s="136"/>
      <c r="AH43" s="136"/>
      <c r="AI43" s="136"/>
      <c r="AJ43" s="136"/>
      <c r="AK43" s="136"/>
      <c r="AL43" s="136"/>
      <c r="AM43" s="137"/>
      <c r="AN43" s="137"/>
      <c r="AO43" s="137"/>
      <c r="AP43" s="136"/>
      <c r="AQ43" s="136"/>
      <c r="AR43" s="158"/>
    </row>
    <row r="44" spans="1:44" ht="58.5" customHeight="1">
      <c r="A44" s="173">
        <v>38</v>
      </c>
      <c r="B44" s="1087"/>
      <c r="C44" s="1087"/>
      <c r="D44" s="65" t="s">
        <v>643</v>
      </c>
      <c r="E44" s="67" t="s">
        <v>56</v>
      </c>
      <c r="F44" s="172" t="s">
        <v>632</v>
      </c>
      <c r="G44" s="171" t="s">
        <v>631</v>
      </c>
      <c r="H44" s="169" t="s">
        <v>630</v>
      </c>
      <c r="I44" s="170" t="s">
        <v>629</v>
      </c>
      <c r="J44" s="169" t="s">
        <v>637</v>
      </c>
      <c r="K44" s="65" t="s">
        <v>627</v>
      </c>
      <c r="L44" s="168" t="s">
        <v>642</v>
      </c>
      <c r="M44" s="65"/>
      <c r="N44" s="167"/>
      <c r="O44" s="166"/>
      <c r="P44" s="166"/>
      <c r="Q44" s="166"/>
      <c r="R44" s="165"/>
      <c r="S44" s="164"/>
      <c r="T44" s="163"/>
      <c r="U44" s="138"/>
      <c r="V44" s="136"/>
      <c r="W44" s="136"/>
      <c r="X44" s="136"/>
      <c r="Y44" s="136"/>
      <c r="Z44" s="136"/>
      <c r="AA44" s="136"/>
      <c r="AB44" s="136"/>
      <c r="AC44" s="136"/>
      <c r="AD44" s="136"/>
      <c r="AE44" s="136"/>
      <c r="AF44" s="136"/>
      <c r="AG44" s="136"/>
      <c r="AH44" s="136"/>
      <c r="AI44" s="136"/>
      <c r="AJ44" s="136"/>
      <c r="AK44" s="136"/>
      <c r="AL44" s="136"/>
      <c r="AM44" s="137"/>
      <c r="AN44" s="137"/>
      <c r="AO44" s="137"/>
      <c r="AP44" s="136"/>
      <c r="AQ44" s="136"/>
      <c r="AR44" s="158"/>
    </row>
    <row r="45" spans="1:44" ht="58.5" customHeight="1">
      <c r="A45" s="173">
        <v>39</v>
      </c>
      <c r="B45" s="1087"/>
      <c r="C45" s="1087"/>
      <c r="D45" s="65" t="s">
        <v>641</v>
      </c>
      <c r="E45" s="67" t="s">
        <v>56</v>
      </c>
      <c r="F45" s="171" t="s">
        <v>632</v>
      </c>
      <c r="G45" s="171" t="s">
        <v>631</v>
      </c>
      <c r="H45" s="169" t="s">
        <v>630</v>
      </c>
      <c r="I45" s="170" t="s">
        <v>629</v>
      </c>
      <c r="J45" s="169" t="s">
        <v>637</v>
      </c>
      <c r="K45" s="65" t="s">
        <v>627</v>
      </c>
      <c r="L45" s="168" t="s">
        <v>640</v>
      </c>
      <c r="M45" s="65"/>
      <c r="N45" s="167"/>
      <c r="O45" s="166"/>
      <c r="P45" s="166"/>
      <c r="Q45" s="166"/>
      <c r="R45" s="165"/>
      <c r="S45" s="164"/>
      <c r="T45" s="163"/>
      <c r="U45" s="138"/>
      <c r="V45" s="136"/>
      <c r="W45" s="136"/>
      <c r="X45" s="136"/>
      <c r="Y45" s="136"/>
      <c r="Z45" s="136"/>
      <c r="AA45" s="136"/>
      <c r="AB45" s="136"/>
      <c r="AC45" s="136"/>
      <c r="AD45" s="136"/>
      <c r="AE45" s="136"/>
      <c r="AF45" s="136"/>
      <c r="AG45" s="136"/>
      <c r="AH45" s="136"/>
      <c r="AI45" s="136"/>
      <c r="AJ45" s="136"/>
      <c r="AK45" s="136"/>
      <c r="AL45" s="136"/>
      <c r="AM45" s="137"/>
      <c r="AN45" s="137"/>
      <c r="AO45" s="137"/>
      <c r="AP45" s="136"/>
      <c r="AQ45" s="136"/>
      <c r="AR45" s="158"/>
    </row>
    <row r="46" spans="1:44" ht="58.5" customHeight="1">
      <c r="A46" s="173">
        <v>40</v>
      </c>
      <c r="B46" s="1087"/>
      <c r="C46" s="1087"/>
      <c r="D46" s="65" t="s">
        <v>639</v>
      </c>
      <c r="E46" s="67" t="s">
        <v>56</v>
      </c>
      <c r="F46" s="171" t="s">
        <v>632</v>
      </c>
      <c r="G46" s="171" t="s">
        <v>631</v>
      </c>
      <c r="H46" s="169" t="s">
        <v>630</v>
      </c>
      <c r="I46" s="170" t="s">
        <v>629</v>
      </c>
      <c r="J46" s="169" t="s">
        <v>637</v>
      </c>
      <c r="K46" s="65" t="s">
        <v>627</v>
      </c>
      <c r="L46" s="174" t="s">
        <v>636</v>
      </c>
      <c r="M46" s="65"/>
      <c r="N46" s="167"/>
      <c r="O46" s="166"/>
      <c r="P46" s="166"/>
      <c r="Q46" s="166"/>
      <c r="R46" s="165"/>
      <c r="S46" s="164"/>
      <c r="T46" s="163"/>
      <c r="U46" s="138"/>
      <c r="V46" s="136"/>
      <c r="W46" s="136"/>
      <c r="X46" s="136"/>
      <c r="Y46" s="136"/>
      <c r="Z46" s="136"/>
      <c r="AA46" s="136"/>
      <c r="AB46" s="136"/>
      <c r="AC46" s="136"/>
      <c r="AD46" s="136"/>
      <c r="AE46" s="136"/>
      <c r="AF46" s="136"/>
      <c r="AG46" s="136"/>
      <c r="AH46" s="136"/>
      <c r="AI46" s="136"/>
      <c r="AJ46" s="136"/>
      <c r="AK46" s="136"/>
      <c r="AL46" s="136"/>
      <c r="AM46" s="137"/>
      <c r="AN46" s="137"/>
      <c r="AO46" s="137"/>
      <c r="AP46" s="136"/>
      <c r="AQ46" s="136"/>
      <c r="AR46" s="158"/>
    </row>
    <row r="47" spans="1:44" ht="58.5" customHeight="1">
      <c r="A47" s="173">
        <v>41</v>
      </c>
      <c r="B47" s="1087"/>
      <c r="C47" s="1088"/>
      <c r="D47" s="65" t="s">
        <v>638</v>
      </c>
      <c r="E47" s="67" t="s">
        <v>56</v>
      </c>
      <c r="F47" s="171" t="s">
        <v>632</v>
      </c>
      <c r="G47" s="171" t="s">
        <v>631</v>
      </c>
      <c r="H47" s="169" t="s">
        <v>630</v>
      </c>
      <c r="I47" s="170" t="s">
        <v>629</v>
      </c>
      <c r="J47" s="169" t="s">
        <v>637</v>
      </c>
      <c r="K47" s="65" t="s">
        <v>627</v>
      </c>
      <c r="L47" s="174" t="s">
        <v>636</v>
      </c>
      <c r="M47" s="65"/>
      <c r="N47" s="167"/>
      <c r="O47" s="166"/>
      <c r="P47" s="166"/>
      <c r="Q47" s="166"/>
      <c r="R47" s="165"/>
      <c r="S47" s="164"/>
      <c r="T47" s="163"/>
      <c r="U47" s="138"/>
      <c r="V47" s="136"/>
      <c r="W47" s="136"/>
      <c r="X47" s="136"/>
      <c r="Y47" s="136"/>
      <c r="Z47" s="136"/>
      <c r="AA47" s="136"/>
      <c r="AB47" s="136"/>
      <c r="AC47" s="136"/>
      <c r="AD47" s="136"/>
      <c r="AE47" s="136"/>
      <c r="AF47" s="136"/>
      <c r="AG47" s="136"/>
      <c r="AH47" s="136"/>
      <c r="AI47" s="136"/>
      <c r="AJ47" s="136"/>
      <c r="AK47" s="136"/>
      <c r="AL47" s="136"/>
      <c r="AM47" s="137"/>
      <c r="AN47" s="137"/>
      <c r="AO47" s="137"/>
      <c r="AP47" s="136"/>
      <c r="AQ47" s="136"/>
      <c r="AR47" s="158"/>
    </row>
    <row r="48" spans="1:44" ht="96.75" customHeight="1">
      <c r="A48" s="173">
        <v>42</v>
      </c>
      <c r="B48" s="1087"/>
      <c r="C48" s="1023" t="s">
        <v>635</v>
      </c>
      <c r="D48" s="65" t="s">
        <v>634</v>
      </c>
      <c r="E48" s="67" t="s">
        <v>60</v>
      </c>
      <c r="F48" s="172" t="s">
        <v>632</v>
      </c>
      <c r="G48" s="171" t="s">
        <v>631</v>
      </c>
      <c r="H48" s="169" t="s">
        <v>630</v>
      </c>
      <c r="I48" s="170" t="s">
        <v>629</v>
      </c>
      <c r="J48" s="169" t="s">
        <v>628</v>
      </c>
      <c r="K48" s="65" t="s">
        <v>627</v>
      </c>
      <c r="L48" s="168" t="s">
        <v>626</v>
      </c>
      <c r="M48" s="65" t="s">
        <v>65</v>
      </c>
      <c r="N48" s="167">
        <v>0.01</v>
      </c>
      <c r="O48" s="166" t="s">
        <v>66</v>
      </c>
      <c r="P48" s="1081"/>
      <c r="Q48" s="1081"/>
      <c r="R48" s="165"/>
      <c r="S48" s="164">
        <v>44228</v>
      </c>
      <c r="T48" s="163" t="s">
        <v>373</v>
      </c>
      <c r="U48" s="138"/>
      <c r="V48" s="113"/>
      <c r="W48" s="113"/>
      <c r="X48" s="113"/>
      <c r="Y48" s="113"/>
      <c r="Z48" s="113"/>
      <c r="AA48" s="113"/>
      <c r="AB48" s="113"/>
      <c r="AC48" s="113"/>
      <c r="AD48" s="113"/>
      <c r="AE48" s="113"/>
      <c r="AF48" s="113"/>
      <c r="AG48" s="113"/>
      <c r="AH48" s="113"/>
      <c r="AI48" s="113"/>
      <c r="AJ48" s="113"/>
      <c r="AK48" s="113"/>
      <c r="AL48" s="113"/>
      <c r="AM48" s="114"/>
      <c r="AN48" s="114"/>
      <c r="AO48" s="114"/>
      <c r="AP48" s="113"/>
      <c r="AQ48" s="113"/>
      <c r="AR48" s="158"/>
    </row>
    <row r="49" spans="1:44" ht="63.75" customHeight="1">
      <c r="A49" s="173">
        <v>43</v>
      </c>
      <c r="B49" s="1088"/>
      <c r="C49" s="1088"/>
      <c r="D49" s="65" t="s">
        <v>633</v>
      </c>
      <c r="E49" s="67" t="s">
        <v>60</v>
      </c>
      <c r="F49" s="172" t="s">
        <v>632</v>
      </c>
      <c r="G49" s="171" t="s">
        <v>631</v>
      </c>
      <c r="H49" s="169" t="s">
        <v>630</v>
      </c>
      <c r="I49" s="170" t="s">
        <v>629</v>
      </c>
      <c r="J49" s="169" t="s">
        <v>628</v>
      </c>
      <c r="K49" s="65" t="s">
        <v>627</v>
      </c>
      <c r="L49" s="168" t="s">
        <v>626</v>
      </c>
      <c r="M49" s="65" t="s">
        <v>58</v>
      </c>
      <c r="N49" s="167">
        <v>0</v>
      </c>
      <c r="O49" s="166" t="s">
        <v>66</v>
      </c>
      <c r="P49" s="1082"/>
      <c r="Q49" s="1082"/>
      <c r="R49" s="165"/>
      <c r="S49" s="164">
        <v>44228</v>
      </c>
      <c r="T49" s="163" t="s">
        <v>373</v>
      </c>
      <c r="U49" s="138"/>
      <c r="V49" s="113"/>
      <c r="W49" s="113"/>
      <c r="X49" s="113"/>
      <c r="Y49" s="113"/>
      <c r="Z49" s="113"/>
      <c r="AA49" s="113"/>
      <c r="AB49" s="113"/>
      <c r="AC49" s="113"/>
      <c r="AD49" s="113"/>
      <c r="AE49" s="113"/>
      <c r="AF49" s="113"/>
      <c r="AG49" s="113"/>
      <c r="AH49" s="113"/>
      <c r="AI49" s="113"/>
      <c r="AJ49" s="113"/>
      <c r="AK49" s="113"/>
      <c r="AL49" s="113"/>
      <c r="AM49" s="114"/>
      <c r="AN49" s="114"/>
      <c r="AO49" s="114"/>
      <c r="AP49" s="113"/>
      <c r="AQ49" s="113"/>
      <c r="AR49" s="158"/>
    </row>
    <row r="50" spans="1:44" ht="31.5" customHeight="1">
      <c r="A50" s="159"/>
      <c r="B50" s="162"/>
      <c r="C50" s="162"/>
      <c r="D50" s="162"/>
      <c r="E50" s="162"/>
      <c r="F50" s="162"/>
      <c r="G50" s="162"/>
      <c r="H50" s="162"/>
      <c r="I50" s="162"/>
      <c r="J50" s="162"/>
      <c r="K50" s="161"/>
      <c r="L50" s="1083"/>
      <c r="M50" s="1084"/>
      <c r="N50" s="160">
        <f>AVERAGE(N9:N49)</f>
        <v>3.7037037037037035E-4</v>
      </c>
      <c r="O50" s="159"/>
      <c r="P50" s="159"/>
      <c r="Q50" s="159"/>
      <c r="R50" s="159"/>
      <c r="S50" s="159"/>
      <c r="T50" s="159"/>
      <c r="U50" s="1085">
        <f>SUM(U9:U36)</f>
        <v>0</v>
      </c>
      <c r="V50" s="1049"/>
      <c r="W50" s="89"/>
      <c r="X50" s="89"/>
      <c r="Y50" s="89"/>
      <c r="Z50" s="89"/>
      <c r="AA50" s="89"/>
      <c r="AB50" s="89"/>
      <c r="AC50" s="89"/>
      <c r="AD50" s="89"/>
      <c r="AE50" s="89"/>
      <c r="AF50" s="89"/>
      <c r="AG50" s="89"/>
      <c r="AH50" s="89"/>
      <c r="AI50" s="89"/>
      <c r="AJ50" s="89"/>
      <c r="AK50" s="89"/>
      <c r="AL50" s="89"/>
      <c r="AM50" s="89"/>
      <c r="AN50" s="89"/>
      <c r="AO50" s="89"/>
      <c r="AP50" s="89"/>
      <c r="AQ50" s="89"/>
      <c r="AR50" s="158"/>
    </row>
  </sheetData>
  <mergeCells count="42">
    <mergeCell ref="U5:AL5"/>
    <mergeCell ref="AN5:AO5"/>
    <mergeCell ref="A2:AQ2"/>
    <mergeCell ref="A3:J3"/>
    <mergeCell ref="L3:V3"/>
    <mergeCell ref="AM3:AN3"/>
    <mergeCell ref="AP3:AQ4"/>
    <mergeCell ref="L4:V4"/>
    <mergeCell ref="AM4:AN4"/>
    <mergeCell ref="A4:J4"/>
    <mergeCell ref="A5:B5"/>
    <mergeCell ref="C5:K5"/>
    <mergeCell ref="L5:O5"/>
    <mergeCell ref="P5:R5"/>
    <mergeCell ref="S5:T5"/>
    <mergeCell ref="B7:B9"/>
    <mergeCell ref="C7:C9"/>
    <mergeCell ref="B10:B28"/>
    <mergeCell ref="C10:C11"/>
    <mergeCell ref="L10:L11"/>
    <mergeCell ref="C12:C14"/>
    <mergeCell ref="C25:C27"/>
    <mergeCell ref="C38:C41"/>
    <mergeCell ref="C42:C47"/>
    <mergeCell ref="C15:C21"/>
    <mergeCell ref="C22:C24"/>
    <mergeCell ref="B29:B34"/>
    <mergeCell ref="C29:C34"/>
    <mergeCell ref="B35:B37"/>
    <mergeCell ref="C35:C37"/>
    <mergeCell ref="B38:B49"/>
    <mergeCell ref="C48:C49"/>
    <mergeCell ref="P48:P49"/>
    <mergeCell ref="L50:M50"/>
    <mergeCell ref="U50:V50"/>
    <mergeCell ref="P22:P24"/>
    <mergeCell ref="Q22:Q24"/>
    <mergeCell ref="P25:P27"/>
    <mergeCell ref="Q25:Q27"/>
    <mergeCell ref="P29:P37"/>
    <mergeCell ref="Q29:Q37"/>
    <mergeCell ref="Q48:Q49"/>
  </mergeCells>
  <conditionalFormatting sqref="N9:N49">
    <cfRule type="colorScale" priority="1">
      <colorScale>
        <cfvo type="formula" val="0%"/>
        <cfvo type="formula" val="50%"/>
        <cfvo type="formula" val="100%"/>
        <color rgb="FFF3F3F3"/>
        <color rgb="FF6AA84F"/>
        <color rgb="FF38761D"/>
      </colorScale>
    </cfRule>
  </conditionalFormatting>
  <conditionalFormatting sqref="M9:M49">
    <cfRule type="containsText" dxfId="999" priority="2" operator="containsText" text="En Progreso">
      <formula>NOT(ISERROR(SEARCH(("En Progreso"),(M9))))</formula>
    </cfRule>
  </conditionalFormatting>
  <conditionalFormatting sqref="M9:M49">
    <cfRule type="containsText" dxfId="998" priority="3" operator="containsText" text="Completo">
      <formula>NOT(ISERROR(SEARCH(("Completo"),(M9))))</formula>
    </cfRule>
  </conditionalFormatting>
  <conditionalFormatting sqref="M9:M49">
    <cfRule type="containsText" dxfId="997" priority="4" operator="containsText" text="En espera">
      <formula>NOT(ISERROR(SEARCH(("En espera"),(M9))))</formula>
    </cfRule>
  </conditionalFormatting>
  <conditionalFormatting sqref="M9:M49">
    <cfRule type="containsText" dxfId="996" priority="5" operator="containsText" text="Vencido">
      <formula>NOT(ISERROR(SEARCH(("Vencido"),(M9))))</formula>
    </cfRule>
  </conditionalFormatting>
  <conditionalFormatting sqref="O9:O49">
    <cfRule type="containsText" dxfId="995" priority="6" operator="containsText" text="Bajo">
      <formula>NOT(ISERROR(SEARCH(("Bajo"),(O9))))</formula>
    </cfRule>
  </conditionalFormatting>
  <conditionalFormatting sqref="O9:O49">
    <cfRule type="containsText" dxfId="994" priority="7" operator="containsText" text="Medio">
      <formula>NOT(ISERROR(SEARCH(("Medio"),(O9))))</formula>
    </cfRule>
  </conditionalFormatting>
  <conditionalFormatting sqref="O9:O49">
    <cfRule type="containsText" dxfId="993" priority="8" operator="containsText" text="Alto">
      <formula>NOT(ISERROR(SEARCH(("Alto"),(O9))))</formula>
    </cfRule>
  </conditionalFormatting>
  <conditionalFormatting sqref="N50">
    <cfRule type="colorScale" priority="9">
      <colorScale>
        <cfvo type="formula" val="0%"/>
        <cfvo type="formula" val="50%"/>
        <cfvo type="formula" val="100%"/>
        <color rgb="FFF3F3F3"/>
        <color rgb="FF6AA84F"/>
        <color rgb="FF38761D"/>
      </colorScale>
    </cfRule>
  </conditionalFormatting>
  <conditionalFormatting sqref="E7">
    <cfRule type="colorScale" priority="10">
      <colorScale>
        <cfvo type="min"/>
        <cfvo type="max"/>
        <color rgb="FF57BB8A"/>
        <color rgb="FFFFFFFF"/>
      </colorScale>
    </cfRule>
  </conditionalFormatting>
  <conditionalFormatting sqref="E8">
    <cfRule type="colorScale" priority="11">
      <colorScale>
        <cfvo type="min"/>
        <cfvo type="max"/>
        <color rgb="FF57BB8A"/>
        <color rgb="FFFFFFFF"/>
      </colorScale>
    </cfRule>
  </conditionalFormatting>
  <conditionalFormatting sqref="E9:E49">
    <cfRule type="colorScale" priority="12">
      <colorScale>
        <cfvo type="min"/>
        <cfvo type="max"/>
        <color rgb="FF57BB8A"/>
        <color rgb="FFFFFFFF"/>
      </colorScale>
    </cfRule>
  </conditionalFormatting>
  <conditionalFormatting sqref="M7">
    <cfRule type="containsText" dxfId="992" priority="13" operator="containsText" text="En Progreso">
      <formula>NOT(ISERROR(SEARCH(("En Progreso"),(M7))))</formula>
    </cfRule>
  </conditionalFormatting>
  <conditionalFormatting sqref="M7">
    <cfRule type="containsText" dxfId="991" priority="14" operator="containsText" text="Completo">
      <formula>NOT(ISERROR(SEARCH(("Completo"),(M7))))</formula>
    </cfRule>
  </conditionalFormatting>
  <conditionalFormatting sqref="M7">
    <cfRule type="containsText" dxfId="990" priority="15" operator="containsText" text="En espera">
      <formula>NOT(ISERROR(SEARCH(("En espera"),(M7))))</formula>
    </cfRule>
  </conditionalFormatting>
  <conditionalFormatting sqref="M7">
    <cfRule type="containsText" dxfId="989" priority="16" operator="containsText" text="Vencido">
      <formula>NOT(ISERROR(SEARCH(("Vencido"),(M7))))</formula>
    </cfRule>
  </conditionalFormatting>
  <conditionalFormatting sqref="M8">
    <cfRule type="containsText" dxfId="988" priority="17" operator="containsText" text="En Progreso">
      <formula>NOT(ISERROR(SEARCH(("En Progreso"),(M8))))</formula>
    </cfRule>
  </conditionalFormatting>
  <conditionalFormatting sqref="M8">
    <cfRule type="containsText" dxfId="987" priority="18" operator="containsText" text="Completo">
      <formula>NOT(ISERROR(SEARCH(("Completo"),(M8))))</formula>
    </cfRule>
  </conditionalFormatting>
  <conditionalFormatting sqref="M8">
    <cfRule type="containsText" dxfId="986" priority="19" operator="containsText" text="En espera">
      <formula>NOT(ISERROR(SEARCH(("En espera"),(M8))))</formula>
    </cfRule>
  </conditionalFormatting>
  <conditionalFormatting sqref="M8">
    <cfRule type="containsText" dxfId="985" priority="20" operator="containsText" text="Vencido">
      <formula>NOT(ISERROR(SEARCH(("Vencido"),(M8))))</formula>
    </cfRule>
  </conditionalFormatting>
  <conditionalFormatting sqref="N8">
    <cfRule type="colorScale" priority="21">
      <colorScale>
        <cfvo type="formula" val="0%"/>
        <cfvo type="formula" val="50%"/>
        <cfvo type="formula" val="100%"/>
        <color rgb="FFF3F3F3"/>
        <color rgb="FF6AA84F"/>
        <color rgb="FF38761D"/>
      </colorScale>
    </cfRule>
  </conditionalFormatting>
  <conditionalFormatting sqref="N7">
    <cfRule type="colorScale" priority="22">
      <colorScale>
        <cfvo type="formula" val="0%"/>
        <cfvo type="formula" val="50%"/>
        <cfvo type="formula" val="100%"/>
        <color rgb="FFF3F3F3"/>
        <color rgb="FF6AA84F"/>
        <color rgb="FF38761D"/>
      </colorScale>
    </cfRule>
  </conditionalFormatting>
  <conditionalFormatting sqref="O8">
    <cfRule type="containsText" dxfId="984" priority="23" operator="containsText" text="Bajo">
      <formula>NOT(ISERROR(SEARCH(("Bajo"),(O8))))</formula>
    </cfRule>
  </conditionalFormatting>
  <conditionalFormatting sqref="O8">
    <cfRule type="containsText" dxfId="983" priority="24" operator="containsText" text="Medio">
      <formula>NOT(ISERROR(SEARCH(("Medio"),(O8))))</formula>
    </cfRule>
  </conditionalFormatting>
  <conditionalFormatting sqref="O8">
    <cfRule type="containsText" dxfId="982" priority="25" operator="containsText" text="Alto">
      <formula>NOT(ISERROR(SEARCH(("Alto"),(O8))))</formula>
    </cfRule>
  </conditionalFormatting>
  <conditionalFormatting sqref="O7">
    <cfRule type="containsText" dxfId="981" priority="26" operator="containsText" text="Bajo">
      <formula>NOT(ISERROR(SEARCH(("Bajo"),(O7))))</formula>
    </cfRule>
  </conditionalFormatting>
  <conditionalFormatting sqref="O7">
    <cfRule type="containsText" dxfId="980" priority="27" operator="containsText" text="Medio">
      <formula>NOT(ISERROR(SEARCH(("Medio"),(O7))))</formula>
    </cfRule>
  </conditionalFormatting>
  <conditionalFormatting sqref="O7">
    <cfRule type="containsText" dxfId="979" priority="28" operator="containsText" text="Alto">
      <formula>NOT(ISERROR(SEARCH(("Alto"),(O7))))</formula>
    </cfRule>
  </conditionalFormatting>
  <dataValidations count="3">
    <dataValidation type="list" allowBlank="1" sqref="M7:M49" xr:uid="{00000000-0002-0000-0300-000000000000}">
      <formula1>"Completo,En progreso,En espera,Vencido"</formula1>
    </dataValidation>
    <dataValidation type="list" allowBlank="1" sqref="O7:O49" xr:uid="{00000000-0002-0000-0300-000001000000}">
      <formula1>"Medio,Alto"</formula1>
    </dataValidation>
    <dataValidation type="list" allowBlank="1" sqref="E7:E49" xr:uid="{00000000-0002-0000-0300-000002000000}">
      <formula1>"Acción de gestión,Acción derivada de un proyecto de inversión"</formula1>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R70"/>
  <sheetViews>
    <sheetView showGridLines="0" zoomScale="71" zoomScaleNormal="71" workbookViewId="0">
      <pane ySplit="5" topLeftCell="A6" activePane="bottomLeft" state="frozen"/>
      <selection pane="bottomLeft" activeCell="D7" sqref="D7"/>
    </sheetView>
  </sheetViews>
  <sheetFormatPr baseColWidth="10" defaultColWidth="14.42578125" defaultRowHeight="15" customHeight="1" outlineLevelCol="1"/>
  <cols>
    <col min="1" max="1" width="6" style="61" customWidth="1"/>
    <col min="2" max="2" width="29.5703125" style="61" customWidth="1"/>
    <col min="3" max="3" width="50" style="61" customWidth="1"/>
    <col min="4" max="4" width="46.28515625" style="61" customWidth="1" outlineLevel="1"/>
    <col min="5" max="5" width="30.140625" style="61" customWidth="1" outlineLevel="1"/>
    <col min="6" max="6" width="29.85546875" style="61" customWidth="1"/>
    <col min="7" max="7" width="28.28515625" style="61" customWidth="1" outlineLevel="1"/>
    <col min="8" max="8" width="27.42578125" style="61" customWidth="1" outlineLevel="1"/>
    <col min="9" max="9" width="27.7109375" style="61" customWidth="1" outlineLevel="1"/>
    <col min="10" max="10" width="24.42578125" style="61" customWidth="1" outlineLevel="1"/>
    <col min="11" max="11" width="27.28515625" style="61" customWidth="1"/>
    <col min="12" max="12" width="42.7109375" style="61" customWidth="1"/>
    <col min="13" max="13" width="20.28515625" style="61" customWidth="1" outlineLevel="1"/>
    <col min="14" max="14" width="25.5703125" style="61" customWidth="1" outlineLevel="1"/>
    <col min="15" max="15" width="20.28515625" style="61" customWidth="1" outlineLevel="1"/>
    <col min="16" max="16" width="20.28515625" style="61" customWidth="1"/>
    <col min="17" max="17" width="21.85546875" style="61" customWidth="1" outlineLevel="1"/>
    <col min="18" max="18" width="23.140625" style="61" customWidth="1" outlineLevel="1"/>
    <col min="19" max="19" width="20.28515625" style="61" customWidth="1"/>
    <col min="20" max="20" width="26.7109375" style="61" customWidth="1" outlineLevel="1"/>
    <col min="21" max="21" width="20.140625" style="61" customWidth="1"/>
    <col min="22" max="22" width="22.28515625" style="61" customWidth="1"/>
    <col min="23" max="23" width="16.85546875" style="61" customWidth="1" outlineLevel="1"/>
    <col min="24" max="24" width="15" style="61" customWidth="1" outlineLevel="1"/>
    <col min="25" max="25" width="12.85546875" style="61" customWidth="1" outlineLevel="1"/>
    <col min="26" max="26" width="11.140625" style="61" customWidth="1" outlineLevel="1"/>
    <col min="27" max="27" width="10.42578125" style="61" customWidth="1" outlineLevel="1"/>
    <col min="28" max="28" width="9.5703125" style="61" customWidth="1" outlineLevel="1"/>
    <col min="29" max="29" width="13.85546875" style="61" customWidth="1" outlineLevel="1"/>
    <col min="30" max="30" width="14" style="61" customWidth="1" outlineLevel="1"/>
    <col min="31" max="31" width="11.28515625" style="61" customWidth="1" outlineLevel="1"/>
    <col min="32" max="32" width="13.7109375" style="61" customWidth="1" outlineLevel="1"/>
    <col min="33" max="33" width="11.85546875" style="61" customWidth="1" outlineLevel="1"/>
    <col min="34" max="34" width="10.42578125" style="61" customWidth="1" outlineLevel="1"/>
    <col min="35" max="35" width="10.5703125" style="61" customWidth="1" outlineLevel="1"/>
    <col min="36" max="36" width="11.28515625" style="61" customWidth="1" outlineLevel="1"/>
    <col min="37" max="38" width="16.85546875" style="61" customWidth="1" outlineLevel="1"/>
    <col min="39" max="39" width="34.28515625" style="61" customWidth="1"/>
    <col min="40" max="40" width="33.5703125" style="61" customWidth="1"/>
    <col min="41" max="41" width="33.5703125" style="61" customWidth="1" outlineLevel="1"/>
    <col min="42" max="42" width="37.28515625" style="61" customWidth="1"/>
    <col min="43" max="43" width="23.42578125" style="61" customWidth="1"/>
    <col min="44" max="44" width="10.7109375" style="61" customWidth="1"/>
    <col min="45" max="16384" width="14.42578125" style="61"/>
  </cols>
  <sheetData>
    <row r="1" spans="1:44" ht="83.1" customHeight="1">
      <c r="A1" s="1093" t="s">
        <v>844</v>
      </c>
      <c r="B1" s="1060"/>
      <c r="C1" s="1060"/>
      <c r="D1" s="1060"/>
      <c r="E1" s="1060"/>
      <c r="F1" s="1060"/>
      <c r="G1" s="1060"/>
      <c r="H1" s="1060"/>
      <c r="I1" s="1060"/>
      <c r="J1" s="1060"/>
      <c r="K1" s="1060"/>
      <c r="L1" s="1060"/>
      <c r="M1" s="1060"/>
      <c r="N1" s="1060"/>
      <c r="O1" s="1060"/>
      <c r="P1" s="1060"/>
      <c r="Q1" s="1060"/>
      <c r="R1" s="1060"/>
      <c r="S1" s="1060"/>
      <c r="T1" s="1060"/>
      <c r="U1" s="1060"/>
      <c r="V1" s="1060"/>
      <c r="W1" s="1060"/>
      <c r="X1" s="1060"/>
      <c r="Y1" s="1060"/>
      <c r="Z1" s="1060"/>
      <c r="AA1" s="1060"/>
      <c r="AB1" s="1060"/>
      <c r="AC1" s="1060"/>
      <c r="AD1" s="1060"/>
      <c r="AE1" s="1060"/>
      <c r="AF1" s="1060"/>
      <c r="AG1" s="1060"/>
      <c r="AH1" s="1060"/>
      <c r="AI1" s="1060"/>
      <c r="AJ1" s="1060"/>
      <c r="AK1" s="1060"/>
      <c r="AL1" s="1060"/>
      <c r="AM1" s="1060"/>
      <c r="AN1" s="1060"/>
      <c r="AO1" s="1060"/>
      <c r="AP1" s="1060"/>
      <c r="AQ1" s="1060"/>
      <c r="AR1" s="58"/>
    </row>
    <row r="2" spans="1:44" ht="27.75" customHeight="1">
      <c r="A2" s="1103" t="s">
        <v>301</v>
      </c>
      <c r="B2" s="1104"/>
      <c r="C2" s="1104"/>
      <c r="D2" s="1104"/>
      <c r="E2" s="1104"/>
      <c r="F2" s="1104"/>
      <c r="G2" s="1104"/>
      <c r="H2" s="1104"/>
      <c r="I2" s="1104"/>
      <c r="J2" s="1104"/>
      <c r="K2" s="226"/>
      <c r="L2" s="1105" t="s">
        <v>0</v>
      </c>
      <c r="M2" s="1104"/>
      <c r="N2" s="1104"/>
      <c r="O2" s="1104"/>
      <c r="P2" s="1104"/>
      <c r="Q2" s="1104"/>
      <c r="R2" s="1104"/>
      <c r="S2" s="1104"/>
      <c r="T2" s="1104"/>
      <c r="U2" s="1104"/>
      <c r="V2" s="1104"/>
      <c r="W2" s="226"/>
      <c r="X2" s="226"/>
      <c r="Y2" s="226"/>
      <c r="Z2" s="226"/>
      <c r="AA2" s="226"/>
      <c r="AB2" s="226"/>
      <c r="AC2" s="226"/>
      <c r="AD2" s="226"/>
      <c r="AE2" s="226"/>
      <c r="AF2" s="226"/>
      <c r="AG2" s="226"/>
      <c r="AH2" s="226"/>
      <c r="AI2" s="226"/>
      <c r="AJ2" s="226"/>
      <c r="AK2" s="226"/>
      <c r="AL2" s="226"/>
      <c r="AM2" s="1105" t="s">
        <v>1</v>
      </c>
      <c r="AN2" s="1104"/>
      <c r="AO2" s="225"/>
      <c r="AP2" s="1106" t="s">
        <v>2</v>
      </c>
      <c r="AQ2" s="1104"/>
      <c r="AR2" s="224"/>
    </row>
    <row r="3" spans="1:44" ht="21.75" customHeight="1">
      <c r="A3" s="1109" t="s">
        <v>3</v>
      </c>
      <c r="B3" s="1104"/>
      <c r="C3" s="1104"/>
      <c r="D3" s="1104"/>
      <c r="E3" s="1104"/>
      <c r="F3" s="1104"/>
      <c r="G3" s="1104"/>
      <c r="H3" s="1104"/>
      <c r="I3" s="1104"/>
      <c r="J3" s="1104"/>
      <c r="K3" s="216"/>
      <c r="L3" s="1107"/>
      <c r="M3" s="1104"/>
      <c r="N3" s="1104"/>
      <c r="O3" s="1104"/>
      <c r="P3" s="1104"/>
      <c r="Q3" s="1104"/>
      <c r="R3" s="1104"/>
      <c r="S3" s="1104"/>
      <c r="T3" s="1104"/>
      <c r="U3" s="1104"/>
      <c r="V3" s="1104"/>
      <c r="W3" s="216"/>
      <c r="X3" s="216"/>
      <c r="Y3" s="216"/>
      <c r="Z3" s="216"/>
      <c r="AA3" s="216"/>
      <c r="AB3" s="216"/>
      <c r="AC3" s="216"/>
      <c r="AD3" s="216"/>
      <c r="AE3" s="216"/>
      <c r="AF3" s="216"/>
      <c r="AG3" s="216"/>
      <c r="AH3" s="216"/>
      <c r="AI3" s="216"/>
      <c r="AJ3" s="216"/>
      <c r="AK3" s="216"/>
      <c r="AL3" s="216"/>
      <c r="AM3" s="1108" t="s">
        <v>4</v>
      </c>
      <c r="AN3" s="1104"/>
      <c r="AO3" s="216"/>
      <c r="AP3" s="1104"/>
      <c r="AQ3" s="1104"/>
      <c r="AR3" s="216"/>
    </row>
    <row r="4" spans="1:44" ht="20.25" customHeight="1">
      <c r="A4" s="1123" t="s">
        <v>5</v>
      </c>
      <c r="B4" s="1104"/>
      <c r="C4" s="1113" t="s">
        <v>6</v>
      </c>
      <c r="D4" s="1104"/>
      <c r="E4" s="1104"/>
      <c r="F4" s="1104"/>
      <c r="G4" s="1104"/>
      <c r="H4" s="1104"/>
      <c r="I4" s="1104"/>
      <c r="J4" s="1104"/>
      <c r="K4" s="1104"/>
      <c r="L4" s="1114" t="s">
        <v>7</v>
      </c>
      <c r="M4" s="1104"/>
      <c r="N4" s="1104"/>
      <c r="O4" s="1104"/>
      <c r="P4" s="1115" t="s">
        <v>8</v>
      </c>
      <c r="Q4" s="1104"/>
      <c r="R4" s="1104"/>
      <c r="S4" s="1116" t="s">
        <v>9</v>
      </c>
      <c r="T4" s="1104"/>
      <c r="U4" s="1117" t="s">
        <v>10</v>
      </c>
      <c r="V4" s="1104"/>
      <c r="W4" s="1104"/>
      <c r="X4" s="1104"/>
      <c r="Y4" s="1104"/>
      <c r="Z4" s="1104"/>
      <c r="AA4" s="1104"/>
      <c r="AB4" s="1104"/>
      <c r="AC4" s="1104"/>
      <c r="AD4" s="1104"/>
      <c r="AE4" s="1104"/>
      <c r="AF4" s="1104"/>
      <c r="AG4" s="1104"/>
      <c r="AH4" s="1104"/>
      <c r="AI4" s="1104"/>
      <c r="AJ4" s="1104"/>
      <c r="AK4" s="1104"/>
      <c r="AL4" s="1104"/>
      <c r="AM4" s="223" t="s">
        <v>11</v>
      </c>
      <c r="AN4" s="1110" t="s">
        <v>12</v>
      </c>
      <c r="AO4" s="1104"/>
      <c r="AP4" s="222" t="s">
        <v>13</v>
      </c>
      <c r="AQ4" s="221" t="s">
        <v>14</v>
      </c>
      <c r="AR4" s="216"/>
    </row>
    <row r="5" spans="1:44" ht="20.25" customHeight="1">
      <c r="A5" s="220" t="s">
        <v>15</v>
      </c>
      <c r="B5" s="220" t="s">
        <v>16</v>
      </c>
      <c r="C5" s="220" t="s">
        <v>17</v>
      </c>
      <c r="D5" s="220" t="s">
        <v>18</v>
      </c>
      <c r="E5" s="220" t="s">
        <v>300</v>
      </c>
      <c r="F5" s="220" t="s">
        <v>19</v>
      </c>
      <c r="G5" s="220" t="s">
        <v>20</v>
      </c>
      <c r="H5" s="220" t="s">
        <v>21</v>
      </c>
      <c r="I5" s="220" t="s">
        <v>22</v>
      </c>
      <c r="J5" s="220" t="s">
        <v>23</v>
      </c>
      <c r="K5" s="220" t="s">
        <v>24</v>
      </c>
      <c r="L5" s="220" t="s">
        <v>25</v>
      </c>
      <c r="M5" s="220" t="s">
        <v>26</v>
      </c>
      <c r="N5" s="220" t="s">
        <v>27</v>
      </c>
      <c r="O5" s="220" t="s">
        <v>28</v>
      </c>
      <c r="P5" s="220" t="s">
        <v>29</v>
      </c>
      <c r="Q5" s="220" t="s">
        <v>30</v>
      </c>
      <c r="R5" s="220" t="s">
        <v>31</v>
      </c>
      <c r="S5" s="219" t="s">
        <v>32</v>
      </c>
      <c r="T5" s="219" t="s">
        <v>33</v>
      </c>
      <c r="U5" s="217" t="s">
        <v>34</v>
      </c>
      <c r="V5" s="217" t="s">
        <v>35</v>
      </c>
      <c r="W5" s="218" t="s">
        <v>36</v>
      </c>
      <c r="X5" s="218" t="s">
        <v>37</v>
      </c>
      <c r="Y5" s="218" t="s">
        <v>38</v>
      </c>
      <c r="Z5" s="218" t="s">
        <v>39</v>
      </c>
      <c r="AA5" s="218" t="s">
        <v>40</v>
      </c>
      <c r="AB5" s="218" t="s">
        <v>41</v>
      </c>
      <c r="AC5" s="218" t="s">
        <v>42</v>
      </c>
      <c r="AD5" s="218" t="s">
        <v>43</v>
      </c>
      <c r="AE5" s="218" t="s">
        <v>44</v>
      </c>
      <c r="AF5" s="218" t="s">
        <v>45</v>
      </c>
      <c r="AG5" s="218" t="s">
        <v>46</v>
      </c>
      <c r="AH5" s="218" t="s">
        <v>299</v>
      </c>
      <c r="AI5" s="218" t="s">
        <v>47</v>
      </c>
      <c r="AJ5" s="218" t="s">
        <v>48</v>
      </c>
      <c r="AK5" s="218" t="s">
        <v>49</v>
      </c>
      <c r="AL5" s="218" t="s">
        <v>50</v>
      </c>
      <c r="AM5" s="218" t="s">
        <v>51</v>
      </c>
      <c r="AN5" s="218" t="s">
        <v>52</v>
      </c>
      <c r="AO5" s="218" t="s">
        <v>53</v>
      </c>
      <c r="AP5" s="218" t="s">
        <v>54</v>
      </c>
      <c r="AQ5" s="217" t="s">
        <v>55</v>
      </c>
      <c r="AR5" s="216"/>
    </row>
    <row r="6" spans="1:44" ht="49.5" customHeight="1">
      <c r="A6" s="205">
        <v>1</v>
      </c>
      <c r="B6" s="1121" t="s">
        <v>429</v>
      </c>
      <c r="C6" s="1111" t="s">
        <v>843</v>
      </c>
      <c r="D6" s="214" t="s">
        <v>842</v>
      </c>
      <c r="E6" s="201" t="s">
        <v>60</v>
      </c>
      <c r="F6" s="201" t="s">
        <v>155</v>
      </c>
      <c r="G6" s="201" t="s">
        <v>156</v>
      </c>
      <c r="H6" s="201" t="s">
        <v>157</v>
      </c>
      <c r="I6" s="201" t="s">
        <v>149</v>
      </c>
      <c r="J6" s="201" t="s">
        <v>149</v>
      </c>
      <c r="K6" s="201" t="s">
        <v>826</v>
      </c>
      <c r="L6" s="136" t="s">
        <v>729</v>
      </c>
      <c r="M6" s="200" t="s">
        <v>58</v>
      </c>
      <c r="N6" s="199">
        <v>0</v>
      </c>
      <c r="O6" s="198" t="s">
        <v>59</v>
      </c>
      <c r="P6" s="201"/>
      <c r="Q6" s="201"/>
      <c r="R6" s="215"/>
      <c r="S6" s="136" t="s">
        <v>372</v>
      </c>
      <c r="T6" s="136" t="s">
        <v>373</v>
      </c>
      <c r="U6" s="137"/>
      <c r="V6" s="137"/>
      <c r="W6" s="137"/>
      <c r="X6" s="137"/>
      <c r="Y6" s="137"/>
      <c r="Z6" s="137"/>
      <c r="AA6" s="137"/>
      <c r="AB6" s="137"/>
      <c r="AC6" s="137"/>
      <c r="AD6" s="137"/>
      <c r="AE6" s="137"/>
      <c r="AF6" s="137"/>
      <c r="AG6" s="137"/>
      <c r="AH6" s="137"/>
      <c r="AI6" s="137"/>
      <c r="AJ6" s="137"/>
      <c r="AK6" s="137"/>
      <c r="AL6" s="137"/>
      <c r="AM6" s="137"/>
      <c r="AN6" s="137"/>
      <c r="AO6" s="143"/>
      <c r="AP6" s="137"/>
      <c r="AQ6" s="137"/>
      <c r="AR6" s="52"/>
    </row>
    <row r="7" spans="1:44" ht="49.5" customHeight="1">
      <c r="A7" s="205">
        <v>2</v>
      </c>
      <c r="B7" s="1086"/>
      <c r="C7" s="1112"/>
      <c r="D7" s="214" t="s">
        <v>841</v>
      </c>
      <c r="E7" s="201" t="s">
        <v>60</v>
      </c>
      <c r="F7" s="201" t="s">
        <v>155</v>
      </c>
      <c r="G7" s="201" t="s">
        <v>156</v>
      </c>
      <c r="H7" s="201" t="s">
        <v>157</v>
      </c>
      <c r="I7" s="201" t="s">
        <v>149</v>
      </c>
      <c r="J7" s="201" t="s">
        <v>149</v>
      </c>
      <c r="K7" s="201"/>
      <c r="L7" s="136" t="s">
        <v>729</v>
      </c>
      <c r="M7" s="200" t="s">
        <v>58</v>
      </c>
      <c r="N7" s="199">
        <v>0</v>
      </c>
      <c r="O7" s="198" t="s">
        <v>59</v>
      </c>
      <c r="P7" s="136"/>
      <c r="Q7" s="136"/>
      <c r="R7" s="210"/>
      <c r="S7" s="136" t="s">
        <v>372</v>
      </c>
      <c r="T7" s="136" t="s">
        <v>373</v>
      </c>
      <c r="U7" s="137"/>
      <c r="V7" s="137"/>
      <c r="W7" s="137"/>
      <c r="X7" s="137"/>
      <c r="Y7" s="137"/>
      <c r="Z7" s="137"/>
      <c r="AA7" s="137"/>
      <c r="AB7" s="137"/>
      <c r="AC7" s="137"/>
      <c r="AD7" s="137"/>
      <c r="AE7" s="137"/>
      <c r="AF7" s="137"/>
      <c r="AG7" s="137"/>
      <c r="AH7" s="137"/>
      <c r="AI7" s="137"/>
      <c r="AJ7" s="137"/>
      <c r="AK7" s="137"/>
      <c r="AL7" s="137"/>
      <c r="AM7" s="137"/>
      <c r="AN7" s="137"/>
      <c r="AO7" s="143"/>
      <c r="AP7" s="137"/>
      <c r="AQ7" s="137"/>
      <c r="AR7" s="52"/>
    </row>
    <row r="8" spans="1:44" ht="49.5" customHeight="1">
      <c r="A8" s="205">
        <v>3</v>
      </c>
      <c r="B8" s="1086"/>
      <c r="C8" s="1112"/>
      <c r="D8" s="214" t="s">
        <v>423</v>
      </c>
      <c r="E8" s="201" t="s">
        <v>60</v>
      </c>
      <c r="F8" s="201" t="s">
        <v>155</v>
      </c>
      <c r="G8" s="201" t="s">
        <v>156</v>
      </c>
      <c r="H8" s="201" t="s">
        <v>157</v>
      </c>
      <c r="I8" s="201" t="s">
        <v>149</v>
      </c>
      <c r="J8" s="201" t="s">
        <v>149</v>
      </c>
      <c r="K8" s="201" t="s">
        <v>826</v>
      </c>
      <c r="L8" s="136" t="s">
        <v>729</v>
      </c>
      <c r="M8" s="200" t="s">
        <v>58</v>
      </c>
      <c r="N8" s="199">
        <v>0</v>
      </c>
      <c r="O8" s="198" t="s">
        <v>59</v>
      </c>
      <c r="P8" s="136"/>
      <c r="Q8" s="136"/>
      <c r="R8" s="210"/>
      <c r="S8" s="136" t="s">
        <v>372</v>
      </c>
      <c r="T8" s="136" t="s">
        <v>373</v>
      </c>
      <c r="U8" s="136"/>
      <c r="V8" s="136"/>
      <c r="W8" s="136"/>
      <c r="X8" s="136"/>
      <c r="Y8" s="136"/>
      <c r="Z8" s="136"/>
      <c r="AA8" s="136"/>
      <c r="AB8" s="136"/>
      <c r="AC8" s="136"/>
      <c r="AD8" s="136"/>
      <c r="AE8" s="136"/>
      <c r="AF8" s="136"/>
      <c r="AG8" s="136"/>
      <c r="AH8" s="136"/>
      <c r="AI8" s="136"/>
      <c r="AJ8" s="136"/>
      <c r="AK8" s="136"/>
      <c r="AL8" s="136"/>
      <c r="AM8" s="137"/>
      <c r="AN8" s="137"/>
      <c r="AO8" s="137"/>
      <c r="AP8" s="136"/>
      <c r="AQ8" s="136"/>
      <c r="AR8" s="52"/>
    </row>
    <row r="9" spans="1:44" ht="49.5" customHeight="1">
      <c r="A9" s="205">
        <v>4</v>
      </c>
      <c r="B9" s="1086"/>
      <c r="C9" s="1084"/>
      <c r="D9" s="214" t="s">
        <v>840</v>
      </c>
      <c r="E9" s="201" t="s">
        <v>60</v>
      </c>
      <c r="F9" s="201" t="s">
        <v>155</v>
      </c>
      <c r="G9" s="201" t="s">
        <v>156</v>
      </c>
      <c r="H9" s="201" t="s">
        <v>157</v>
      </c>
      <c r="I9" s="201" t="s">
        <v>149</v>
      </c>
      <c r="J9" s="201" t="s">
        <v>149</v>
      </c>
      <c r="K9" s="201" t="s">
        <v>826</v>
      </c>
      <c r="L9" s="136" t="s">
        <v>729</v>
      </c>
      <c r="M9" s="200" t="s">
        <v>58</v>
      </c>
      <c r="N9" s="199">
        <v>0</v>
      </c>
      <c r="O9" s="198" t="s">
        <v>59</v>
      </c>
      <c r="P9" s="136"/>
      <c r="Q9" s="136"/>
      <c r="R9" s="210"/>
      <c r="S9" s="136" t="s">
        <v>372</v>
      </c>
      <c r="T9" s="136" t="s">
        <v>373</v>
      </c>
      <c r="U9" s="136"/>
      <c r="V9" s="136"/>
      <c r="W9" s="136"/>
      <c r="X9" s="136"/>
      <c r="Y9" s="136"/>
      <c r="Z9" s="136"/>
      <c r="AA9" s="136"/>
      <c r="AB9" s="136"/>
      <c r="AC9" s="136"/>
      <c r="AD9" s="136"/>
      <c r="AE9" s="136"/>
      <c r="AF9" s="136"/>
      <c r="AG9" s="136"/>
      <c r="AH9" s="136"/>
      <c r="AI9" s="136"/>
      <c r="AJ9" s="136"/>
      <c r="AK9" s="136"/>
      <c r="AL9" s="136"/>
      <c r="AM9" s="137"/>
      <c r="AN9" s="137"/>
      <c r="AO9" s="137"/>
      <c r="AP9" s="136"/>
      <c r="AQ9" s="136"/>
      <c r="AR9" s="52"/>
    </row>
    <row r="10" spans="1:44" ht="65.25" customHeight="1">
      <c r="A10" s="205">
        <v>5</v>
      </c>
      <c r="B10" s="1086"/>
      <c r="C10" s="1111" t="s">
        <v>839</v>
      </c>
      <c r="D10" s="214" t="s">
        <v>838</v>
      </c>
      <c r="E10" s="201" t="s">
        <v>60</v>
      </c>
      <c r="F10" s="201" t="s">
        <v>155</v>
      </c>
      <c r="G10" s="201" t="s">
        <v>156</v>
      </c>
      <c r="H10" s="201" t="s">
        <v>157</v>
      </c>
      <c r="I10" s="201" t="s">
        <v>149</v>
      </c>
      <c r="J10" s="201" t="s">
        <v>149</v>
      </c>
      <c r="K10" s="201" t="s">
        <v>826</v>
      </c>
      <c r="L10" s="136" t="s">
        <v>729</v>
      </c>
      <c r="M10" s="200" t="s">
        <v>58</v>
      </c>
      <c r="N10" s="199">
        <v>0</v>
      </c>
      <c r="O10" s="198" t="s">
        <v>59</v>
      </c>
      <c r="P10" s="136"/>
      <c r="Q10" s="136"/>
      <c r="R10" s="210"/>
      <c r="S10" s="136" t="s">
        <v>372</v>
      </c>
      <c r="T10" s="136" t="s">
        <v>373</v>
      </c>
      <c r="U10" s="136"/>
      <c r="V10" s="136"/>
      <c r="W10" s="136"/>
      <c r="X10" s="136"/>
      <c r="Y10" s="136"/>
      <c r="Z10" s="136"/>
      <c r="AA10" s="136"/>
      <c r="AB10" s="136"/>
      <c r="AC10" s="136"/>
      <c r="AD10" s="136"/>
      <c r="AE10" s="136"/>
      <c r="AF10" s="136"/>
      <c r="AG10" s="136"/>
      <c r="AH10" s="136"/>
      <c r="AI10" s="136"/>
      <c r="AJ10" s="136"/>
      <c r="AK10" s="136"/>
      <c r="AL10" s="136"/>
      <c r="AM10" s="137"/>
      <c r="AN10" s="137"/>
      <c r="AO10" s="137"/>
      <c r="AP10" s="136"/>
      <c r="AQ10" s="136"/>
      <c r="AR10" s="52"/>
    </row>
    <row r="11" spans="1:44" ht="65.25" customHeight="1">
      <c r="A11" s="205">
        <v>6</v>
      </c>
      <c r="B11" s="1086"/>
      <c r="C11" s="1112"/>
      <c r="D11" s="214" t="s">
        <v>837</v>
      </c>
      <c r="E11" s="201" t="s">
        <v>60</v>
      </c>
      <c r="F11" s="201" t="s">
        <v>155</v>
      </c>
      <c r="G11" s="201" t="s">
        <v>156</v>
      </c>
      <c r="H11" s="201" t="s">
        <v>157</v>
      </c>
      <c r="I11" s="201" t="s">
        <v>149</v>
      </c>
      <c r="J11" s="201" t="s">
        <v>149</v>
      </c>
      <c r="K11" s="201" t="s">
        <v>826</v>
      </c>
      <c r="L11" s="136" t="s">
        <v>729</v>
      </c>
      <c r="M11" s="200" t="s">
        <v>58</v>
      </c>
      <c r="N11" s="199">
        <v>0</v>
      </c>
      <c r="O11" s="198" t="s">
        <v>59</v>
      </c>
      <c r="P11" s="136"/>
      <c r="Q11" s="136"/>
      <c r="R11" s="210"/>
      <c r="S11" s="136" t="s">
        <v>372</v>
      </c>
      <c r="T11" s="136" t="s">
        <v>373</v>
      </c>
      <c r="U11" s="136"/>
      <c r="V11" s="136"/>
      <c r="W11" s="136"/>
      <c r="X11" s="136"/>
      <c r="Y11" s="136"/>
      <c r="Z11" s="136"/>
      <c r="AA11" s="136"/>
      <c r="AB11" s="136"/>
      <c r="AC11" s="136"/>
      <c r="AD11" s="136"/>
      <c r="AE11" s="136"/>
      <c r="AF11" s="136"/>
      <c r="AG11" s="136"/>
      <c r="AH11" s="136"/>
      <c r="AI11" s="136"/>
      <c r="AJ11" s="136"/>
      <c r="AK11" s="136"/>
      <c r="AL11" s="136"/>
      <c r="AM11" s="137"/>
      <c r="AN11" s="137"/>
      <c r="AO11" s="137"/>
      <c r="AP11" s="136"/>
      <c r="AQ11" s="136"/>
      <c r="AR11" s="52"/>
    </row>
    <row r="12" spans="1:44" ht="65.25" customHeight="1">
      <c r="A12" s="205">
        <v>7</v>
      </c>
      <c r="B12" s="1086"/>
      <c r="C12" s="1112"/>
      <c r="D12" s="214" t="s">
        <v>836</v>
      </c>
      <c r="E12" s="201" t="s">
        <v>60</v>
      </c>
      <c r="F12" s="201" t="s">
        <v>155</v>
      </c>
      <c r="G12" s="201" t="s">
        <v>156</v>
      </c>
      <c r="H12" s="201" t="s">
        <v>157</v>
      </c>
      <c r="I12" s="201" t="s">
        <v>149</v>
      </c>
      <c r="J12" s="201" t="s">
        <v>149</v>
      </c>
      <c r="K12" s="201"/>
      <c r="L12" s="136" t="s">
        <v>729</v>
      </c>
      <c r="M12" s="200" t="s">
        <v>58</v>
      </c>
      <c r="N12" s="199">
        <v>0</v>
      </c>
      <c r="O12" s="198" t="s">
        <v>59</v>
      </c>
      <c r="P12" s="136"/>
      <c r="Q12" s="136"/>
      <c r="R12" s="210"/>
      <c r="S12" s="136" t="s">
        <v>372</v>
      </c>
      <c r="T12" s="136" t="s">
        <v>373</v>
      </c>
      <c r="U12" s="136"/>
      <c r="V12" s="136"/>
      <c r="W12" s="136"/>
      <c r="X12" s="136"/>
      <c r="Y12" s="136"/>
      <c r="Z12" s="136"/>
      <c r="AA12" s="136"/>
      <c r="AB12" s="136"/>
      <c r="AC12" s="136"/>
      <c r="AD12" s="136"/>
      <c r="AE12" s="136"/>
      <c r="AF12" s="136"/>
      <c r="AG12" s="136"/>
      <c r="AH12" s="136"/>
      <c r="AI12" s="136"/>
      <c r="AJ12" s="136"/>
      <c r="AK12" s="136"/>
      <c r="AL12" s="136"/>
      <c r="AM12" s="137"/>
      <c r="AN12" s="137"/>
      <c r="AO12" s="137"/>
      <c r="AP12" s="136"/>
      <c r="AQ12" s="136"/>
      <c r="AR12" s="52"/>
    </row>
    <row r="13" spans="1:44" ht="65.25" customHeight="1">
      <c r="A13" s="205">
        <v>8</v>
      </c>
      <c r="B13" s="1086"/>
      <c r="C13" s="1084"/>
      <c r="D13" s="214" t="s">
        <v>835</v>
      </c>
      <c r="E13" s="201" t="s">
        <v>60</v>
      </c>
      <c r="F13" s="201" t="s">
        <v>155</v>
      </c>
      <c r="G13" s="201" t="s">
        <v>156</v>
      </c>
      <c r="H13" s="201" t="s">
        <v>157</v>
      </c>
      <c r="I13" s="201" t="s">
        <v>149</v>
      </c>
      <c r="J13" s="201" t="s">
        <v>149</v>
      </c>
      <c r="K13" s="201"/>
      <c r="L13" s="136" t="s">
        <v>729</v>
      </c>
      <c r="M13" s="200" t="s">
        <v>58</v>
      </c>
      <c r="N13" s="199">
        <v>0</v>
      </c>
      <c r="O13" s="198" t="s">
        <v>59</v>
      </c>
      <c r="P13" s="136"/>
      <c r="Q13" s="136"/>
      <c r="R13" s="210"/>
      <c r="S13" s="136" t="s">
        <v>372</v>
      </c>
      <c r="T13" s="136" t="s">
        <v>373</v>
      </c>
      <c r="U13" s="136"/>
      <c r="V13" s="136"/>
      <c r="W13" s="136"/>
      <c r="X13" s="136"/>
      <c r="Y13" s="136"/>
      <c r="Z13" s="136"/>
      <c r="AA13" s="136"/>
      <c r="AB13" s="136"/>
      <c r="AC13" s="136"/>
      <c r="AD13" s="136"/>
      <c r="AE13" s="136"/>
      <c r="AF13" s="136"/>
      <c r="AG13" s="136"/>
      <c r="AH13" s="136"/>
      <c r="AI13" s="136"/>
      <c r="AJ13" s="136"/>
      <c r="AK13" s="136"/>
      <c r="AL13" s="136"/>
      <c r="AM13" s="137"/>
      <c r="AN13" s="137"/>
      <c r="AO13" s="137"/>
      <c r="AP13" s="136"/>
      <c r="AQ13" s="136"/>
      <c r="AR13" s="52"/>
    </row>
    <row r="14" spans="1:44" ht="52.5" customHeight="1">
      <c r="A14" s="205">
        <v>9</v>
      </c>
      <c r="B14" s="1086"/>
      <c r="C14" s="1124" t="s">
        <v>834</v>
      </c>
      <c r="D14" s="201" t="s">
        <v>833</v>
      </c>
      <c r="E14" s="201" t="s">
        <v>60</v>
      </c>
      <c r="F14" s="201" t="s">
        <v>155</v>
      </c>
      <c r="G14" s="201" t="s">
        <v>156</v>
      </c>
      <c r="H14" s="201" t="s">
        <v>157</v>
      </c>
      <c r="I14" s="201" t="s">
        <v>149</v>
      </c>
      <c r="J14" s="201" t="s">
        <v>149</v>
      </c>
      <c r="K14" s="201"/>
      <c r="L14" s="136" t="s">
        <v>729</v>
      </c>
      <c r="M14" s="200" t="s">
        <v>58</v>
      </c>
      <c r="N14" s="199">
        <v>0</v>
      </c>
      <c r="O14" s="198" t="s">
        <v>59</v>
      </c>
      <c r="P14" s="136"/>
      <c r="Q14" s="136"/>
      <c r="R14" s="210"/>
      <c r="S14" s="136" t="s">
        <v>372</v>
      </c>
      <c r="T14" s="136" t="s">
        <v>373</v>
      </c>
      <c r="U14" s="136"/>
      <c r="V14" s="136"/>
      <c r="W14" s="136"/>
      <c r="X14" s="136"/>
      <c r="Y14" s="136"/>
      <c r="Z14" s="136"/>
      <c r="AA14" s="136"/>
      <c r="AB14" s="136"/>
      <c r="AC14" s="136"/>
      <c r="AD14" s="136"/>
      <c r="AE14" s="136"/>
      <c r="AF14" s="136"/>
      <c r="AG14" s="136"/>
      <c r="AH14" s="136"/>
      <c r="AI14" s="136"/>
      <c r="AJ14" s="136"/>
      <c r="AK14" s="136"/>
      <c r="AL14" s="136"/>
      <c r="AM14" s="137"/>
      <c r="AN14" s="137"/>
      <c r="AO14" s="137"/>
      <c r="AP14" s="136"/>
      <c r="AQ14" s="136"/>
      <c r="AR14" s="52"/>
    </row>
    <row r="15" spans="1:44" ht="52.5" customHeight="1">
      <c r="A15" s="205">
        <v>10</v>
      </c>
      <c r="B15" s="1086"/>
      <c r="C15" s="1125"/>
      <c r="D15" s="201" t="s">
        <v>832</v>
      </c>
      <c r="E15" s="201" t="s">
        <v>60</v>
      </c>
      <c r="F15" s="201" t="s">
        <v>155</v>
      </c>
      <c r="G15" s="201" t="s">
        <v>156</v>
      </c>
      <c r="H15" s="201" t="s">
        <v>157</v>
      </c>
      <c r="I15" s="201" t="s">
        <v>149</v>
      </c>
      <c r="J15" s="201" t="s">
        <v>149</v>
      </c>
      <c r="K15" s="201"/>
      <c r="L15" s="136" t="s">
        <v>729</v>
      </c>
      <c r="M15" s="200" t="s">
        <v>58</v>
      </c>
      <c r="N15" s="199">
        <v>0</v>
      </c>
      <c r="O15" s="198" t="s">
        <v>59</v>
      </c>
      <c r="P15" s="136"/>
      <c r="Q15" s="136"/>
      <c r="R15" s="210"/>
      <c r="S15" s="136" t="s">
        <v>372</v>
      </c>
      <c r="T15" s="136" t="s">
        <v>373</v>
      </c>
      <c r="U15" s="136"/>
      <c r="V15" s="136"/>
      <c r="W15" s="136"/>
      <c r="X15" s="136"/>
      <c r="Y15" s="136"/>
      <c r="Z15" s="136"/>
      <c r="AA15" s="136"/>
      <c r="AB15" s="136"/>
      <c r="AC15" s="136"/>
      <c r="AD15" s="136"/>
      <c r="AE15" s="136"/>
      <c r="AF15" s="136"/>
      <c r="AG15" s="136"/>
      <c r="AH15" s="136"/>
      <c r="AI15" s="136"/>
      <c r="AJ15" s="136"/>
      <c r="AK15" s="136"/>
      <c r="AL15" s="136"/>
      <c r="AM15" s="137"/>
      <c r="AN15" s="137"/>
      <c r="AO15" s="137"/>
      <c r="AP15" s="136"/>
      <c r="AQ15" s="136"/>
      <c r="AR15" s="52"/>
    </row>
    <row r="16" spans="1:44" ht="52.5" customHeight="1">
      <c r="A16" s="205">
        <v>11</v>
      </c>
      <c r="B16" s="1086"/>
      <c r="C16" s="1125"/>
      <c r="D16" s="201" t="s">
        <v>831</v>
      </c>
      <c r="E16" s="201" t="s">
        <v>60</v>
      </c>
      <c r="F16" s="201" t="s">
        <v>155</v>
      </c>
      <c r="G16" s="201" t="s">
        <v>156</v>
      </c>
      <c r="H16" s="201" t="s">
        <v>157</v>
      </c>
      <c r="I16" s="201" t="s">
        <v>149</v>
      </c>
      <c r="J16" s="201" t="s">
        <v>149</v>
      </c>
      <c r="K16" s="201"/>
      <c r="L16" s="136" t="s">
        <v>729</v>
      </c>
      <c r="M16" s="200" t="s">
        <v>58</v>
      </c>
      <c r="N16" s="199">
        <v>0</v>
      </c>
      <c r="O16" s="198" t="s">
        <v>59</v>
      </c>
      <c r="P16" s="136"/>
      <c r="Q16" s="136"/>
      <c r="R16" s="210"/>
      <c r="S16" s="136" t="s">
        <v>372</v>
      </c>
      <c r="T16" s="136" t="s">
        <v>373</v>
      </c>
      <c r="U16" s="136"/>
      <c r="V16" s="136"/>
      <c r="W16" s="136"/>
      <c r="X16" s="136"/>
      <c r="Y16" s="136"/>
      <c r="Z16" s="136"/>
      <c r="AA16" s="136"/>
      <c r="AB16" s="136"/>
      <c r="AC16" s="136"/>
      <c r="AD16" s="136"/>
      <c r="AE16" s="136"/>
      <c r="AF16" s="136"/>
      <c r="AG16" s="136"/>
      <c r="AH16" s="136"/>
      <c r="AI16" s="136"/>
      <c r="AJ16" s="136"/>
      <c r="AK16" s="136"/>
      <c r="AL16" s="136"/>
      <c r="AM16" s="137"/>
      <c r="AN16" s="137"/>
      <c r="AO16" s="137"/>
      <c r="AP16" s="136"/>
      <c r="AQ16" s="136"/>
      <c r="AR16" s="52"/>
    </row>
    <row r="17" spans="1:44" ht="52.5" customHeight="1">
      <c r="A17" s="205">
        <v>12</v>
      </c>
      <c r="B17" s="1086"/>
      <c r="C17" s="1125"/>
      <c r="D17" s="201" t="s">
        <v>830</v>
      </c>
      <c r="E17" s="201" t="s">
        <v>60</v>
      </c>
      <c r="F17" s="201" t="s">
        <v>155</v>
      </c>
      <c r="G17" s="201" t="s">
        <v>156</v>
      </c>
      <c r="H17" s="201" t="s">
        <v>157</v>
      </c>
      <c r="I17" s="201" t="s">
        <v>149</v>
      </c>
      <c r="J17" s="201" t="s">
        <v>149</v>
      </c>
      <c r="K17" s="201" t="s">
        <v>826</v>
      </c>
      <c r="L17" s="136" t="s">
        <v>729</v>
      </c>
      <c r="M17" s="200" t="s">
        <v>58</v>
      </c>
      <c r="N17" s="199">
        <v>0</v>
      </c>
      <c r="O17" s="198" t="s">
        <v>59</v>
      </c>
      <c r="P17" s="136"/>
      <c r="Q17" s="136"/>
      <c r="R17" s="210"/>
      <c r="S17" s="136" t="s">
        <v>372</v>
      </c>
      <c r="T17" s="136" t="s">
        <v>373</v>
      </c>
      <c r="U17" s="136"/>
      <c r="V17" s="136"/>
      <c r="W17" s="136"/>
      <c r="X17" s="136"/>
      <c r="Y17" s="136"/>
      <c r="Z17" s="136"/>
      <c r="AA17" s="136"/>
      <c r="AB17" s="136"/>
      <c r="AC17" s="136"/>
      <c r="AD17" s="136"/>
      <c r="AE17" s="136"/>
      <c r="AF17" s="136"/>
      <c r="AG17" s="136"/>
      <c r="AH17" s="136"/>
      <c r="AI17" s="136"/>
      <c r="AJ17" s="136"/>
      <c r="AK17" s="136"/>
      <c r="AL17" s="136"/>
      <c r="AM17" s="137"/>
      <c r="AN17" s="137"/>
      <c r="AO17" s="137"/>
      <c r="AP17" s="136"/>
      <c r="AQ17" s="136"/>
      <c r="AR17" s="52"/>
    </row>
    <row r="18" spans="1:44" ht="52.5" customHeight="1">
      <c r="A18" s="205">
        <v>13</v>
      </c>
      <c r="B18" s="1086"/>
      <c r="C18" s="1067"/>
      <c r="D18" s="214" t="s">
        <v>829</v>
      </c>
      <c r="E18" s="201" t="s">
        <v>60</v>
      </c>
      <c r="F18" s="201" t="s">
        <v>155</v>
      </c>
      <c r="G18" s="201" t="s">
        <v>156</v>
      </c>
      <c r="H18" s="201" t="s">
        <v>157</v>
      </c>
      <c r="I18" s="201" t="s">
        <v>149</v>
      </c>
      <c r="J18" s="201" t="s">
        <v>149</v>
      </c>
      <c r="K18" s="201" t="s">
        <v>826</v>
      </c>
      <c r="L18" s="136" t="s">
        <v>729</v>
      </c>
      <c r="M18" s="200" t="s">
        <v>58</v>
      </c>
      <c r="N18" s="199">
        <v>0</v>
      </c>
      <c r="O18" s="198" t="s">
        <v>59</v>
      </c>
      <c r="P18" s="136"/>
      <c r="Q18" s="136"/>
      <c r="R18" s="210"/>
      <c r="S18" s="136" t="s">
        <v>372</v>
      </c>
      <c r="T18" s="136" t="s">
        <v>373</v>
      </c>
      <c r="U18" s="136"/>
      <c r="V18" s="136"/>
      <c r="W18" s="136"/>
      <c r="X18" s="136"/>
      <c r="Y18" s="136"/>
      <c r="Z18" s="136"/>
      <c r="AA18" s="136"/>
      <c r="AB18" s="136"/>
      <c r="AC18" s="136"/>
      <c r="AD18" s="136"/>
      <c r="AE18" s="136"/>
      <c r="AF18" s="136"/>
      <c r="AG18" s="136"/>
      <c r="AH18" s="136"/>
      <c r="AI18" s="136"/>
      <c r="AJ18" s="136"/>
      <c r="AK18" s="136"/>
      <c r="AL18" s="136"/>
      <c r="AM18" s="137"/>
      <c r="AN18" s="137"/>
      <c r="AO18" s="137"/>
      <c r="AP18" s="136"/>
      <c r="AQ18" s="136"/>
      <c r="AR18" s="52"/>
    </row>
    <row r="19" spans="1:44" ht="68.25" customHeight="1">
      <c r="A19" s="205">
        <v>14</v>
      </c>
      <c r="B19" s="1082"/>
      <c r="C19" s="201" t="s">
        <v>828</v>
      </c>
      <c r="D19" s="201" t="s">
        <v>827</v>
      </c>
      <c r="E19" s="201" t="s">
        <v>60</v>
      </c>
      <c r="F19" s="201" t="s">
        <v>155</v>
      </c>
      <c r="G19" s="201" t="s">
        <v>156</v>
      </c>
      <c r="H19" s="201" t="s">
        <v>157</v>
      </c>
      <c r="I19" s="201" t="s">
        <v>149</v>
      </c>
      <c r="J19" s="201" t="s">
        <v>149</v>
      </c>
      <c r="K19" s="201" t="s">
        <v>826</v>
      </c>
      <c r="L19" s="136" t="s">
        <v>729</v>
      </c>
      <c r="M19" s="200" t="s">
        <v>58</v>
      </c>
      <c r="N19" s="199">
        <v>0</v>
      </c>
      <c r="O19" s="198" t="s">
        <v>59</v>
      </c>
      <c r="P19" s="136"/>
      <c r="Q19" s="136"/>
      <c r="R19" s="210"/>
      <c r="S19" s="136" t="s">
        <v>372</v>
      </c>
      <c r="T19" s="136" t="s">
        <v>373</v>
      </c>
      <c r="U19" s="136"/>
      <c r="V19" s="136"/>
      <c r="W19" s="136"/>
      <c r="X19" s="136"/>
      <c r="Y19" s="136"/>
      <c r="Z19" s="136"/>
      <c r="AA19" s="136"/>
      <c r="AB19" s="136"/>
      <c r="AC19" s="136"/>
      <c r="AD19" s="136"/>
      <c r="AE19" s="136"/>
      <c r="AF19" s="136"/>
      <c r="AG19" s="136"/>
      <c r="AH19" s="136"/>
      <c r="AI19" s="136"/>
      <c r="AJ19" s="136"/>
      <c r="AK19" s="136"/>
      <c r="AL19" s="136"/>
      <c r="AM19" s="137"/>
      <c r="AN19" s="137"/>
      <c r="AO19" s="137"/>
      <c r="AP19" s="136"/>
      <c r="AQ19" s="136"/>
      <c r="AR19" s="52"/>
    </row>
    <row r="20" spans="1:44" ht="52.5" customHeight="1">
      <c r="A20" s="205">
        <v>15</v>
      </c>
      <c r="B20" s="1121" t="s">
        <v>61</v>
      </c>
      <c r="C20" s="1111" t="s">
        <v>825</v>
      </c>
      <c r="D20" s="201" t="s">
        <v>824</v>
      </c>
      <c r="E20" s="201" t="s">
        <v>60</v>
      </c>
      <c r="F20" s="201" t="s">
        <v>155</v>
      </c>
      <c r="G20" s="201" t="s">
        <v>247</v>
      </c>
      <c r="H20" s="201" t="s">
        <v>246</v>
      </c>
      <c r="I20" s="201" t="s">
        <v>149</v>
      </c>
      <c r="J20" s="201" t="s">
        <v>149</v>
      </c>
      <c r="K20" s="201" t="s">
        <v>823</v>
      </c>
      <c r="L20" s="136" t="s">
        <v>729</v>
      </c>
      <c r="M20" s="200" t="s">
        <v>58</v>
      </c>
      <c r="N20" s="199">
        <v>0</v>
      </c>
      <c r="O20" s="198" t="s">
        <v>59</v>
      </c>
      <c r="P20" s="136"/>
      <c r="Q20" s="136"/>
      <c r="R20" s="210"/>
      <c r="S20" s="136" t="s">
        <v>372</v>
      </c>
      <c r="T20" s="136" t="s">
        <v>373</v>
      </c>
      <c r="U20" s="136"/>
      <c r="V20" s="136"/>
      <c r="W20" s="136"/>
      <c r="X20" s="136"/>
      <c r="Y20" s="136"/>
      <c r="Z20" s="136"/>
      <c r="AA20" s="136"/>
      <c r="AB20" s="136"/>
      <c r="AC20" s="136"/>
      <c r="AD20" s="136"/>
      <c r="AE20" s="136"/>
      <c r="AF20" s="136"/>
      <c r="AG20" s="136"/>
      <c r="AH20" s="136"/>
      <c r="AI20" s="136"/>
      <c r="AJ20" s="136"/>
      <c r="AK20" s="136"/>
      <c r="AL20" s="136"/>
      <c r="AM20" s="137"/>
      <c r="AN20" s="137"/>
      <c r="AO20" s="137"/>
      <c r="AP20" s="136"/>
      <c r="AQ20" s="136"/>
      <c r="AR20" s="52"/>
    </row>
    <row r="21" spans="1:44" ht="52.5" customHeight="1">
      <c r="A21" s="205">
        <v>16</v>
      </c>
      <c r="B21" s="1086"/>
      <c r="C21" s="1112"/>
      <c r="D21" s="201" t="s">
        <v>822</v>
      </c>
      <c r="E21" s="201" t="s">
        <v>60</v>
      </c>
      <c r="F21" s="201" t="s">
        <v>155</v>
      </c>
      <c r="G21" s="201" t="s">
        <v>247</v>
      </c>
      <c r="H21" s="201" t="s">
        <v>246</v>
      </c>
      <c r="I21" s="201" t="s">
        <v>149</v>
      </c>
      <c r="J21" s="201" t="s">
        <v>149</v>
      </c>
      <c r="K21" s="201"/>
      <c r="L21" s="136" t="s">
        <v>729</v>
      </c>
      <c r="M21" s="200" t="s">
        <v>58</v>
      </c>
      <c r="N21" s="199">
        <v>0</v>
      </c>
      <c r="O21" s="198" t="s">
        <v>59</v>
      </c>
      <c r="P21" s="136"/>
      <c r="Q21" s="136"/>
      <c r="R21" s="210"/>
      <c r="S21" s="136" t="s">
        <v>372</v>
      </c>
      <c r="T21" s="136" t="s">
        <v>373</v>
      </c>
      <c r="U21" s="136"/>
      <c r="V21" s="136"/>
      <c r="W21" s="136"/>
      <c r="X21" s="136"/>
      <c r="Y21" s="136"/>
      <c r="Z21" s="136"/>
      <c r="AA21" s="136"/>
      <c r="AB21" s="136"/>
      <c r="AC21" s="136"/>
      <c r="AD21" s="136"/>
      <c r="AE21" s="136"/>
      <c r="AF21" s="136"/>
      <c r="AG21" s="136"/>
      <c r="AH21" s="136"/>
      <c r="AI21" s="136"/>
      <c r="AJ21" s="136"/>
      <c r="AK21" s="136"/>
      <c r="AL21" s="136"/>
      <c r="AM21" s="137"/>
      <c r="AN21" s="137"/>
      <c r="AO21" s="137"/>
      <c r="AP21" s="136"/>
      <c r="AQ21" s="136"/>
      <c r="AR21" s="52"/>
    </row>
    <row r="22" spans="1:44" ht="52.5" customHeight="1">
      <c r="A22" s="205">
        <v>17</v>
      </c>
      <c r="B22" s="1086"/>
      <c r="C22" s="1112"/>
      <c r="D22" s="201" t="s">
        <v>821</v>
      </c>
      <c r="E22" s="201" t="s">
        <v>60</v>
      </c>
      <c r="F22" s="201" t="s">
        <v>155</v>
      </c>
      <c r="G22" s="201" t="s">
        <v>247</v>
      </c>
      <c r="H22" s="201" t="s">
        <v>246</v>
      </c>
      <c r="I22" s="201" t="s">
        <v>149</v>
      </c>
      <c r="J22" s="201" t="s">
        <v>149</v>
      </c>
      <c r="K22" s="201"/>
      <c r="L22" s="136" t="s">
        <v>729</v>
      </c>
      <c r="M22" s="200" t="s">
        <v>58</v>
      </c>
      <c r="N22" s="199">
        <v>0</v>
      </c>
      <c r="O22" s="198" t="s">
        <v>59</v>
      </c>
      <c r="P22" s="136"/>
      <c r="Q22" s="136"/>
      <c r="R22" s="210"/>
      <c r="S22" s="136" t="s">
        <v>372</v>
      </c>
      <c r="T22" s="136" t="s">
        <v>373</v>
      </c>
      <c r="U22" s="136"/>
      <c r="V22" s="136"/>
      <c r="W22" s="136"/>
      <c r="X22" s="136"/>
      <c r="Y22" s="136"/>
      <c r="Z22" s="136"/>
      <c r="AA22" s="136"/>
      <c r="AB22" s="136"/>
      <c r="AC22" s="136"/>
      <c r="AD22" s="136"/>
      <c r="AE22" s="136"/>
      <c r="AF22" s="136"/>
      <c r="AG22" s="136"/>
      <c r="AH22" s="136"/>
      <c r="AI22" s="136"/>
      <c r="AJ22" s="136"/>
      <c r="AK22" s="136"/>
      <c r="AL22" s="136"/>
      <c r="AM22" s="137"/>
      <c r="AN22" s="137"/>
      <c r="AO22" s="137"/>
      <c r="AP22" s="136"/>
      <c r="AQ22" s="136"/>
      <c r="AR22" s="52"/>
    </row>
    <row r="23" spans="1:44" ht="52.5" customHeight="1">
      <c r="A23" s="205">
        <v>18</v>
      </c>
      <c r="B23" s="1086"/>
      <c r="C23" s="1084"/>
      <c r="D23" s="201" t="s">
        <v>248</v>
      </c>
      <c r="E23" s="201" t="s">
        <v>60</v>
      </c>
      <c r="F23" s="201" t="s">
        <v>155</v>
      </c>
      <c r="G23" s="201" t="s">
        <v>247</v>
      </c>
      <c r="H23" s="201" t="s">
        <v>246</v>
      </c>
      <c r="I23" s="201" t="s">
        <v>149</v>
      </c>
      <c r="J23" s="201" t="s">
        <v>149</v>
      </c>
      <c r="K23" s="201"/>
      <c r="L23" s="136" t="s">
        <v>729</v>
      </c>
      <c r="M23" s="200" t="s">
        <v>58</v>
      </c>
      <c r="N23" s="199">
        <v>0</v>
      </c>
      <c r="O23" s="198" t="s">
        <v>59</v>
      </c>
      <c r="P23" s="136"/>
      <c r="Q23" s="136"/>
      <c r="R23" s="210"/>
      <c r="S23" s="136" t="s">
        <v>372</v>
      </c>
      <c r="T23" s="136" t="s">
        <v>373</v>
      </c>
      <c r="U23" s="136"/>
      <c r="V23" s="136"/>
      <c r="W23" s="136"/>
      <c r="X23" s="136"/>
      <c r="Y23" s="136"/>
      <c r="Z23" s="136"/>
      <c r="AA23" s="136"/>
      <c r="AB23" s="136"/>
      <c r="AC23" s="136"/>
      <c r="AD23" s="136"/>
      <c r="AE23" s="136"/>
      <c r="AF23" s="136"/>
      <c r="AG23" s="136"/>
      <c r="AH23" s="136"/>
      <c r="AI23" s="136"/>
      <c r="AJ23" s="136"/>
      <c r="AK23" s="136"/>
      <c r="AL23" s="136"/>
      <c r="AM23" s="137"/>
      <c r="AN23" s="137"/>
      <c r="AO23" s="137"/>
      <c r="AP23" s="136"/>
      <c r="AQ23" s="136"/>
      <c r="AR23" s="52"/>
    </row>
    <row r="24" spans="1:44" ht="52.5" customHeight="1">
      <c r="A24" s="205">
        <v>19</v>
      </c>
      <c r="B24" s="1086"/>
      <c r="C24" s="1111" t="s">
        <v>820</v>
      </c>
      <c r="D24" s="201" t="s">
        <v>392</v>
      </c>
      <c r="E24" s="201" t="s">
        <v>60</v>
      </c>
      <c r="F24" s="201" t="s">
        <v>155</v>
      </c>
      <c r="G24" s="201" t="s">
        <v>156</v>
      </c>
      <c r="H24" s="201" t="s">
        <v>157</v>
      </c>
      <c r="I24" s="201" t="s">
        <v>149</v>
      </c>
      <c r="J24" s="201" t="s">
        <v>149</v>
      </c>
      <c r="K24" s="201"/>
      <c r="L24" s="136" t="s">
        <v>729</v>
      </c>
      <c r="M24" s="200" t="s">
        <v>58</v>
      </c>
      <c r="N24" s="199">
        <v>0</v>
      </c>
      <c r="O24" s="198" t="s">
        <v>59</v>
      </c>
      <c r="P24" s="136"/>
      <c r="Q24" s="136"/>
      <c r="R24" s="210"/>
      <c r="S24" s="136" t="s">
        <v>372</v>
      </c>
      <c r="T24" s="136" t="s">
        <v>373</v>
      </c>
      <c r="U24" s="136"/>
      <c r="V24" s="136"/>
      <c r="W24" s="136"/>
      <c r="X24" s="136"/>
      <c r="Y24" s="136"/>
      <c r="Z24" s="136"/>
      <c r="AA24" s="136"/>
      <c r="AB24" s="136"/>
      <c r="AC24" s="136"/>
      <c r="AD24" s="136"/>
      <c r="AE24" s="136"/>
      <c r="AF24" s="136"/>
      <c r="AG24" s="136"/>
      <c r="AH24" s="136"/>
      <c r="AI24" s="136"/>
      <c r="AJ24" s="136"/>
      <c r="AK24" s="136"/>
      <c r="AL24" s="136"/>
      <c r="AM24" s="137"/>
      <c r="AN24" s="137"/>
      <c r="AO24" s="137"/>
      <c r="AP24" s="136"/>
      <c r="AQ24" s="136"/>
      <c r="AR24" s="52"/>
    </row>
    <row r="25" spans="1:44" ht="52.5" customHeight="1">
      <c r="A25" s="205">
        <v>20</v>
      </c>
      <c r="B25" s="1086"/>
      <c r="C25" s="1084"/>
      <c r="D25" s="201" t="s">
        <v>242</v>
      </c>
      <c r="E25" s="201" t="s">
        <v>60</v>
      </c>
      <c r="F25" s="201" t="s">
        <v>155</v>
      </c>
      <c r="G25" s="201" t="s">
        <v>156</v>
      </c>
      <c r="H25" s="201" t="s">
        <v>157</v>
      </c>
      <c r="I25" s="201" t="s">
        <v>149</v>
      </c>
      <c r="J25" s="201" t="s">
        <v>149</v>
      </c>
      <c r="K25" s="201"/>
      <c r="L25" s="136" t="s">
        <v>729</v>
      </c>
      <c r="M25" s="200" t="s">
        <v>58</v>
      </c>
      <c r="N25" s="199">
        <v>0</v>
      </c>
      <c r="O25" s="198" t="s">
        <v>59</v>
      </c>
      <c r="P25" s="136"/>
      <c r="Q25" s="136"/>
      <c r="R25" s="210"/>
      <c r="S25" s="136" t="s">
        <v>372</v>
      </c>
      <c r="T25" s="136" t="s">
        <v>373</v>
      </c>
      <c r="U25" s="136"/>
      <c r="V25" s="136"/>
      <c r="W25" s="136"/>
      <c r="X25" s="136"/>
      <c r="Y25" s="136"/>
      <c r="Z25" s="136"/>
      <c r="AA25" s="136"/>
      <c r="AB25" s="136"/>
      <c r="AC25" s="136"/>
      <c r="AD25" s="136"/>
      <c r="AE25" s="136"/>
      <c r="AF25" s="136"/>
      <c r="AG25" s="136"/>
      <c r="AH25" s="136"/>
      <c r="AI25" s="136"/>
      <c r="AJ25" s="136"/>
      <c r="AK25" s="136"/>
      <c r="AL25" s="136"/>
      <c r="AM25" s="137"/>
      <c r="AN25" s="137"/>
      <c r="AO25" s="137"/>
      <c r="AP25" s="136"/>
      <c r="AQ25" s="136"/>
      <c r="AR25" s="52"/>
    </row>
    <row r="26" spans="1:44" ht="52.5" customHeight="1">
      <c r="A26" s="205">
        <v>21</v>
      </c>
      <c r="B26" s="1086"/>
      <c r="C26" s="1111" t="s">
        <v>819</v>
      </c>
      <c r="D26" s="201" t="s">
        <v>818</v>
      </c>
      <c r="E26" s="201" t="s">
        <v>60</v>
      </c>
      <c r="F26" s="201" t="s">
        <v>155</v>
      </c>
      <c r="G26" s="201" t="s">
        <v>156</v>
      </c>
      <c r="H26" s="201" t="s">
        <v>157</v>
      </c>
      <c r="I26" s="201" t="s">
        <v>149</v>
      </c>
      <c r="J26" s="201" t="s">
        <v>149</v>
      </c>
      <c r="K26" s="201"/>
      <c r="L26" s="136" t="s">
        <v>729</v>
      </c>
      <c r="M26" s="200" t="s">
        <v>58</v>
      </c>
      <c r="N26" s="199">
        <v>0</v>
      </c>
      <c r="O26" s="198" t="s">
        <v>59</v>
      </c>
      <c r="P26" s="136"/>
      <c r="Q26" s="136"/>
      <c r="R26" s="210"/>
      <c r="S26" s="136" t="s">
        <v>372</v>
      </c>
      <c r="T26" s="136" t="s">
        <v>373</v>
      </c>
      <c r="U26" s="136"/>
      <c r="V26" s="136"/>
      <c r="W26" s="136"/>
      <c r="X26" s="136"/>
      <c r="Y26" s="136"/>
      <c r="Z26" s="136"/>
      <c r="AA26" s="136"/>
      <c r="AB26" s="136"/>
      <c r="AC26" s="136"/>
      <c r="AD26" s="136"/>
      <c r="AE26" s="136"/>
      <c r="AF26" s="136"/>
      <c r="AG26" s="136"/>
      <c r="AH26" s="136"/>
      <c r="AI26" s="136"/>
      <c r="AJ26" s="136"/>
      <c r="AK26" s="136"/>
      <c r="AL26" s="136"/>
      <c r="AM26" s="137"/>
      <c r="AN26" s="137"/>
      <c r="AO26" s="137"/>
      <c r="AP26" s="136"/>
      <c r="AQ26" s="136"/>
      <c r="AR26" s="52"/>
    </row>
    <row r="27" spans="1:44" ht="52.5" customHeight="1">
      <c r="A27" s="205">
        <v>22</v>
      </c>
      <c r="B27" s="1086"/>
      <c r="C27" s="1112"/>
      <c r="D27" s="201" t="s">
        <v>817</v>
      </c>
      <c r="E27" s="201" t="s">
        <v>60</v>
      </c>
      <c r="F27" s="201" t="s">
        <v>155</v>
      </c>
      <c r="G27" s="201" t="s">
        <v>156</v>
      </c>
      <c r="H27" s="201" t="s">
        <v>157</v>
      </c>
      <c r="I27" s="201" t="s">
        <v>149</v>
      </c>
      <c r="J27" s="201" t="s">
        <v>149</v>
      </c>
      <c r="K27" s="201"/>
      <c r="L27" s="136" t="s">
        <v>729</v>
      </c>
      <c r="M27" s="200" t="s">
        <v>58</v>
      </c>
      <c r="N27" s="199">
        <v>0</v>
      </c>
      <c r="O27" s="198" t="s">
        <v>59</v>
      </c>
      <c r="P27" s="136"/>
      <c r="Q27" s="136"/>
      <c r="R27" s="210"/>
      <c r="S27" s="136" t="s">
        <v>372</v>
      </c>
      <c r="T27" s="136" t="s">
        <v>373</v>
      </c>
      <c r="U27" s="136"/>
      <c r="V27" s="136"/>
      <c r="W27" s="136"/>
      <c r="X27" s="136"/>
      <c r="Y27" s="136"/>
      <c r="Z27" s="136"/>
      <c r="AA27" s="136"/>
      <c r="AB27" s="136"/>
      <c r="AC27" s="136"/>
      <c r="AD27" s="136"/>
      <c r="AE27" s="136"/>
      <c r="AF27" s="136"/>
      <c r="AG27" s="136"/>
      <c r="AH27" s="136"/>
      <c r="AI27" s="136"/>
      <c r="AJ27" s="136"/>
      <c r="AK27" s="136"/>
      <c r="AL27" s="136"/>
      <c r="AM27" s="137"/>
      <c r="AN27" s="137"/>
      <c r="AO27" s="137"/>
      <c r="AP27" s="136"/>
      <c r="AQ27" s="136"/>
      <c r="AR27" s="52"/>
    </row>
    <row r="28" spans="1:44" ht="52.5" customHeight="1">
      <c r="A28" s="205">
        <v>23</v>
      </c>
      <c r="B28" s="1086"/>
      <c r="C28" s="1084"/>
      <c r="D28" s="201" t="s">
        <v>816</v>
      </c>
      <c r="E28" s="201" t="s">
        <v>60</v>
      </c>
      <c r="F28" s="201" t="s">
        <v>155</v>
      </c>
      <c r="G28" s="201" t="s">
        <v>156</v>
      </c>
      <c r="H28" s="201" t="s">
        <v>157</v>
      </c>
      <c r="I28" s="201" t="s">
        <v>149</v>
      </c>
      <c r="J28" s="201" t="s">
        <v>149</v>
      </c>
      <c r="K28" s="201"/>
      <c r="L28" s="136" t="s">
        <v>729</v>
      </c>
      <c r="M28" s="200" t="s">
        <v>58</v>
      </c>
      <c r="N28" s="199">
        <v>0</v>
      </c>
      <c r="O28" s="198" t="s">
        <v>59</v>
      </c>
      <c r="P28" s="136"/>
      <c r="Q28" s="136"/>
      <c r="R28" s="210"/>
      <c r="S28" s="136" t="s">
        <v>372</v>
      </c>
      <c r="T28" s="136" t="s">
        <v>373</v>
      </c>
      <c r="U28" s="136"/>
      <c r="V28" s="136"/>
      <c r="W28" s="136"/>
      <c r="X28" s="136"/>
      <c r="Y28" s="136"/>
      <c r="Z28" s="136"/>
      <c r="AA28" s="136"/>
      <c r="AB28" s="136"/>
      <c r="AC28" s="136"/>
      <c r="AD28" s="136"/>
      <c r="AE28" s="136"/>
      <c r="AF28" s="136"/>
      <c r="AG28" s="136"/>
      <c r="AH28" s="136"/>
      <c r="AI28" s="136"/>
      <c r="AJ28" s="136"/>
      <c r="AK28" s="136"/>
      <c r="AL28" s="136"/>
      <c r="AM28" s="137"/>
      <c r="AN28" s="137"/>
      <c r="AO28" s="137"/>
      <c r="AP28" s="136"/>
      <c r="AQ28" s="136"/>
      <c r="AR28" s="52"/>
    </row>
    <row r="29" spans="1:44" ht="52.5" customHeight="1">
      <c r="A29" s="205">
        <v>24</v>
      </c>
      <c r="B29" s="1086"/>
      <c r="C29" s="1111" t="s">
        <v>815</v>
      </c>
      <c r="D29" s="201" t="s">
        <v>814</v>
      </c>
      <c r="E29" s="201" t="s">
        <v>60</v>
      </c>
      <c r="F29" s="201" t="s">
        <v>155</v>
      </c>
      <c r="G29" s="201" t="s">
        <v>156</v>
      </c>
      <c r="H29" s="201" t="s">
        <v>157</v>
      </c>
      <c r="I29" s="201" t="s">
        <v>149</v>
      </c>
      <c r="J29" s="201" t="s">
        <v>149</v>
      </c>
      <c r="K29" s="201"/>
      <c r="L29" s="136" t="s">
        <v>729</v>
      </c>
      <c r="M29" s="200" t="s">
        <v>58</v>
      </c>
      <c r="N29" s="199">
        <v>0</v>
      </c>
      <c r="O29" s="198" t="s">
        <v>59</v>
      </c>
      <c r="P29" s="136"/>
      <c r="Q29" s="136"/>
      <c r="R29" s="210"/>
      <c r="S29" s="136" t="s">
        <v>372</v>
      </c>
      <c r="T29" s="136" t="s">
        <v>373</v>
      </c>
      <c r="U29" s="136"/>
      <c r="V29" s="136"/>
      <c r="W29" s="136"/>
      <c r="X29" s="136"/>
      <c r="Y29" s="136"/>
      <c r="Z29" s="136"/>
      <c r="AA29" s="136"/>
      <c r="AB29" s="136"/>
      <c r="AC29" s="136"/>
      <c r="AD29" s="136"/>
      <c r="AE29" s="136"/>
      <c r="AF29" s="136"/>
      <c r="AG29" s="136"/>
      <c r="AH29" s="136"/>
      <c r="AI29" s="136"/>
      <c r="AJ29" s="136"/>
      <c r="AK29" s="136"/>
      <c r="AL29" s="136"/>
      <c r="AM29" s="137"/>
      <c r="AN29" s="137"/>
      <c r="AO29" s="137"/>
      <c r="AP29" s="136"/>
      <c r="AQ29" s="136"/>
      <c r="AR29" s="52"/>
    </row>
    <row r="30" spans="1:44" ht="52.5" customHeight="1">
      <c r="A30" s="205">
        <v>25</v>
      </c>
      <c r="B30" s="1086"/>
      <c r="C30" s="1084"/>
      <c r="D30" s="201" t="s">
        <v>813</v>
      </c>
      <c r="E30" s="201" t="s">
        <v>60</v>
      </c>
      <c r="F30" s="201" t="s">
        <v>155</v>
      </c>
      <c r="G30" s="201" t="s">
        <v>156</v>
      </c>
      <c r="H30" s="201" t="s">
        <v>157</v>
      </c>
      <c r="I30" s="201" t="s">
        <v>149</v>
      </c>
      <c r="J30" s="201" t="s">
        <v>149</v>
      </c>
      <c r="K30" s="201"/>
      <c r="L30" s="136" t="s">
        <v>729</v>
      </c>
      <c r="M30" s="200" t="s">
        <v>58</v>
      </c>
      <c r="N30" s="199">
        <v>0</v>
      </c>
      <c r="O30" s="198" t="s">
        <v>59</v>
      </c>
      <c r="P30" s="136"/>
      <c r="Q30" s="136"/>
      <c r="R30" s="210"/>
      <c r="S30" s="136" t="s">
        <v>372</v>
      </c>
      <c r="T30" s="136" t="s">
        <v>373</v>
      </c>
      <c r="U30" s="136"/>
      <c r="V30" s="136"/>
      <c r="W30" s="136"/>
      <c r="X30" s="136"/>
      <c r="Y30" s="136"/>
      <c r="Z30" s="136"/>
      <c r="AA30" s="136"/>
      <c r="AB30" s="136"/>
      <c r="AC30" s="136"/>
      <c r="AD30" s="136"/>
      <c r="AE30" s="136"/>
      <c r="AF30" s="136"/>
      <c r="AG30" s="136"/>
      <c r="AH30" s="136"/>
      <c r="AI30" s="136"/>
      <c r="AJ30" s="136"/>
      <c r="AK30" s="136"/>
      <c r="AL30" s="136"/>
      <c r="AM30" s="137"/>
      <c r="AN30" s="137"/>
      <c r="AO30" s="137"/>
      <c r="AP30" s="136"/>
      <c r="AQ30" s="136"/>
      <c r="AR30" s="52"/>
    </row>
    <row r="31" spans="1:44" ht="52.5" customHeight="1">
      <c r="A31" s="205">
        <v>26</v>
      </c>
      <c r="B31" s="1086"/>
      <c r="C31" s="1111" t="s">
        <v>812</v>
      </c>
      <c r="D31" s="201" t="s">
        <v>811</v>
      </c>
      <c r="E31" s="201" t="s">
        <v>60</v>
      </c>
      <c r="F31" s="201" t="s">
        <v>155</v>
      </c>
      <c r="G31" s="201" t="s">
        <v>156</v>
      </c>
      <c r="H31" s="201" t="s">
        <v>157</v>
      </c>
      <c r="I31" s="201" t="s">
        <v>149</v>
      </c>
      <c r="J31" s="201" t="s">
        <v>149</v>
      </c>
      <c r="K31" s="201"/>
      <c r="L31" s="136" t="s">
        <v>729</v>
      </c>
      <c r="M31" s="200" t="s">
        <v>58</v>
      </c>
      <c r="N31" s="199">
        <v>0</v>
      </c>
      <c r="O31" s="198" t="s">
        <v>59</v>
      </c>
      <c r="P31" s="136"/>
      <c r="Q31" s="136"/>
      <c r="R31" s="210"/>
      <c r="S31" s="136" t="s">
        <v>372</v>
      </c>
      <c r="T31" s="136" t="s">
        <v>373</v>
      </c>
      <c r="U31" s="136"/>
      <c r="V31" s="136"/>
      <c r="W31" s="136"/>
      <c r="X31" s="136"/>
      <c r="Y31" s="136"/>
      <c r="Z31" s="136"/>
      <c r="AA31" s="136"/>
      <c r="AB31" s="136"/>
      <c r="AC31" s="136"/>
      <c r="AD31" s="136"/>
      <c r="AE31" s="136"/>
      <c r="AF31" s="136"/>
      <c r="AG31" s="136"/>
      <c r="AH31" s="136"/>
      <c r="AI31" s="136"/>
      <c r="AJ31" s="136"/>
      <c r="AK31" s="136"/>
      <c r="AL31" s="136"/>
      <c r="AM31" s="137"/>
      <c r="AN31" s="137"/>
      <c r="AO31" s="137"/>
      <c r="AP31" s="136"/>
      <c r="AQ31" s="136"/>
      <c r="AR31" s="52"/>
    </row>
    <row r="32" spans="1:44" ht="52.5" customHeight="1">
      <c r="A32" s="205">
        <v>27</v>
      </c>
      <c r="B32" s="1086"/>
      <c r="C32" s="1112"/>
      <c r="D32" s="201" t="s">
        <v>810</v>
      </c>
      <c r="E32" s="201" t="s">
        <v>60</v>
      </c>
      <c r="F32" s="201" t="s">
        <v>155</v>
      </c>
      <c r="G32" s="201" t="s">
        <v>156</v>
      </c>
      <c r="H32" s="201" t="s">
        <v>157</v>
      </c>
      <c r="I32" s="201" t="s">
        <v>149</v>
      </c>
      <c r="J32" s="201" t="s">
        <v>149</v>
      </c>
      <c r="K32" s="201"/>
      <c r="L32" s="136" t="s">
        <v>729</v>
      </c>
      <c r="M32" s="200" t="s">
        <v>58</v>
      </c>
      <c r="N32" s="199">
        <v>0</v>
      </c>
      <c r="O32" s="198" t="s">
        <v>59</v>
      </c>
      <c r="P32" s="136"/>
      <c r="Q32" s="136"/>
      <c r="R32" s="210"/>
      <c r="S32" s="136" t="s">
        <v>372</v>
      </c>
      <c r="T32" s="136" t="s">
        <v>373</v>
      </c>
      <c r="U32" s="136"/>
      <c r="V32" s="136"/>
      <c r="W32" s="136"/>
      <c r="X32" s="136"/>
      <c r="Y32" s="136"/>
      <c r="Z32" s="136"/>
      <c r="AA32" s="136"/>
      <c r="AB32" s="136"/>
      <c r="AC32" s="136"/>
      <c r="AD32" s="136"/>
      <c r="AE32" s="136"/>
      <c r="AF32" s="136"/>
      <c r="AG32" s="136"/>
      <c r="AH32" s="136"/>
      <c r="AI32" s="136"/>
      <c r="AJ32" s="136"/>
      <c r="AK32" s="136"/>
      <c r="AL32" s="136"/>
      <c r="AM32" s="137"/>
      <c r="AN32" s="137"/>
      <c r="AO32" s="137"/>
      <c r="AP32" s="136"/>
      <c r="AQ32" s="136"/>
      <c r="AR32" s="52"/>
    </row>
    <row r="33" spans="1:44" ht="52.5" customHeight="1">
      <c r="A33" s="205">
        <v>28</v>
      </c>
      <c r="B33" s="1086"/>
      <c r="C33" s="1084"/>
      <c r="D33" s="201" t="s">
        <v>379</v>
      </c>
      <c r="E33" s="201" t="s">
        <v>60</v>
      </c>
      <c r="F33" s="201" t="s">
        <v>155</v>
      </c>
      <c r="G33" s="201" t="s">
        <v>156</v>
      </c>
      <c r="H33" s="201" t="s">
        <v>157</v>
      </c>
      <c r="I33" s="201" t="s">
        <v>149</v>
      </c>
      <c r="J33" s="201" t="s">
        <v>149</v>
      </c>
      <c r="K33" s="201"/>
      <c r="L33" s="136" t="s">
        <v>729</v>
      </c>
      <c r="M33" s="200" t="s">
        <v>58</v>
      </c>
      <c r="N33" s="199">
        <v>0</v>
      </c>
      <c r="O33" s="198" t="s">
        <v>59</v>
      </c>
      <c r="P33" s="136"/>
      <c r="Q33" s="136"/>
      <c r="R33" s="210"/>
      <c r="S33" s="136" t="s">
        <v>372</v>
      </c>
      <c r="T33" s="136" t="s">
        <v>373</v>
      </c>
      <c r="U33" s="136"/>
      <c r="V33" s="136"/>
      <c r="W33" s="136"/>
      <c r="X33" s="136"/>
      <c r="Y33" s="136"/>
      <c r="Z33" s="136"/>
      <c r="AA33" s="136"/>
      <c r="AB33" s="136"/>
      <c r="AC33" s="136"/>
      <c r="AD33" s="136"/>
      <c r="AE33" s="136"/>
      <c r="AF33" s="136"/>
      <c r="AG33" s="136"/>
      <c r="AH33" s="136"/>
      <c r="AI33" s="136"/>
      <c r="AJ33" s="136"/>
      <c r="AK33" s="136"/>
      <c r="AL33" s="136"/>
      <c r="AM33" s="137"/>
      <c r="AN33" s="137"/>
      <c r="AO33" s="137"/>
      <c r="AP33" s="136"/>
      <c r="AQ33" s="136"/>
      <c r="AR33" s="52"/>
    </row>
    <row r="34" spans="1:44" ht="34.5" customHeight="1">
      <c r="A34" s="205">
        <v>29</v>
      </c>
      <c r="B34" s="1086"/>
      <c r="C34" s="1111" t="s">
        <v>378</v>
      </c>
      <c r="D34" s="201" t="s">
        <v>809</v>
      </c>
      <c r="E34" s="201" t="s">
        <v>60</v>
      </c>
      <c r="F34" s="201" t="s">
        <v>155</v>
      </c>
      <c r="G34" s="201" t="s">
        <v>156</v>
      </c>
      <c r="H34" s="201" t="s">
        <v>157</v>
      </c>
      <c r="I34" s="201" t="s">
        <v>149</v>
      </c>
      <c r="J34" s="201" t="s">
        <v>149</v>
      </c>
      <c r="K34" s="201"/>
      <c r="L34" s="136" t="s">
        <v>729</v>
      </c>
      <c r="M34" s="200" t="s">
        <v>58</v>
      </c>
      <c r="N34" s="199">
        <v>0</v>
      </c>
      <c r="O34" s="198" t="s">
        <v>59</v>
      </c>
      <c r="P34" s="213"/>
      <c r="Q34" s="212" t="s">
        <v>372</v>
      </c>
      <c r="R34" s="212" t="s">
        <v>373</v>
      </c>
      <c r="S34" s="136" t="s">
        <v>372</v>
      </c>
      <c r="T34" s="136" t="s">
        <v>373</v>
      </c>
      <c r="U34" s="136"/>
      <c r="V34" s="136"/>
      <c r="W34" s="136"/>
      <c r="X34" s="136"/>
      <c r="Y34" s="136"/>
      <c r="Z34" s="136"/>
      <c r="AA34" s="136"/>
      <c r="AB34" s="136"/>
      <c r="AC34" s="136"/>
      <c r="AD34" s="136"/>
      <c r="AE34" s="136"/>
      <c r="AF34" s="136"/>
      <c r="AG34" s="136"/>
      <c r="AH34" s="136"/>
      <c r="AI34" s="136"/>
      <c r="AJ34" s="136"/>
      <c r="AK34" s="136"/>
      <c r="AL34" s="136"/>
      <c r="AM34" s="137"/>
      <c r="AN34" s="137"/>
      <c r="AO34" s="137"/>
      <c r="AP34" s="136"/>
      <c r="AQ34" s="136"/>
      <c r="AR34" s="52"/>
    </row>
    <row r="35" spans="1:44" ht="36" customHeight="1">
      <c r="A35" s="205">
        <v>30</v>
      </c>
      <c r="B35" s="1086"/>
      <c r="C35" s="1084"/>
      <c r="D35" s="201" t="s">
        <v>376</v>
      </c>
      <c r="E35" s="201" t="s">
        <v>60</v>
      </c>
      <c r="F35" s="201" t="s">
        <v>155</v>
      </c>
      <c r="G35" s="201" t="s">
        <v>156</v>
      </c>
      <c r="H35" s="201" t="s">
        <v>157</v>
      </c>
      <c r="I35" s="201" t="s">
        <v>149</v>
      </c>
      <c r="J35" s="201" t="s">
        <v>149</v>
      </c>
      <c r="K35" s="201"/>
      <c r="L35" s="136" t="s">
        <v>729</v>
      </c>
      <c r="M35" s="200" t="s">
        <v>58</v>
      </c>
      <c r="N35" s="199">
        <v>0</v>
      </c>
      <c r="O35" s="198" t="s">
        <v>59</v>
      </c>
      <c r="P35" s="213"/>
      <c r="Q35" s="212" t="s">
        <v>372</v>
      </c>
      <c r="R35" s="212" t="s">
        <v>373</v>
      </c>
      <c r="S35" s="136" t="s">
        <v>372</v>
      </c>
      <c r="T35" s="136" t="s">
        <v>373</v>
      </c>
      <c r="U35" s="136"/>
      <c r="V35" s="136"/>
      <c r="W35" s="136"/>
      <c r="X35" s="136"/>
      <c r="Y35" s="136"/>
      <c r="Z35" s="136"/>
      <c r="AA35" s="136"/>
      <c r="AB35" s="136"/>
      <c r="AC35" s="136"/>
      <c r="AD35" s="136"/>
      <c r="AE35" s="136"/>
      <c r="AF35" s="136"/>
      <c r="AG35" s="136"/>
      <c r="AH35" s="136"/>
      <c r="AI35" s="136"/>
      <c r="AJ35" s="136"/>
      <c r="AK35" s="136"/>
      <c r="AL35" s="136"/>
      <c r="AM35" s="137"/>
      <c r="AN35" s="137"/>
      <c r="AO35" s="137"/>
      <c r="AP35" s="136"/>
      <c r="AQ35" s="136"/>
      <c r="AR35" s="52"/>
    </row>
    <row r="36" spans="1:44" ht="51" customHeight="1">
      <c r="A36" s="205">
        <v>31</v>
      </c>
      <c r="B36" s="1082"/>
      <c r="C36" s="201" t="s">
        <v>808</v>
      </c>
      <c r="D36" s="201" t="s">
        <v>807</v>
      </c>
      <c r="E36" s="201" t="s">
        <v>60</v>
      </c>
      <c r="F36" s="201" t="s">
        <v>155</v>
      </c>
      <c r="G36" s="201" t="s">
        <v>156</v>
      </c>
      <c r="H36" s="201" t="s">
        <v>157</v>
      </c>
      <c r="I36" s="201" t="s">
        <v>149</v>
      </c>
      <c r="J36" s="201" t="s">
        <v>149</v>
      </c>
      <c r="K36" s="201"/>
      <c r="L36" s="136" t="s">
        <v>729</v>
      </c>
      <c r="M36" s="200" t="s">
        <v>58</v>
      </c>
      <c r="N36" s="199">
        <v>0</v>
      </c>
      <c r="O36" s="198" t="s">
        <v>59</v>
      </c>
      <c r="P36" s="213"/>
      <c r="Q36" s="212" t="s">
        <v>372</v>
      </c>
      <c r="R36" s="212" t="s">
        <v>373</v>
      </c>
      <c r="S36" s="136" t="s">
        <v>372</v>
      </c>
      <c r="T36" s="136" t="s">
        <v>373</v>
      </c>
      <c r="U36" s="136"/>
      <c r="V36" s="136"/>
      <c r="W36" s="136"/>
      <c r="X36" s="136"/>
      <c r="Y36" s="136"/>
      <c r="Z36" s="136"/>
      <c r="AA36" s="136"/>
      <c r="AB36" s="136"/>
      <c r="AC36" s="136"/>
      <c r="AD36" s="136"/>
      <c r="AE36" s="136"/>
      <c r="AF36" s="136"/>
      <c r="AG36" s="136"/>
      <c r="AH36" s="136"/>
      <c r="AI36" s="136"/>
      <c r="AJ36" s="136"/>
      <c r="AK36" s="136"/>
      <c r="AL36" s="136"/>
      <c r="AM36" s="137"/>
      <c r="AN36" s="137"/>
      <c r="AO36" s="137"/>
      <c r="AP36" s="136"/>
      <c r="AQ36" s="136"/>
      <c r="AR36" s="52"/>
    </row>
    <row r="37" spans="1:44" ht="51">
      <c r="A37" s="205">
        <v>32</v>
      </c>
      <c r="B37" s="1122" t="s">
        <v>316</v>
      </c>
      <c r="C37" s="1118" t="s">
        <v>806</v>
      </c>
      <c r="D37" s="290" t="s">
        <v>805</v>
      </c>
      <c r="E37" s="97" t="s">
        <v>60</v>
      </c>
      <c r="F37" s="203" t="s">
        <v>734</v>
      </c>
      <c r="G37" s="203" t="s">
        <v>733</v>
      </c>
      <c r="H37" s="203" t="s">
        <v>758</v>
      </c>
      <c r="I37" s="203" t="s">
        <v>757</v>
      </c>
      <c r="J37" s="209" t="s">
        <v>770</v>
      </c>
      <c r="K37" s="201"/>
      <c r="L37" s="136" t="s">
        <v>729</v>
      </c>
      <c r="M37" s="200" t="s">
        <v>58</v>
      </c>
      <c r="N37" s="199">
        <v>0</v>
      </c>
      <c r="O37" s="198" t="s">
        <v>59</v>
      </c>
      <c r="P37" s="136"/>
      <c r="Q37" s="136"/>
      <c r="R37" s="210"/>
      <c r="S37" s="136" t="s">
        <v>372</v>
      </c>
      <c r="T37" s="136" t="s">
        <v>373</v>
      </c>
      <c r="U37" s="136"/>
      <c r="V37" s="136"/>
      <c r="W37" s="136"/>
      <c r="X37" s="136"/>
      <c r="Y37" s="136"/>
      <c r="Z37" s="136"/>
      <c r="AA37" s="136"/>
      <c r="AB37" s="136"/>
      <c r="AC37" s="136"/>
      <c r="AD37" s="136"/>
      <c r="AE37" s="136"/>
      <c r="AF37" s="136"/>
      <c r="AG37" s="136"/>
      <c r="AH37" s="136"/>
      <c r="AI37" s="136"/>
      <c r="AJ37" s="136"/>
      <c r="AK37" s="136"/>
      <c r="AL37" s="136"/>
      <c r="AM37" s="137"/>
      <c r="AN37" s="137"/>
      <c r="AO37" s="137"/>
      <c r="AP37" s="136"/>
      <c r="AQ37" s="136"/>
      <c r="AR37" s="52"/>
    </row>
    <row r="38" spans="1:44" ht="51">
      <c r="A38" s="205">
        <v>33</v>
      </c>
      <c r="B38" s="1119"/>
      <c r="C38" s="1119"/>
      <c r="D38" s="290" t="s">
        <v>804</v>
      </c>
      <c r="E38" s="97" t="s">
        <v>60</v>
      </c>
      <c r="F38" s="203" t="s">
        <v>734</v>
      </c>
      <c r="G38" s="203" t="s">
        <v>733</v>
      </c>
      <c r="H38" s="203" t="s">
        <v>758</v>
      </c>
      <c r="I38" s="203" t="s">
        <v>757</v>
      </c>
      <c r="J38" s="209" t="s">
        <v>770</v>
      </c>
      <c r="K38" s="201"/>
      <c r="L38" s="136" t="s">
        <v>729</v>
      </c>
      <c r="M38" s="200" t="s">
        <v>58</v>
      </c>
      <c r="N38" s="199">
        <v>0</v>
      </c>
      <c r="O38" s="198" t="s">
        <v>59</v>
      </c>
      <c r="P38" s="136"/>
      <c r="Q38" s="136"/>
      <c r="R38" s="210"/>
      <c r="S38" s="136" t="s">
        <v>372</v>
      </c>
      <c r="T38" s="136" t="s">
        <v>373</v>
      </c>
      <c r="U38" s="136"/>
      <c r="V38" s="136"/>
      <c r="W38" s="136"/>
      <c r="X38" s="136"/>
      <c r="Y38" s="136"/>
      <c r="Z38" s="136"/>
      <c r="AA38" s="136"/>
      <c r="AB38" s="136"/>
      <c r="AC38" s="136"/>
      <c r="AD38" s="136"/>
      <c r="AE38" s="136"/>
      <c r="AF38" s="136"/>
      <c r="AG38" s="136"/>
      <c r="AH38" s="136"/>
      <c r="AI38" s="136"/>
      <c r="AJ38" s="136"/>
      <c r="AK38" s="136"/>
      <c r="AL38" s="136"/>
      <c r="AM38" s="137"/>
      <c r="AN38" s="137"/>
      <c r="AO38" s="137"/>
      <c r="AP38" s="136"/>
      <c r="AQ38" s="136"/>
      <c r="AR38" s="52"/>
    </row>
    <row r="39" spans="1:44" ht="51">
      <c r="A39" s="205">
        <v>34</v>
      </c>
      <c r="B39" s="1119"/>
      <c r="C39" s="1119"/>
      <c r="D39" s="290" t="s">
        <v>803</v>
      </c>
      <c r="E39" s="97" t="s">
        <v>60</v>
      </c>
      <c r="F39" s="203" t="s">
        <v>734</v>
      </c>
      <c r="G39" s="203" t="s">
        <v>733</v>
      </c>
      <c r="H39" s="203" t="s">
        <v>758</v>
      </c>
      <c r="I39" s="203" t="s">
        <v>757</v>
      </c>
      <c r="J39" s="209" t="s">
        <v>770</v>
      </c>
      <c r="K39" s="201"/>
      <c r="L39" s="136" t="s">
        <v>729</v>
      </c>
      <c r="M39" s="200" t="s">
        <v>58</v>
      </c>
      <c r="N39" s="199">
        <v>0</v>
      </c>
      <c r="O39" s="198" t="s">
        <v>59</v>
      </c>
      <c r="P39" s="136"/>
      <c r="Q39" s="136"/>
      <c r="R39" s="210"/>
      <c r="S39" s="136" t="s">
        <v>372</v>
      </c>
      <c r="T39" s="136" t="s">
        <v>373</v>
      </c>
      <c r="U39" s="136"/>
      <c r="V39" s="136"/>
      <c r="W39" s="136"/>
      <c r="X39" s="136"/>
      <c r="Y39" s="136"/>
      <c r="Z39" s="136"/>
      <c r="AA39" s="136"/>
      <c r="AB39" s="136"/>
      <c r="AC39" s="136"/>
      <c r="AD39" s="136"/>
      <c r="AE39" s="136"/>
      <c r="AF39" s="136"/>
      <c r="AG39" s="136"/>
      <c r="AH39" s="136"/>
      <c r="AI39" s="136"/>
      <c r="AJ39" s="136"/>
      <c r="AK39" s="136"/>
      <c r="AL39" s="136"/>
      <c r="AM39" s="137"/>
      <c r="AN39" s="137"/>
      <c r="AO39" s="137"/>
      <c r="AP39" s="136"/>
      <c r="AQ39" s="136"/>
      <c r="AR39" s="52"/>
    </row>
    <row r="40" spans="1:44" ht="51">
      <c r="A40" s="205">
        <v>35</v>
      </c>
      <c r="B40" s="1119"/>
      <c r="C40" s="1119"/>
      <c r="D40" s="290" t="s">
        <v>802</v>
      </c>
      <c r="E40" s="97" t="s">
        <v>60</v>
      </c>
      <c r="F40" s="203" t="s">
        <v>734</v>
      </c>
      <c r="G40" s="203" t="s">
        <v>733</v>
      </c>
      <c r="H40" s="203" t="s">
        <v>758</v>
      </c>
      <c r="I40" s="203" t="s">
        <v>757</v>
      </c>
      <c r="J40" s="209" t="s">
        <v>770</v>
      </c>
      <c r="K40" s="201"/>
      <c r="L40" s="136" t="s">
        <v>729</v>
      </c>
      <c r="M40" s="200" t="s">
        <v>58</v>
      </c>
      <c r="N40" s="199">
        <v>0</v>
      </c>
      <c r="O40" s="198" t="s">
        <v>59</v>
      </c>
      <c r="P40" s="136"/>
      <c r="Q40" s="136"/>
      <c r="R40" s="210"/>
      <c r="S40" s="136" t="s">
        <v>372</v>
      </c>
      <c r="T40" s="136" t="s">
        <v>373</v>
      </c>
      <c r="U40" s="136"/>
      <c r="V40" s="136"/>
      <c r="W40" s="136"/>
      <c r="X40" s="136"/>
      <c r="Y40" s="136"/>
      <c r="Z40" s="136"/>
      <c r="AA40" s="136"/>
      <c r="AB40" s="136"/>
      <c r="AC40" s="136"/>
      <c r="AD40" s="136"/>
      <c r="AE40" s="136"/>
      <c r="AF40" s="136"/>
      <c r="AG40" s="136"/>
      <c r="AH40" s="136"/>
      <c r="AI40" s="136"/>
      <c r="AJ40" s="136"/>
      <c r="AK40" s="136"/>
      <c r="AL40" s="136"/>
      <c r="AM40" s="137"/>
      <c r="AN40" s="137"/>
      <c r="AO40" s="137"/>
      <c r="AP40" s="136"/>
      <c r="AQ40" s="136"/>
      <c r="AR40" s="52"/>
    </row>
    <row r="41" spans="1:44" ht="38.25">
      <c r="A41" s="205">
        <v>36</v>
      </c>
      <c r="B41" s="1120"/>
      <c r="C41" s="1120"/>
      <c r="D41" s="290" t="s">
        <v>801</v>
      </c>
      <c r="E41" s="97" t="s">
        <v>56</v>
      </c>
      <c r="F41" s="204" t="s">
        <v>717</v>
      </c>
      <c r="G41" s="203" t="s">
        <v>716</v>
      </c>
      <c r="H41" s="136" t="s">
        <v>715</v>
      </c>
      <c r="I41" s="203" t="s">
        <v>714</v>
      </c>
      <c r="J41" s="202" t="s">
        <v>722</v>
      </c>
      <c r="K41" s="201"/>
      <c r="L41" s="136" t="s">
        <v>729</v>
      </c>
      <c r="M41" s="200" t="s">
        <v>58</v>
      </c>
      <c r="N41" s="199">
        <v>0</v>
      </c>
      <c r="O41" s="198" t="s">
        <v>59</v>
      </c>
      <c r="P41" s="136"/>
      <c r="Q41" s="136"/>
      <c r="R41" s="210"/>
      <c r="S41" s="136" t="s">
        <v>372</v>
      </c>
      <c r="T41" s="136" t="s">
        <v>373</v>
      </c>
      <c r="U41" s="136"/>
      <c r="V41" s="136"/>
      <c r="W41" s="136"/>
      <c r="X41" s="136"/>
      <c r="Y41" s="136"/>
      <c r="Z41" s="136"/>
      <c r="AA41" s="136"/>
      <c r="AB41" s="136"/>
      <c r="AC41" s="136"/>
      <c r="AD41" s="136"/>
      <c r="AE41" s="136"/>
      <c r="AF41" s="136"/>
      <c r="AG41" s="136"/>
      <c r="AH41" s="136"/>
      <c r="AI41" s="136"/>
      <c r="AJ41" s="136"/>
      <c r="AK41" s="136"/>
      <c r="AL41" s="136"/>
      <c r="AM41" s="137"/>
      <c r="AN41" s="137"/>
      <c r="AO41" s="137"/>
      <c r="AP41" s="136"/>
      <c r="AQ41" s="136"/>
      <c r="AR41" s="52"/>
    </row>
    <row r="42" spans="1:44" ht="70.5" customHeight="1">
      <c r="A42" s="205">
        <v>37</v>
      </c>
      <c r="B42" s="1122" t="s">
        <v>62</v>
      </c>
      <c r="C42" s="290" t="s">
        <v>800</v>
      </c>
      <c r="D42" s="290" t="s">
        <v>799</v>
      </c>
      <c r="E42" s="97" t="s">
        <v>56</v>
      </c>
      <c r="F42" s="203" t="s">
        <v>734</v>
      </c>
      <c r="G42" s="203" t="s">
        <v>733</v>
      </c>
      <c r="H42" s="203" t="s">
        <v>758</v>
      </c>
      <c r="I42" s="203" t="s">
        <v>757</v>
      </c>
      <c r="J42" s="209" t="s">
        <v>767</v>
      </c>
      <c r="K42" s="201"/>
      <c r="L42" s="136"/>
      <c r="M42" s="200"/>
      <c r="N42" s="199"/>
      <c r="O42" s="198"/>
      <c r="P42" s="136"/>
      <c r="Q42" s="136"/>
      <c r="R42" s="210"/>
      <c r="S42" s="136"/>
      <c r="T42" s="136"/>
      <c r="U42" s="136"/>
      <c r="V42" s="136"/>
      <c r="W42" s="136"/>
      <c r="X42" s="136"/>
      <c r="Y42" s="136"/>
      <c r="Z42" s="136"/>
      <c r="AA42" s="136"/>
      <c r="AB42" s="136"/>
      <c r="AC42" s="136"/>
      <c r="AD42" s="136"/>
      <c r="AE42" s="136"/>
      <c r="AF42" s="136"/>
      <c r="AG42" s="136"/>
      <c r="AH42" s="136"/>
      <c r="AI42" s="136"/>
      <c r="AJ42" s="136"/>
      <c r="AK42" s="136"/>
      <c r="AL42" s="136"/>
      <c r="AM42" s="137"/>
      <c r="AN42" s="137"/>
      <c r="AO42" s="137"/>
      <c r="AP42" s="136"/>
      <c r="AQ42" s="136"/>
      <c r="AR42" s="52"/>
    </row>
    <row r="43" spans="1:44" ht="70.5" customHeight="1">
      <c r="A43" s="205">
        <v>38</v>
      </c>
      <c r="B43" s="1119"/>
      <c r="C43" s="290" t="s">
        <v>798</v>
      </c>
      <c r="D43" s="290" t="s">
        <v>797</v>
      </c>
      <c r="E43" s="97" t="s">
        <v>56</v>
      </c>
      <c r="F43" s="203" t="s">
        <v>734</v>
      </c>
      <c r="G43" s="203" t="s">
        <v>733</v>
      </c>
      <c r="H43" s="203" t="s">
        <v>758</v>
      </c>
      <c r="I43" s="203" t="s">
        <v>757</v>
      </c>
      <c r="J43" s="208" t="s">
        <v>790</v>
      </c>
      <c r="K43" s="201"/>
      <c r="L43" s="136" t="s">
        <v>729</v>
      </c>
      <c r="M43" s="200" t="s">
        <v>58</v>
      </c>
      <c r="N43" s="199">
        <v>0</v>
      </c>
      <c r="O43" s="198" t="s">
        <v>59</v>
      </c>
      <c r="P43" s="136"/>
      <c r="Q43" s="136"/>
      <c r="R43" s="210"/>
      <c r="S43" s="136" t="s">
        <v>372</v>
      </c>
      <c r="T43" s="136" t="s">
        <v>373</v>
      </c>
      <c r="U43" s="136"/>
      <c r="V43" s="136"/>
      <c r="W43" s="136"/>
      <c r="X43" s="136"/>
      <c r="Y43" s="136"/>
      <c r="Z43" s="136"/>
      <c r="AA43" s="136"/>
      <c r="AB43" s="136"/>
      <c r="AC43" s="136"/>
      <c r="AD43" s="136"/>
      <c r="AE43" s="136"/>
      <c r="AF43" s="136"/>
      <c r="AG43" s="136"/>
      <c r="AH43" s="136"/>
      <c r="AI43" s="136"/>
      <c r="AJ43" s="136"/>
      <c r="AK43" s="136"/>
      <c r="AL43" s="136"/>
      <c r="AM43" s="137"/>
      <c r="AN43" s="137"/>
      <c r="AO43" s="137"/>
      <c r="AP43" s="136"/>
      <c r="AQ43" s="136"/>
      <c r="AR43" s="52"/>
    </row>
    <row r="44" spans="1:44" ht="67.5" customHeight="1">
      <c r="A44" s="205">
        <v>39</v>
      </c>
      <c r="B44" s="1119"/>
      <c r="C44" s="290" t="s">
        <v>796</v>
      </c>
      <c r="D44" s="290" t="s">
        <v>795</v>
      </c>
      <c r="E44" s="97" t="s">
        <v>60</v>
      </c>
      <c r="F44" s="203" t="s">
        <v>734</v>
      </c>
      <c r="G44" s="203" t="s">
        <v>733</v>
      </c>
      <c r="H44" s="203" t="s">
        <v>758</v>
      </c>
      <c r="I44" s="203" t="s">
        <v>757</v>
      </c>
      <c r="J44" s="208" t="s">
        <v>787</v>
      </c>
      <c r="K44" s="201"/>
      <c r="L44" s="136" t="s">
        <v>729</v>
      </c>
      <c r="M44" s="200" t="s">
        <v>58</v>
      </c>
      <c r="N44" s="199">
        <v>0</v>
      </c>
      <c r="O44" s="198" t="s">
        <v>59</v>
      </c>
      <c r="P44" s="136"/>
      <c r="Q44" s="136"/>
      <c r="R44" s="210"/>
      <c r="S44" s="136" t="s">
        <v>372</v>
      </c>
      <c r="T44" s="136" t="s">
        <v>373</v>
      </c>
      <c r="U44" s="136"/>
      <c r="V44" s="136"/>
      <c r="W44" s="136"/>
      <c r="X44" s="136"/>
      <c r="Y44" s="136"/>
      <c r="Z44" s="136"/>
      <c r="AA44" s="136"/>
      <c r="AB44" s="136"/>
      <c r="AC44" s="136"/>
      <c r="AD44" s="136"/>
      <c r="AE44" s="136"/>
      <c r="AF44" s="136"/>
      <c r="AG44" s="136"/>
      <c r="AH44" s="136"/>
      <c r="AI44" s="136"/>
      <c r="AJ44" s="136"/>
      <c r="AK44" s="136"/>
      <c r="AL44" s="136"/>
      <c r="AM44" s="137"/>
      <c r="AN44" s="137"/>
      <c r="AO44" s="143"/>
      <c r="AP44" s="137"/>
      <c r="AQ44" s="137"/>
      <c r="AR44" s="52"/>
    </row>
    <row r="45" spans="1:44" ht="92.25" customHeight="1">
      <c r="A45" s="205">
        <v>40</v>
      </c>
      <c r="B45" s="1120"/>
      <c r="C45" s="290" t="s">
        <v>794</v>
      </c>
      <c r="D45" s="290" t="s">
        <v>793</v>
      </c>
      <c r="E45" s="97" t="s">
        <v>56</v>
      </c>
      <c r="F45" s="203" t="s">
        <v>734</v>
      </c>
      <c r="G45" s="203" t="s">
        <v>733</v>
      </c>
      <c r="H45" s="203" t="s">
        <v>758</v>
      </c>
      <c r="I45" s="203" t="s">
        <v>757</v>
      </c>
      <c r="J45" s="208" t="s">
        <v>787</v>
      </c>
      <c r="K45" s="201"/>
      <c r="L45" s="136" t="s">
        <v>729</v>
      </c>
      <c r="M45" s="200" t="s">
        <v>58</v>
      </c>
      <c r="N45" s="199">
        <v>0</v>
      </c>
      <c r="O45" s="198" t="s">
        <v>59</v>
      </c>
      <c r="P45" s="136"/>
      <c r="Q45" s="136"/>
      <c r="R45" s="210"/>
      <c r="S45" s="136" t="s">
        <v>372</v>
      </c>
      <c r="T45" s="136" t="s">
        <v>373</v>
      </c>
      <c r="U45" s="136"/>
      <c r="V45" s="136"/>
      <c r="W45" s="136"/>
      <c r="X45" s="136"/>
      <c r="Y45" s="136"/>
      <c r="Z45" s="136"/>
      <c r="AA45" s="136"/>
      <c r="AB45" s="136"/>
      <c r="AC45" s="136"/>
      <c r="AD45" s="136"/>
      <c r="AE45" s="136"/>
      <c r="AF45" s="136"/>
      <c r="AG45" s="136"/>
      <c r="AH45" s="136"/>
      <c r="AI45" s="136"/>
      <c r="AJ45" s="136"/>
      <c r="AK45" s="136"/>
      <c r="AL45" s="136"/>
      <c r="AM45" s="137"/>
      <c r="AN45" s="137"/>
      <c r="AO45" s="143"/>
      <c r="AP45" s="137"/>
      <c r="AQ45" s="137"/>
      <c r="AR45" s="52"/>
    </row>
    <row r="46" spans="1:44" ht="63.75">
      <c r="A46" s="205">
        <v>41</v>
      </c>
      <c r="B46" s="290" t="s">
        <v>919</v>
      </c>
      <c r="C46" s="291" t="s">
        <v>792</v>
      </c>
      <c r="D46" s="290" t="s">
        <v>791</v>
      </c>
      <c r="E46" s="97" t="s">
        <v>56</v>
      </c>
      <c r="F46" s="203" t="s">
        <v>734</v>
      </c>
      <c r="G46" s="203" t="s">
        <v>733</v>
      </c>
      <c r="H46" s="203" t="s">
        <v>758</v>
      </c>
      <c r="I46" s="203" t="s">
        <v>757</v>
      </c>
      <c r="J46" s="208" t="s">
        <v>790</v>
      </c>
      <c r="K46" s="201"/>
      <c r="L46" s="136" t="s">
        <v>729</v>
      </c>
      <c r="M46" s="200" t="s">
        <v>58</v>
      </c>
      <c r="N46" s="199">
        <v>0</v>
      </c>
      <c r="O46" s="198" t="s">
        <v>59</v>
      </c>
      <c r="P46" s="136"/>
      <c r="Q46" s="136"/>
      <c r="R46" s="210"/>
      <c r="S46" s="136" t="s">
        <v>372</v>
      </c>
      <c r="T46" s="136" t="s">
        <v>373</v>
      </c>
      <c r="U46" s="136"/>
      <c r="V46" s="136"/>
      <c r="W46" s="136"/>
      <c r="X46" s="136"/>
      <c r="Y46" s="136"/>
      <c r="Z46" s="136"/>
      <c r="AA46" s="136"/>
      <c r="AB46" s="136"/>
      <c r="AC46" s="136"/>
      <c r="AD46" s="136"/>
      <c r="AE46" s="136"/>
      <c r="AF46" s="136"/>
      <c r="AG46" s="136"/>
      <c r="AH46" s="136"/>
      <c r="AI46" s="136"/>
      <c r="AJ46" s="136"/>
      <c r="AK46" s="136"/>
      <c r="AL46" s="136"/>
      <c r="AM46" s="137"/>
      <c r="AN46" s="137"/>
      <c r="AO46" s="137"/>
      <c r="AP46" s="136"/>
      <c r="AQ46" s="136"/>
      <c r="AR46" s="52"/>
    </row>
    <row r="47" spans="1:44" ht="63.75">
      <c r="A47" s="205">
        <v>42</v>
      </c>
      <c r="B47" s="290" t="s">
        <v>919</v>
      </c>
      <c r="C47" s="291" t="s">
        <v>789</v>
      </c>
      <c r="D47" s="290" t="s">
        <v>788</v>
      </c>
      <c r="E47" s="97" t="s">
        <v>56</v>
      </c>
      <c r="F47" s="203" t="s">
        <v>734</v>
      </c>
      <c r="G47" s="203" t="s">
        <v>733</v>
      </c>
      <c r="H47" s="203" t="s">
        <v>758</v>
      </c>
      <c r="I47" s="203" t="s">
        <v>757</v>
      </c>
      <c r="J47" s="208" t="s">
        <v>787</v>
      </c>
      <c r="K47" s="201"/>
      <c r="L47" s="136" t="s">
        <v>729</v>
      </c>
      <c r="M47" s="200" t="s">
        <v>58</v>
      </c>
      <c r="N47" s="199">
        <v>0</v>
      </c>
      <c r="O47" s="198" t="s">
        <v>59</v>
      </c>
      <c r="P47" s="136"/>
      <c r="Q47" s="136"/>
      <c r="R47" s="210"/>
      <c r="S47" s="136" t="s">
        <v>372</v>
      </c>
      <c r="T47" s="136" t="s">
        <v>373</v>
      </c>
      <c r="U47" s="136"/>
      <c r="V47" s="136"/>
      <c r="W47" s="136"/>
      <c r="X47" s="136"/>
      <c r="Y47" s="136"/>
      <c r="Z47" s="136"/>
      <c r="AA47" s="136"/>
      <c r="AB47" s="136"/>
      <c r="AC47" s="136"/>
      <c r="AD47" s="136"/>
      <c r="AE47" s="136"/>
      <c r="AF47" s="136"/>
      <c r="AG47" s="136"/>
      <c r="AH47" s="136"/>
      <c r="AI47" s="136"/>
      <c r="AJ47" s="136"/>
      <c r="AK47" s="136"/>
      <c r="AL47" s="136"/>
      <c r="AM47" s="137"/>
      <c r="AN47" s="137"/>
      <c r="AO47" s="137"/>
      <c r="AP47" s="136"/>
      <c r="AQ47" s="136"/>
      <c r="AR47" s="52"/>
    </row>
    <row r="48" spans="1:44" ht="63.75">
      <c r="A48" s="205">
        <v>43</v>
      </c>
      <c r="B48" s="290" t="s">
        <v>919</v>
      </c>
      <c r="C48" s="291" t="s">
        <v>786</v>
      </c>
      <c r="D48" s="290" t="s">
        <v>785</v>
      </c>
      <c r="E48" s="97" t="s">
        <v>56</v>
      </c>
      <c r="F48" s="203" t="s">
        <v>734</v>
      </c>
      <c r="G48" s="203" t="s">
        <v>733</v>
      </c>
      <c r="H48" s="203" t="s">
        <v>758</v>
      </c>
      <c r="I48" s="203" t="s">
        <v>757</v>
      </c>
      <c r="J48" s="208" t="s">
        <v>784</v>
      </c>
      <c r="K48" s="201"/>
      <c r="L48" s="136" t="s">
        <v>729</v>
      </c>
      <c r="M48" s="200" t="s">
        <v>58</v>
      </c>
      <c r="N48" s="199">
        <v>0</v>
      </c>
      <c r="O48" s="198" t="s">
        <v>59</v>
      </c>
      <c r="P48" s="136"/>
      <c r="Q48" s="136"/>
      <c r="R48" s="210"/>
      <c r="S48" s="136" t="s">
        <v>372</v>
      </c>
      <c r="T48" s="136" t="s">
        <v>373</v>
      </c>
      <c r="U48" s="136"/>
      <c r="V48" s="136"/>
      <c r="W48" s="136"/>
      <c r="X48" s="136"/>
      <c r="Y48" s="136"/>
      <c r="Z48" s="136"/>
      <c r="AA48" s="136"/>
      <c r="AB48" s="136"/>
      <c r="AC48" s="136"/>
      <c r="AD48" s="136"/>
      <c r="AE48" s="136"/>
      <c r="AF48" s="136"/>
      <c r="AG48" s="136"/>
      <c r="AH48" s="136"/>
      <c r="AI48" s="136"/>
      <c r="AJ48" s="136"/>
      <c r="AK48" s="136"/>
      <c r="AL48" s="136"/>
      <c r="AM48" s="137"/>
      <c r="AN48" s="137"/>
      <c r="AO48" s="137"/>
      <c r="AP48" s="136"/>
      <c r="AQ48" s="136"/>
      <c r="AR48" s="52"/>
    </row>
    <row r="49" spans="1:44" ht="63.75">
      <c r="A49" s="205">
        <v>44</v>
      </c>
      <c r="B49" s="290" t="s">
        <v>919</v>
      </c>
      <c r="C49" s="291" t="s">
        <v>783</v>
      </c>
      <c r="D49" s="290" t="s">
        <v>782</v>
      </c>
      <c r="E49" s="97" t="s">
        <v>56</v>
      </c>
      <c r="F49" s="203" t="s">
        <v>734</v>
      </c>
      <c r="G49" s="203" t="s">
        <v>733</v>
      </c>
      <c r="H49" s="203" t="s">
        <v>758</v>
      </c>
      <c r="I49" s="203" t="s">
        <v>757</v>
      </c>
      <c r="J49" s="209" t="s">
        <v>781</v>
      </c>
      <c r="K49" s="201"/>
      <c r="L49" s="136" t="s">
        <v>729</v>
      </c>
      <c r="M49" s="200" t="s">
        <v>58</v>
      </c>
      <c r="N49" s="199">
        <v>0</v>
      </c>
      <c r="O49" s="198" t="s">
        <v>59</v>
      </c>
      <c r="P49" s="136"/>
      <c r="Q49" s="136"/>
      <c r="R49" s="210"/>
      <c r="S49" s="136" t="s">
        <v>372</v>
      </c>
      <c r="T49" s="136" t="s">
        <v>373</v>
      </c>
      <c r="U49" s="136"/>
      <c r="V49" s="136"/>
      <c r="W49" s="136"/>
      <c r="X49" s="136"/>
      <c r="Y49" s="136"/>
      <c r="Z49" s="136"/>
      <c r="AA49" s="136"/>
      <c r="AB49" s="136"/>
      <c r="AC49" s="136"/>
      <c r="AD49" s="136"/>
      <c r="AE49" s="136"/>
      <c r="AF49" s="136"/>
      <c r="AG49" s="136"/>
      <c r="AH49" s="136"/>
      <c r="AI49" s="136"/>
      <c r="AJ49" s="136"/>
      <c r="AK49" s="136"/>
      <c r="AL49" s="136"/>
      <c r="AM49" s="137"/>
      <c r="AN49" s="137"/>
      <c r="AO49" s="137"/>
      <c r="AP49" s="136"/>
      <c r="AQ49" s="136"/>
      <c r="AR49" s="52"/>
    </row>
    <row r="50" spans="1:44" ht="63.75">
      <c r="A50" s="205">
        <v>45</v>
      </c>
      <c r="B50" s="290" t="s">
        <v>919</v>
      </c>
      <c r="C50" s="291" t="s">
        <v>780</v>
      </c>
      <c r="D50" s="290" t="s">
        <v>779</v>
      </c>
      <c r="E50" s="97" t="s">
        <v>56</v>
      </c>
      <c r="F50" s="203" t="s">
        <v>734</v>
      </c>
      <c r="G50" s="203" t="s">
        <v>733</v>
      </c>
      <c r="H50" s="203" t="s">
        <v>758</v>
      </c>
      <c r="I50" s="203" t="s">
        <v>757</v>
      </c>
      <c r="J50" s="209" t="s">
        <v>462</v>
      </c>
      <c r="K50" s="201"/>
      <c r="L50" s="136" t="s">
        <v>729</v>
      </c>
      <c r="M50" s="200" t="s">
        <v>58</v>
      </c>
      <c r="N50" s="199">
        <v>0</v>
      </c>
      <c r="O50" s="198" t="s">
        <v>59</v>
      </c>
      <c r="P50" s="136"/>
      <c r="Q50" s="136"/>
      <c r="R50" s="210"/>
      <c r="S50" s="136" t="s">
        <v>372</v>
      </c>
      <c r="T50" s="136" t="s">
        <v>373</v>
      </c>
      <c r="U50" s="136"/>
      <c r="V50" s="136"/>
      <c r="W50" s="136"/>
      <c r="X50" s="136"/>
      <c r="Y50" s="136"/>
      <c r="Z50" s="136"/>
      <c r="AA50" s="136"/>
      <c r="AB50" s="136"/>
      <c r="AC50" s="136"/>
      <c r="AD50" s="136"/>
      <c r="AE50" s="136"/>
      <c r="AF50" s="136"/>
      <c r="AG50" s="136"/>
      <c r="AH50" s="136"/>
      <c r="AI50" s="136"/>
      <c r="AJ50" s="136"/>
      <c r="AK50" s="136"/>
      <c r="AL50" s="136"/>
      <c r="AM50" s="137"/>
      <c r="AN50" s="137"/>
      <c r="AO50" s="137"/>
      <c r="AP50" s="136"/>
      <c r="AQ50" s="136"/>
      <c r="AR50" s="52"/>
    </row>
    <row r="51" spans="1:44" ht="63.75">
      <c r="A51" s="205">
        <v>46</v>
      </c>
      <c r="B51" s="290" t="s">
        <v>919</v>
      </c>
      <c r="C51" s="291" t="s">
        <v>778</v>
      </c>
      <c r="D51" s="290" t="s">
        <v>777</v>
      </c>
      <c r="E51" s="97" t="s">
        <v>56</v>
      </c>
      <c r="F51" s="203" t="s">
        <v>734</v>
      </c>
      <c r="G51" s="203" t="s">
        <v>733</v>
      </c>
      <c r="H51" s="203" t="s">
        <v>758</v>
      </c>
      <c r="I51" s="203" t="s">
        <v>757</v>
      </c>
      <c r="J51" s="209" t="s">
        <v>776</v>
      </c>
      <c r="K51" s="201"/>
      <c r="L51" s="136" t="s">
        <v>729</v>
      </c>
      <c r="M51" s="200" t="s">
        <v>58</v>
      </c>
      <c r="N51" s="199">
        <v>0</v>
      </c>
      <c r="O51" s="198" t="s">
        <v>59</v>
      </c>
      <c r="P51" s="136"/>
      <c r="Q51" s="136"/>
      <c r="R51" s="210"/>
      <c r="S51" s="136" t="s">
        <v>372</v>
      </c>
      <c r="T51" s="136" t="s">
        <v>373</v>
      </c>
      <c r="U51" s="136"/>
      <c r="V51" s="136"/>
      <c r="W51" s="136"/>
      <c r="X51" s="136"/>
      <c r="Y51" s="136"/>
      <c r="Z51" s="136"/>
      <c r="AA51" s="136"/>
      <c r="AB51" s="136"/>
      <c r="AC51" s="136"/>
      <c r="AD51" s="136"/>
      <c r="AE51" s="136"/>
      <c r="AF51" s="136"/>
      <c r="AG51" s="136"/>
      <c r="AH51" s="136"/>
      <c r="AI51" s="136"/>
      <c r="AJ51" s="136"/>
      <c r="AK51" s="136"/>
      <c r="AL51" s="136"/>
      <c r="AM51" s="137"/>
      <c r="AN51" s="137"/>
      <c r="AO51" s="137"/>
      <c r="AP51" s="136"/>
      <c r="AQ51" s="136"/>
      <c r="AR51" s="52"/>
    </row>
    <row r="52" spans="1:44" ht="72.75" customHeight="1">
      <c r="A52" s="205">
        <v>47</v>
      </c>
      <c r="B52" s="290" t="s">
        <v>919</v>
      </c>
      <c r="C52" s="291" t="s">
        <v>775</v>
      </c>
      <c r="D52" s="290" t="s">
        <v>774</v>
      </c>
      <c r="E52" s="97" t="s">
        <v>56</v>
      </c>
      <c r="F52" s="203" t="s">
        <v>734</v>
      </c>
      <c r="G52" s="203" t="s">
        <v>733</v>
      </c>
      <c r="H52" s="203" t="s">
        <v>758</v>
      </c>
      <c r="I52" s="203" t="s">
        <v>757</v>
      </c>
      <c r="J52" s="208" t="s">
        <v>773</v>
      </c>
      <c r="K52" s="201"/>
      <c r="L52" s="136" t="s">
        <v>729</v>
      </c>
      <c r="M52" s="200" t="s">
        <v>58</v>
      </c>
      <c r="N52" s="199">
        <v>0</v>
      </c>
      <c r="O52" s="198" t="s">
        <v>59</v>
      </c>
      <c r="P52" s="136"/>
      <c r="Q52" s="136"/>
      <c r="R52" s="210"/>
      <c r="S52" s="136" t="s">
        <v>372</v>
      </c>
      <c r="T52" s="136" t="s">
        <v>373</v>
      </c>
      <c r="U52" s="136"/>
      <c r="V52" s="136"/>
      <c r="W52" s="136"/>
      <c r="X52" s="136"/>
      <c r="Y52" s="136"/>
      <c r="Z52" s="136"/>
      <c r="AA52" s="136"/>
      <c r="AB52" s="136"/>
      <c r="AC52" s="136"/>
      <c r="AD52" s="136"/>
      <c r="AE52" s="136"/>
      <c r="AF52" s="136"/>
      <c r="AG52" s="136"/>
      <c r="AH52" s="136"/>
      <c r="AI52" s="136"/>
      <c r="AJ52" s="136"/>
      <c r="AK52" s="136"/>
      <c r="AL52" s="136"/>
      <c r="AM52" s="137"/>
      <c r="AN52" s="137"/>
      <c r="AO52" s="137"/>
      <c r="AP52" s="136"/>
      <c r="AQ52" s="136"/>
      <c r="AR52" s="52"/>
    </row>
    <row r="53" spans="1:44" ht="68.25" customHeight="1">
      <c r="A53" s="205">
        <v>48</v>
      </c>
      <c r="B53" s="290" t="s">
        <v>919</v>
      </c>
      <c r="C53" s="290" t="s">
        <v>772</v>
      </c>
      <c r="D53" s="290" t="s">
        <v>771</v>
      </c>
      <c r="E53" s="97" t="s">
        <v>56</v>
      </c>
      <c r="F53" s="203" t="s">
        <v>734</v>
      </c>
      <c r="G53" s="203" t="s">
        <v>733</v>
      </c>
      <c r="H53" s="203" t="s">
        <v>758</v>
      </c>
      <c r="I53" s="203" t="s">
        <v>757</v>
      </c>
      <c r="J53" s="209" t="s">
        <v>770</v>
      </c>
      <c r="K53" s="201"/>
      <c r="L53" s="136" t="s">
        <v>729</v>
      </c>
      <c r="M53" s="200" t="s">
        <v>58</v>
      </c>
      <c r="N53" s="199">
        <v>0</v>
      </c>
      <c r="O53" s="198" t="s">
        <v>59</v>
      </c>
      <c r="P53" s="136"/>
      <c r="Q53" s="136"/>
      <c r="R53" s="210"/>
      <c r="S53" s="136" t="s">
        <v>372</v>
      </c>
      <c r="T53" s="136" t="s">
        <v>373</v>
      </c>
      <c r="U53" s="136"/>
      <c r="V53" s="136"/>
      <c r="W53" s="136"/>
      <c r="X53" s="136"/>
      <c r="Y53" s="136"/>
      <c r="Z53" s="136"/>
      <c r="AA53" s="136"/>
      <c r="AB53" s="136"/>
      <c r="AC53" s="136"/>
      <c r="AD53" s="136"/>
      <c r="AE53" s="136"/>
      <c r="AF53" s="136"/>
      <c r="AG53" s="136"/>
      <c r="AH53" s="136"/>
      <c r="AI53" s="136"/>
      <c r="AJ53" s="136"/>
      <c r="AK53" s="136"/>
      <c r="AL53" s="136"/>
      <c r="AM53" s="137"/>
      <c r="AN53" s="137"/>
      <c r="AO53" s="137"/>
      <c r="AP53" s="136"/>
      <c r="AQ53" s="136"/>
      <c r="AR53" s="52"/>
    </row>
    <row r="54" spans="1:44" ht="62.25" customHeight="1">
      <c r="A54" s="205">
        <v>49</v>
      </c>
      <c r="B54" s="290" t="s">
        <v>919</v>
      </c>
      <c r="C54" s="291" t="s">
        <v>769</v>
      </c>
      <c r="D54" s="290" t="s">
        <v>768</v>
      </c>
      <c r="E54" s="97" t="s">
        <v>56</v>
      </c>
      <c r="F54" s="203" t="s">
        <v>734</v>
      </c>
      <c r="G54" s="203" t="s">
        <v>733</v>
      </c>
      <c r="H54" s="203" t="s">
        <v>758</v>
      </c>
      <c r="I54" s="203" t="s">
        <v>757</v>
      </c>
      <c r="J54" s="209" t="s">
        <v>767</v>
      </c>
      <c r="K54" s="201"/>
      <c r="L54" s="136" t="s">
        <v>729</v>
      </c>
      <c r="M54" s="200" t="s">
        <v>58</v>
      </c>
      <c r="N54" s="199">
        <v>0</v>
      </c>
      <c r="O54" s="198" t="s">
        <v>59</v>
      </c>
      <c r="P54" s="136"/>
      <c r="Q54" s="136"/>
      <c r="R54" s="210"/>
      <c r="S54" s="136" t="s">
        <v>372</v>
      </c>
      <c r="T54" s="136" t="s">
        <v>373</v>
      </c>
      <c r="U54" s="136"/>
      <c r="V54" s="136"/>
      <c r="W54" s="136"/>
      <c r="X54" s="136"/>
      <c r="Y54" s="136"/>
      <c r="Z54" s="136"/>
      <c r="AA54" s="136"/>
      <c r="AB54" s="136"/>
      <c r="AC54" s="136"/>
      <c r="AD54" s="136"/>
      <c r="AE54" s="136"/>
      <c r="AF54" s="136"/>
      <c r="AG54" s="136"/>
      <c r="AH54" s="136"/>
      <c r="AI54" s="136"/>
      <c r="AJ54" s="136"/>
      <c r="AK54" s="136"/>
      <c r="AL54" s="136"/>
      <c r="AM54" s="137"/>
      <c r="AN54" s="137"/>
      <c r="AO54" s="137"/>
      <c r="AP54" s="136"/>
      <c r="AQ54" s="136"/>
      <c r="AR54" s="52"/>
    </row>
    <row r="55" spans="1:44" ht="62.25" customHeight="1">
      <c r="A55" s="205">
        <v>50</v>
      </c>
      <c r="B55" s="290" t="s">
        <v>919</v>
      </c>
      <c r="C55" s="291" t="s">
        <v>766</v>
      </c>
      <c r="D55" s="290" t="s">
        <v>765</v>
      </c>
      <c r="E55" s="97" t="s">
        <v>56</v>
      </c>
      <c r="F55" s="203" t="s">
        <v>734</v>
      </c>
      <c r="G55" s="203" t="s">
        <v>733</v>
      </c>
      <c r="H55" s="203" t="s">
        <v>758</v>
      </c>
      <c r="I55" s="203" t="s">
        <v>757</v>
      </c>
      <c r="J55" s="206" t="s">
        <v>764</v>
      </c>
      <c r="K55" s="201"/>
      <c r="L55" s="136" t="s">
        <v>729</v>
      </c>
      <c r="M55" s="200" t="s">
        <v>58</v>
      </c>
      <c r="N55" s="199">
        <v>0</v>
      </c>
      <c r="O55" s="198" t="s">
        <v>59</v>
      </c>
      <c r="P55" s="136"/>
      <c r="Q55" s="136"/>
      <c r="R55" s="210"/>
      <c r="S55" s="136" t="s">
        <v>372</v>
      </c>
      <c r="T55" s="136" t="s">
        <v>373</v>
      </c>
      <c r="U55" s="136"/>
      <c r="V55" s="136"/>
      <c r="W55" s="136"/>
      <c r="X55" s="136"/>
      <c r="Y55" s="136"/>
      <c r="Z55" s="136"/>
      <c r="AA55" s="136"/>
      <c r="AB55" s="136"/>
      <c r="AC55" s="136"/>
      <c r="AD55" s="136"/>
      <c r="AE55" s="136"/>
      <c r="AF55" s="136"/>
      <c r="AG55" s="136"/>
      <c r="AH55" s="136"/>
      <c r="AI55" s="136"/>
      <c r="AJ55" s="136"/>
      <c r="AK55" s="136"/>
      <c r="AL55" s="136"/>
      <c r="AM55" s="137"/>
      <c r="AN55" s="137"/>
      <c r="AO55" s="137"/>
      <c r="AP55" s="136"/>
      <c r="AQ55" s="136"/>
      <c r="AR55" s="52"/>
    </row>
    <row r="56" spans="1:44" ht="63.75">
      <c r="A56" s="205">
        <v>51</v>
      </c>
      <c r="B56" s="290" t="s">
        <v>919</v>
      </c>
      <c r="C56" s="291" t="s">
        <v>763</v>
      </c>
      <c r="D56" s="290" t="s">
        <v>762</v>
      </c>
      <c r="E56" s="97" t="s">
        <v>56</v>
      </c>
      <c r="F56" s="203" t="s">
        <v>734</v>
      </c>
      <c r="G56" s="203" t="s">
        <v>733</v>
      </c>
      <c r="H56" s="203" t="s">
        <v>758</v>
      </c>
      <c r="I56" s="203" t="s">
        <v>757</v>
      </c>
      <c r="J56" s="208" t="s">
        <v>761</v>
      </c>
      <c r="K56" s="201"/>
      <c r="L56" s="136" t="s">
        <v>729</v>
      </c>
      <c r="M56" s="200" t="s">
        <v>58</v>
      </c>
      <c r="N56" s="199">
        <v>0</v>
      </c>
      <c r="O56" s="198" t="s">
        <v>59</v>
      </c>
      <c r="P56" s="136"/>
      <c r="Q56" s="136"/>
      <c r="R56" s="210"/>
      <c r="S56" s="136" t="s">
        <v>372</v>
      </c>
      <c r="T56" s="136" t="s">
        <v>373</v>
      </c>
      <c r="U56" s="136"/>
      <c r="V56" s="136"/>
      <c r="W56" s="136"/>
      <c r="X56" s="136"/>
      <c r="Y56" s="136"/>
      <c r="Z56" s="136"/>
      <c r="AA56" s="136"/>
      <c r="AB56" s="136"/>
      <c r="AC56" s="136"/>
      <c r="AD56" s="136"/>
      <c r="AE56" s="136"/>
      <c r="AF56" s="136"/>
      <c r="AG56" s="136"/>
      <c r="AH56" s="136"/>
      <c r="AI56" s="136"/>
      <c r="AJ56" s="136"/>
      <c r="AK56" s="136"/>
      <c r="AL56" s="136"/>
      <c r="AM56" s="137"/>
      <c r="AN56" s="137"/>
      <c r="AO56" s="137"/>
      <c r="AP56" s="136"/>
      <c r="AQ56" s="136"/>
      <c r="AR56" s="52"/>
    </row>
    <row r="57" spans="1:44" ht="57" customHeight="1">
      <c r="A57" s="205">
        <v>52</v>
      </c>
      <c r="B57" s="290" t="s">
        <v>919</v>
      </c>
      <c r="C57" s="291" t="s">
        <v>760</v>
      </c>
      <c r="D57" s="290" t="s">
        <v>759</v>
      </c>
      <c r="E57" s="97" t="s">
        <v>56</v>
      </c>
      <c r="F57" s="203" t="s">
        <v>734</v>
      </c>
      <c r="G57" s="203" t="s">
        <v>733</v>
      </c>
      <c r="H57" s="203" t="s">
        <v>758</v>
      </c>
      <c r="I57" s="203" t="s">
        <v>757</v>
      </c>
      <c r="J57" s="211" t="s">
        <v>756</v>
      </c>
      <c r="K57" s="201"/>
      <c r="L57" s="136" t="s">
        <v>729</v>
      </c>
      <c r="M57" s="200" t="s">
        <v>58</v>
      </c>
      <c r="N57" s="199">
        <v>0</v>
      </c>
      <c r="O57" s="198" t="s">
        <v>59</v>
      </c>
      <c r="P57" s="136"/>
      <c r="Q57" s="136"/>
      <c r="R57" s="210"/>
      <c r="S57" s="136" t="s">
        <v>372</v>
      </c>
      <c r="T57" s="136" t="s">
        <v>373</v>
      </c>
      <c r="U57" s="136"/>
      <c r="V57" s="136"/>
      <c r="W57" s="136"/>
      <c r="X57" s="136"/>
      <c r="Y57" s="136"/>
      <c r="Z57" s="136"/>
      <c r="AA57" s="136"/>
      <c r="AB57" s="136"/>
      <c r="AC57" s="136"/>
      <c r="AD57" s="136"/>
      <c r="AE57" s="136"/>
      <c r="AF57" s="136"/>
      <c r="AG57" s="136"/>
      <c r="AH57" s="136"/>
      <c r="AI57" s="136"/>
      <c r="AJ57" s="136"/>
      <c r="AK57" s="136"/>
      <c r="AL57" s="136"/>
      <c r="AM57" s="137"/>
      <c r="AN57" s="137"/>
      <c r="AO57" s="137"/>
      <c r="AP57" s="136"/>
      <c r="AQ57" s="136"/>
      <c r="AR57" s="52"/>
    </row>
    <row r="58" spans="1:44" ht="51">
      <c r="A58" s="205">
        <v>53</v>
      </c>
      <c r="B58" s="290" t="s">
        <v>919</v>
      </c>
      <c r="C58" s="291" t="s">
        <v>755</v>
      </c>
      <c r="D58" s="290" t="s">
        <v>754</v>
      </c>
      <c r="E58" s="97" t="s">
        <v>56</v>
      </c>
      <c r="F58" s="203" t="s">
        <v>734</v>
      </c>
      <c r="G58" s="203" t="s">
        <v>733</v>
      </c>
      <c r="H58" s="203" t="s">
        <v>747</v>
      </c>
      <c r="I58" s="203" t="s">
        <v>746</v>
      </c>
      <c r="J58" s="209" t="s">
        <v>753</v>
      </c>
      <c r="K58" s="201"/>
      <c r="L58" s="136" t="s">
        <v>729</v>
      </c>
      <c r="M58" s="200" t="s">
        <v>58</v>
      </c>
      <c r="N58" s="199">
        <v>0</v>
      </c>
      <c r="O58" s="198" t="s">
        <v>59</v>
      </c>
      <c r="P58" s="136"/>
      <c r="Q58" s="136"/>
      <c r="R58" s="210"/>
      <c r="S58" s="136" t="s">
        <v>372</v>
      </c>
      <c r="T58" s="136" t="s">
        <v>373</v>
      </c>
      <c r="U58" s="136"/>
      <c r="V58" s="136"/>
      <c r="W58" s="136"/>
      <c r="X58" s="136"/>
      <c r="Y58" s="136"/>
      <c r="Z58" s="136"/>
      <c r="AA58" s="136"/>
      <c r="AB58" s="136"/>
      <c r="AC58" s="136"/>
      <c r="AD58" s="136"/>
      <c r="AE58" s="136"/>
      <c r="AF58" s="136"/>
      <c r="AG58" s="136"/>
      <c r="AH58" s="136"/>
      <c r="AI58" s="136"/>
      <c r="AJ58" s="136"/>
      <c r="AK58" s="136"/>
      <c r="AL58" s="136"/>
      <c r="AM58" s="137"/>
      <c r="AN58" s="137"/>
      <c r="AO58" s="137"/>
      <c r="AP58" s="136"/>
      <c r="AQ58" s="136"/>
      <c r="AR58" s="52"/>
    </row>
    <row r="59" spans="1:44" ht="51">
      <c r="A59" s="205">
        <v>54</v>
      </c>
      <c r="B59" s="290" t="s">
        <v>919</v>
      </c>
      <c r="C59" s="291" t="s">
        <v>752</v>
      </c>
      <c r="D59" s="290" t="s">
        <v>751</v>
      </c>
      <c r="E59" s="97" t="s">
        <v>56</v>
      </c>
      <c r="F59" s="203" t="s">
        <v>734</v>
      </c>
      <c r="G59" s="203" t="s">
        <v>733</v>
      </c>
      <c r="H59" s="203" t="s">
        <v>747</v>
      </c>
      <c r="I59" s="203" t="s">
        <v>746</v>
      </c>
      <c r="J59" s="209" t="s">
        <v>750</v>
      </c>
      <c r="K59" s="201"/>
      <c r="L59" s="136" t="s">
        <v>729</v>
      </c>
      <c r="M59" s="200" t="s">
        <v>58</v>
      </c>
      <c r="N59" s="199">
        <v>0</v>
      </c>
      <c r="O59" s="198" t="s">
        <v>59</v>
      </c>
      <c r="P59" s="113"/>
      <c r="Q59" s="113"/>
      <c r="R59" s="197"/>
      <c r="S59" s="136" t="s">
        <v>372</v>
      </c>
      <c r="T59" s="136" t="s">
        <v>373</v>
      </c>
      <c r="U59" s="136"/>
      <c r="V59" s="113"/>
      <c r="W59" s="113"/>
      <c r="X59" s="113"/>
      <c r="Y59" s="113"/>
      <c r="Z59" s="113"/>
      <c r="AA59" s="113"/>
      <c r="AB59" s="113"/>
      <c r="AC59" s="113"/>
      <c r="AD59" s="113"/>
      <c r="AE59" s="113"/>
      <c r="AF59" s="113"/>
      <c r="AG59" s="113"/>
      <c r="AH59" s="113"/>
      <c r="AI59" s="113"/>
      <c r="AJ59" s="113"/>
      <c r="AK59" s="113"/>
      <c r="AL59" s="113"/>
      <c r="AM59" s="114"/>
      <c r="AN59" s="114"/>
      <c r="AO59" s="114"/>
      <c r="AP59" s="113"/>
      <c r="AQ59" s="113"/>
      <c r="AR59" s="52"/>
    </row>
    <row r="60" spans="1:44" ht="51">
      <c r="A60" s="205">
        <v>55</v>
      </c>
      <c r="B60" s="290" t="s">
        <v>919</v>
      </c>
      <c r="C60" s="291" t="s">
        <v>749</v>
      </c>
      <c r="D60" s="290" t="s">
        <v>748</v>
      </c>
      <c r="E60" s="97" t="s">
        <v>56</v>
      </c>
      <c r="F60" s="203" t="s">
        <v>734</v>
      </c>
      <c r="G60" s="203" t="s">
        <v>733</v>
      </c>
      <c r="H60" s="203" t="s">
        <v>747</v>
      </c>
      <c r="I60" s="203" t="s">
        <v>746</v>
      </c>
      <c r="J60" s="208" t="s">
        <v>745</v>
      </c>
      <c r="K60" s="201"/>
      <c r="L60" s="136" t="s">
        <v>729</v>
      </c>
      <c r="M60" s="200" t="s">
        <v>58</v>
      </c>
      <c r="N60" s="199">
        <v>0</v>
      </c>
      <c r="O60" s="198" t="s">
        <v>59</v>
      </c>
      <c r="P60" s="113"/>
      <c r="Q60" s="113"/>
      <c r="R60" s="197"/>
      <c r="S60" s="136" t="s">
        <v>372</v>
      </c>
      <c r="T60" s="136" t="s">
        <v>373</v>
      </c>
      <c r="U60" s="136"/>
      <c r="V60" s="113"/>
      <c r="W60" s="113"/>
      <c r="X60" s="113"/>
      <c r="Y60" s="113"/>
      <c r="Z60" s="113"/>
      <c r="AA60" s="113"/>
      <c r="AB60" s="113"/>
      <c r="AC60" s="113"/>
      <c r="AD60" s="113"/>
      <c r="AE60" s="113"/>
      <c r="AF60" s="113"/>
      <c r="AG60" s="113"/>
      <c r="AH60" s="113"/>
      <c r="AI60" s="113"/>
      <c r="AJ60" s="113"/>
      <c r="AK60" s="113"/>
      <c r="AL60" s="113"/>
      <c r="AM60" s="114"/>
      <c r="AN60" s="114"/>
      <c r="AO60" s="114"/>
      <c r="AP60" s="113"/>
      <c r="AQ60" s="113"/>
      <c r="AR60" s="56"/>
    </row>
    <row r="61" spans="1:44" ht="38.25">
      <c r="A61" s="205">
        <v>56</v>
      </c>
      <c r="B61" s="290" t="s">
        <v>919</v>
      </c>
      <c r="C61" s="292" t="s">
        <v>744</v>
      </c>
      <c r="D61" s="290" t="s">
        <v>743</v>
      </c>
      <c r="E61" s="97" t="s">
        <v>56</v>
      </c>
      <c r="F61" s="203" t="s">
        <v>734</v>
      </c>
      <c r="G61" s="203" t="s">
        <v>733</v>
      </c>
      <c r="H61" s="203" t="s">
        <v>732</v>
      </c>
      <c r="I61" s="203" t="s">
        <v>731</v>
      </c>
      <c r="J61" s="207" t="s">
        <v>742</v>
      </c>
      <c r="K61" s="201"/>
      <c r="L61" s="136" t="s">
        <v>729</v>
      </c>
      <c r="M61" s="200" t="s">
        <v>58</v>
      </c>
      <c r="N61" s="199">
        <v>0</v>
      </c>
      <c r="O61" s="198" t="s">
        <v>59</v>
      </c>
      <c r="P61" s="113"/>
      <c r="Q61" s="113"/>
      <c r="R61" s="197"/>
      <c r="S61" s="136" t="s">
        <v>372</v>
      </c>
      <c r="T61" s="136" t="s">
        <v>373</v>
      </c>
      <c r="U61" s="136"/>
      <c r="V61" s="113"/>
      <c r="W61" s="113"/>
      <c r="X61" s="113"/>
      <c r="Y61" s="113"/>
      <c r="Z61" s="113"/>
      <c r="AA61" s="113"/>
      <c r="AB61" s="113"/>
      <c r="AC61" s="113"/>
      <c r="AD61" s="113"/>
      <c r="AE61" s="113"/>
      <c r="AF61" s="113"/>
      <c r="AG61" s="113"/>
      <c r="AH61" s="113"/>
      <c r="AI61" s="113"/>
      <c r="AJ61" s="113"/>
      <c r="AK61" s="113"/>
      <c r="AL61" s="113"/>
      <c r="AM61" s="114"/>
      <c r="AN61" s="114"/>
      <c r="AO61" s="114"/>
      <c r="AP61" s="113"/>
      <c r="AQ61" s="113"/>
      <c r="AR61" s="52"/>
    </row>
    <row r="62" spans="1:44" ht="38.25">
      <c r="A62" s="205">
        <v>57</v>
      </c>
      <c r="B62" s="290" t="s">
        <v>919</v>
      </c>
      <c r="C62" s="292" t="s">
        <v>741</v>
      </c>
      <c r="D62" s="290" t="s">
        <v>740</v>
      </c>
      <c r="E62" s="97" t="s">
        <v>56</v>
      </c>
      <c r="F62" s="203" t="s">
        <v>734</v>
      </c>
      <c r="G62" s="203" t="s">
        <v>733</v>
      </c>
      <c r="H62" s="203" t="s">
        <v>732</v>
      </c>
      <c r="I62" s="203" t="s">
        <v>731</v>
      </c>
      <c r="J62" s="207" t="s">
        <v>739</v>
      </c>
      <c r="K62" s="201"/>
      <c r="L62" s="136" t="s">
        <v>729</v>
      </c>
      <c r="M62" s="200" t="s">
        <v>58</v>
      </c>
      <c r="N62" s="199">
        <v>0</v>
      </c>
      <c r="O62" s="198" t="s">
        <v>59</v>
      </c>
      <c r="P62" s="113"/>
      <c r="Q62" s="113"/>
      <c r="R62" s="197"/>
      <c r="S62" s="136" t="s">
        <v>372</v>
      </c>
      <c r="T62" s="136" t="s">
        <v>373</v>
      </c>
      <c r="U62" s="136"/>
      <c r="V62" s="113"/>
      <c r="W62" s="113"/>
      <c r="X62" s="113"/>
      <c r="Y62" s="113"/>
      <c r="Z62" s="113"/>
      <c r="AA62" s="113"/>
      <c r="AB62" s="113"/>
      <c r="AC62" s="113"/>
      <c r="AD62" s="113"/>
      <c r="AE62" s="113"/>
      <c r="AF62" s="113"/>
      <c r="AG62" s="113"/>
      <c r="AH62" s="113"/>
      <c r="AI62" s="113"/>
      <c r="AJ62" s="113"/>
      <c r="AK62" s="113"/>
      <c r="AL62" s="113"/>
      <c r="AM62" s="114"/>
      <c r="AN62" s="114"/>
      <c r="AO62" s="114"/>
      <c r="AP62" s="113"/>
      <c r="AQ62" s="113"/>
      <c r="AR62" s="52"/>
    </row>
    <row r="63" spans="1:44" ht="38.25">
      <c r="A63" s="205">
        <v>58</v>
      </c>
      <c r="B63" s="290" t="s">
        <v>919</v>
      </c>
      <c r="C63" s="292" t="s">
        <v>738</v>
      </c>
      <c r="D63" s="290" t="s">
        <v>737</v>
      </c>
      <c r="E63" s="97" t="s">
        <v>56</v>
      </c>
      <c r="F63" s="203" t="s">
        <v>734</v>
      </c>
      <c r="G63" s="203" t="s">
        <v>733</v>
      </c>
      <c r="H63" s="203" t="s">
        <v>732</v>
      </c>
      <c r="I63" s="203" t="s">
        <v>731</v>
      </c>
      <c r="J63" s="207" t="s">
        <v>462</v>
      </c>
      <c r="K63" s="201"/>
      <c r="L63" s="136" t="s">
        <v>729</v>
      </c>
      <c r="M63" s="200" t="s">
        <v>58</v>
      </c>
      <c r="N63" s="199">
        <v>0</v>
      </c>
      <c r="O63" s="198" t="s">
        <v>59</v>
      </c>
      <c r="P63" s="113"/>
      <c r="Q63" s="113"/>
      <c r="R63" s="197"/>
      <c r="S63" s="136" t="s">
        <v>372</v>
      </c>
      <c r="T63" s="136" t="s">
        <v>373</v>
      </c>
      <c r="U63" s="136"/>
      <c r="V63" s="113"/>
      <c r="W63" s="113"/>
      <c r="X63" s="113"/>
      <c r="Y63" s="113"/>
      <c r="Z63" s="113"/>
      <c r="AA63" s="113"/>
      <c r="AB63" s="113"/>
      <c r="AC63" s="113"/>
      <c r="AD63" s="113"/>
      <c r="AE63" s="113"/>
      <c r="AF63" s="113"/>
      <c r="AG63" s="113"/>
      <c r="AH63" s="113"/>
      <c r="AI63" s="113"/>
      <c r="AJ63" s="113"/>
      <c r="AK63" s="113"/>
      <c r="AL63" s="113"/>
      <c r="AM63" s="114"/>
      <c r="AN63" s="114"/>
      <c r="AO63" s="114"/>
      <c r="AP63" s="113"/>
      <c r="AQ63" s="113"/>
      <c r="AR63" s="52"/>
    </row>
    <row r="64" spans="1:44" ht="38.25">
      <c r="A64" s="205">
        <v>59</v>
      </c>
      <c r="B64" s="290" t="s">
        <v>919</v>
      </c>
      <c r="C64" s="292" t="s">
        <v>736</v>
      </c>
      <c r="D64" s="290" t="s">
        <v>735</v>
      </c>
      <c r="E64" s="97" t="s">
        <v>56</v>
      </c>
      <c r="F64" s="203" t="s">
        <v>734</v>
      </c>
      <c r="G64" s="203" t="s">
        <v>733</v>
      </c>
      <c r="H64" s="203" t="s">
        <v>732</v>
      </c>
      <c r="I64" s="203" t="s">
        <v>731</v>
      </c>
      <c r="J64" s="206" t="s">
        <v>730</v>
      </c>
      <c r="K64" s="201"/>
      <c r="L64" s="136" t="s">
        <v>729</v>
      </c>
      <c r="M64" s="200" t="s">
        <v>58</v>
      </c>
      <c r="N64" s="199">
        <v>0</v>
      </c>
      <c r="O64" s="198" t="s">
        <v>59</v>
      </c>
      <c r="P64" s="113"/>
      <c r="Q64" s="113"/>
      <c r="R64" s="197"/>
      <c r="S64" s="136" t="s">
        <v>372</v>
      </c>
      <c r="T64" s="136" t="s">
        <v>373</v>
      </c>
      <c r="U64" s="136"/>
      <c r="V64" s="113"/>
      <c r="W64" s="113"/>
      <c r="X64" s="113"/>
      <c r="Y64" s="113"/>
      <c r="Z64" s="113"/>
      <c r="AA64" s="113"/>
      <c r="AB64" s="113"/>
      <c r="AC64" s="113"/>
      <c r="AD64" s="113"/>
      <c r="AE64" s="113"/>
      <c r="AF64" s="113"/>
      <c r="AG64" s="113"/>
      <c r="AH64" s="113"/>
      <c r="AI64" s="113"/>
      <c r="AJ64" s="113"/>
      <c r="AK64" s="113"/>
      <c r="AL64" s="113"/>
      <c r="AM64" s="114"/>
      <c r="AN64" s="114"/>
      <c r="AO64" s="114"/>
      <c r="AP64" s="113"/>
      <c r="AQ64" s="113"/>
      <c r="AR64" s="52"/>
    </row>
    <row r="65" spans="1:44" ht="63.75">
      <c r="A65" s="205">
        <v>60</v>
      </c>
      <c r="B65" s="290" t="s">
        <v>921</v>
      </c>
      <c r="C65" s="291" t="s">
        <v>728</v>
      </c>
      <c r="D65" s="290" t="s">
        <v>727</v>
      </c>
      <c r="E65" s="97" t="s">
        <v>56</v>
      </c>
      <c r="F65" s="204" t="s">
        <v>717</v>
      </c>
      <c r="G65" s="203" t="s">
        <v>716</v>
      </c>
      <c r="H65" s="136" t="s">
        <v>715</v>
      </c>
      <c r="I65" s="203" t="s">
        <v>714</v>
      </c>
      <c r="J65" s="202" t="s">
        <v>722</v>
      </c>
      <c r="K65" s="201"/>
      <c r="L65" s="136" t="s">
        <v>711</v>
      </c>
      <c r="M65" s="200" t="s">
        <v>58</v>
      </c>
      <c r="N65" s="199">
        <v>0</v>
      </c>
      <c r="O65" s="198" t="s">
        <v>59</v>
      </c>
      <c r="P65" s="113"/>
      <c r="Q65" s="113"/>
      <c r="R65" s="197"/>
      <c r="S65" s="136" t="s">
        <v>372</v>
      </c>
      <c r="T65" s="136" t="s">
        <v>373</v>
      </c>
      <c r="U65" s="136"/>
      <c r="V65" s="113"/>
      <c r="W65" s="113"/>
      <c r="X65" s="113"/>
      <c r="Y65" s="113"/>
      <c r="Z65" s="113"/>
      <c r="AA65" s="113"/>
      <c r="AB65" s="113"/>
      <c r="AC65" s="113"/>
      <c r="AD65" s="113"/>
      <c r="AE65" s="113"/>
      <c r="AF65" s="113"/>
      <c r="AG65" s="113"/>
      <c r="AH65" s="113"/>
      <c r="AI65" s="113"/>
      <c r="AJ65" s="113"/>
      <c r="AK65" s="113"/>
      <c r="AL65" s="113"/>
      <c r="AM65" s="114"/>
      <c r="AN65" s="114"/>
      <c r="AO65" s="114"/>
      <c r="AP65" s="113"/>
      <c r="AQ65" s="113"/>
      <c r="AR65" s="52"/>
    </row>
    <row r="66" spans="1:44" ht="63.75">
      <c r="A66" s="205">
        <v>61</v>
      </c>
      <c r="B66" s="290" t="s">
        <v>921</v>
      </c>
      <c r="C66" s="291" t="s">
        <v>726</v>
      </c>
      <c r="D66" s="290" t="s">
        <v>725</v>
      </c>
      <c r="E66" s="97" t="s">
        <v>56</v>
      </c>
      <c r="F66" s="204" t="s">
        <v>717</v>
      </c>
      <c r="G66" s="203" t="s">
        <v>716</v>
      </c>
      <c r="H66" s="136" t="s">
        <v>715</v>
      </c>
      <c r="I66" s="203" t="s">
        <v>714</v>
      </c>
      <c r="J66" s="202" t="s">
        <v>722</v>
      </c>
      <c r="K66" s="201"/>
      <c r="L66" s="136" t="s">
        <v>711</v>
      </c>
      <c r="M66" s="200" t="s">
        <v>58</v>
      </c>
      <c r="N66" s="199">
        <v>0</v>
      </c>
      <c r="O66" s="198" t="s">
        <v>59</v>
      </c>
      <c r="P66" s="113"/>
      <c r="Q66" s="113"/>
      <c r="R66" s="197"/>
      <c r="S66" s="136" t="s">
        <v>372</v>
      </c>
      <c r="T66" s="136" t="s">
        <v>373</v>
      </c>
      <c r="U66" s="136"/>
      <c r="V66" s="113"/>
      <c r="W66" s="113"/>
      <c r="X66" s="113"/>
      <c r="Y66" s="113"/>
      <c r="Z66" s="113"/>
      <c r="AA66" s="113"/>
      <c r="AB66" s="113"/>
      <c r="AC66" s="113"/>
      <c r="AD66" s="113"/>
      <c r="AE66" s="113"/>
      <c r="AF66" s="113"/>
      <c r="AG66" s="113"/>
      <c r="AH66" s="113"/>
      <c r="AI66" s="113"/>
      <c r="AJ66" s="113"/>
      <c r="AK66" s="113"/>
      <c r="AL66" s="113"/>
      <c r="AM66" s="114"/>
      <c r="AN66" s="114"/>
      <c r="AO66" s="114"/>
      <c r="AP66" s="113"/>
      <c r="AQ66" s="113"/>
      <c r="AR66" s="52"/>
    </row>
    <row r="67" spans="1:44" ht="38.25">
      <c r="A67" s="205">
        <v>62</v>
      </c>
      <c r="B67" s="290" t="s">
        <v>921</v>
      </c>
      <c r="C67" s="291" t="s">
        <v>724</v>
      </c>
      <c r="D67" s="290" t="s">
        <v>723</v>
      </c>
      <c r="E67" s="97" t="s">
        <v>56</v>
      </c>
      <c r="F67" s="204" t="s">
        <v>717</v>
      </c>
      <c r="G67" s="203" t="s">
        <v>716</v>
      </c>
      <c r="H67" s="136" t="s">
        <v>715</v>
      </c>
      <c r="I67" s="203" t="s">
        <v>714</v>
      </c>
      <c r="J67" s="202" t="s">
        <v>722</v>
      </c>
      <c r="K67" s="201"/>
      <c r="L67" s="136" t="s">
        <v>711</v>
      </c>
      <c r="M67" s="200" t="s">
        <v>58</v>
      </c>
      <c r="N67" s="199">
        <v>0</v>
      </c>
      <c r="O67" s="198" t="s">
        <v>59</v>
      </c>
      <c r="P67" s="113"/>
      <c r="Q67" s="113"/>
      <c r="R67" s="197"/>
      <c r="S67" s="136" t="s">
        <v>372</v>
      </c>
      <c r="T67" s="136" t="s">
        <v>373</v>
      </c>
      <c r="U67" s="136"/>
      <c r="V67" s="113"/>
      <c r="W67" s="113"/>
      <c r="X67" s="113"/>
      <c r="Y67" s="113"/>
      <c r="Z67" s="113"/>
      <c r="AA67" s="113"/>
      <c r="AB67" s="113"/>
      <c r="AC67" s="113"/>
      <c r="AD67" s="113"/>
      <c r="AE67" s="113"/>
      <c r="AF67" s="113"/>
      <c r="AG67" s="113"/>
      <c r="AH67" s="113"/>
      <c r="AI67" s="113"/>
      <c r="AJ67" s="113"/>
      <c r="AK67" s="113"/>
      <c r="AL67" s="113"/>
      <c r="AM67" s="114"/>
      <c r="AN67" s="114"/>
      <c r="AO67" s="114"/>
      <c r="AP67" s="113"/>
      <c r="AQ67" s="113"/>
      <c r="AR67" s="52"/>
    </row>
    <row r="68" spans="1:44" ht="38.25">
      <c r="A68" s="205">
        <v>63</v>
      </c>
      <c r="B68" s="290" t="s">
        <v>921</v>
      </c>
      <c r="C68" s="291" t="s">
        <v>721</v>
      </c>
      <c r="D68" s="290" t="s">
        <v>720</v>
      </c>
      <c r="E68" s="97" t="s">
        <v>56</v>
      </c>
      <c r="F68" s="204" t="s">
        <v>717</v>
      </c>
      <c r="G68" s="203" t="s">
        <v>716</v>
      </c>
      <c r="H68" s="136" t="s">
        <v>715</v>
      </c>
      <c r="I68" s="203" t="s">
        <v>714</v>
      </c>
      <c r="J68" s="202" t="s">
        <v>713</v>
      </c>
      <c r="K68" s="201"/>
      <c r="L68" s="136" t="s">
        <v>711</v>
      </c>
      <c r="M68" s="200" t="s">
        <v>58</v>
      </c>
      <c r="N68" s="199">
        <v>0</v>
      </c>
      <c r="O68" s="198" t="s">
        <v>59</v>
      </c>
      <c r="P68" s="113"/>
      <c r="Q68" s="113"/>
      <c r="R68" s="197"/>
      <c r="S68" s="136" t="s">
        <v>372</v>
      </c>
      <c r="T68" s="136" t="s">
        <v>373</v>
      </c>
      <c r="U68" s="136"/>
      <c r="V68" s="113"/>
      <c r="W68" s="113"/>
      <c r="X68" s="113"/>
      <c r="Y68" s="113"/>
      <c r="Z68" s="113"/>
      <c r="AA68" s="113"/>
      <c r="AB68" s="113"/>
      <c r="AC68" s="113"/>
      <c r="AD68" s="113"/>
      <c r="AE68" s="113"/>
      <c r="AF68" s="113"/>
      <c r="AG68" s="113"/>
      <c r="AH68" s="113"/>
      <c r="AI68" s="113"/>
      <c r="AJ68" s="113"/>
      <c r="AK68" s="113"/>
      <c r="AL68" s="113"/>
      <c r="AM68" s="114"/>
      <c r="AN68" s="114"/>
      <c r="AO68" s="114"/>
      <c r="AP68" s="113"/>
      <c r="AQ68" s="113"/>
      <c r="AR68" s="52"/>
    </row>
    <row r="69" spans="1:44" ht="38.25">
      <c r="A69" s="205">
        <v>64</v>
      </c>
      <c r="B69" s="290" t="s">
        <v>921</v>
      </c>
      <c r="C69" s="291" t="s">
        <v>719</v>
      </c>
      <c r="D69" s="290" t="s">
        <v>718</v>
      </c>
      <c r="E69" s="97" t="s">
        <v>56</v>
      </c>
      <c r="F69" s="204" t="s">
        <v>717</v>
      </c>
      <c r="G69" s="203" t="s">
        <v>716</v>
      </c>
      <c r="H69" s="136" t="s">
        <v>715</v>
      </c>
      <c r="I69" s="203" t="s">
        <v>714</v>
      </c>
      <c r="J69" s="202" t="s">
        <v>713</v>
      </c>
      <c r="K69" s="201" t="s">
        <v>712</v>
      </c>
      <c r="L69" s="136" t="s">
        <v>711</v>
      </c>
      <c r="M69" s="200" t="s">
        <v>58</v>
      </c>
      <c r="N69" s="199">
        <v>0</v>
      </c>
      <c r="O69" s="198" t="s">
        <v>59</v>
      </c>
      <c r="P69" s="113"/>
      <c r="Q69" s="113"/>
      <c r="R69" s="197"/>
      <c r="S69" s="136" t="s">
        <v>372</v>
      </c>
      <c r="T69" s="136" t="s">
        <v>373</v>
      </c>
      <c r="U69" s="136"/>
      <c r="V69" s="113"/>
      <c r="W69" s="113"/>
      <c r="X69" s="113"/>
      <c r="Y69" s="113"/>
      <c r="Z69" s="113"/>
      <c r="AA69" s="113"/>
      <c r="AB69" s="113"/>
      <c r="AC69" s="113"/>
      <c r="AD69" s="113"/>
      <c r="AE69" s="113"/>
      <c r="AF69" s="113"/>
      <c r="AG69" s="113"/>
      <c r="AH69" s="113"/>
      <c r="AI69" s="113"/>
      <c r="AJ69" s="113"/>
      <c r="AK69" s="113"/>
      <c r="AL69" s="113"/>
      <c r="AM69" s="114"/>
      <c r="AN69" s="114"/>
      <c r="AO69" s="114"/>
      <c r="AP69" s="113"/>
      <c r="AQ69" s="113"/>
      <c r="AR69" s="52"/>
    </row>
    <row r="70" spans="1:44" ht="41.25" customHeight="1">
      <c r="A70" s="89"/>
      <c r="B70" s="93"/>
      <c r="C70" s="93"/>
      <c r="D70" s="93"/>
      <c r="E70" s="89"/>
      <c r="F70" s="89"/>
      <c r="G70" s="89"/>
      <c r="H70" s="89"/>
      <c r="I70" s="89"/>
      <c r="J70" s="89"/>
      <c r="K70" s="92"/>
      <c r="L70" s="92"/>
      <c r="M70" s="136" t="s">
        <v>58</v>
      </c>
      <c r="N70" s="91">
        <f>AVERAGE(N6:N58)</f>
        <v>0</v>
      </c>
      <c r="O70" s="89"/>
      <c r="P70" s="89"/>
      <c r="Q70" s="89"/>
      <c r="R70" s="89"/>
      <c r="S70" s="196"/>
      <c r="T70" s="195"/>
      <c r="U70" s="1048">
        <f>SUM(U6:U45)</f>
        <v>0</v>
      </c>
      <c r="V70" s="1049"/>
      <c r="W70" s="89"/>
      <c r="X70" s="89"/>
      <c r="Y70" s="89"/>
      <c r="Z70" s="89"/>
      <c r="AA70" s="89"/>
      <c r="AB70" s="89"/>
      <c r="AC70" s="89"/>
      <c r="AD70" s="89"/>
      <c r="AE70" s="89"/>
      <c r="AF70" s="89"/>
      <c r="AG70" s="89"/>
      <c r="AH70" s="89"/>
      <c r="AI70" s="89"/>
      <c r="AJ70" s="89"/>
      <c r="AK70" s="89"/>
      <c r="AL70" s="89"/>
      <c r="AM70" s="89"/>
      <c r="AN70" s="89"/>
      <c r="AO70" s="89"/>
      <c r="AP70" s="89"/>
      <c r="AQ70" s="89"/>
      <c r="AR70" s="52"/>
    </row>
  </sheetData>
  <mergeCells count="30">
    <mergeCell ref="A4:B4"/>
    <mergeCell ref="B6:B19"/>
    <mergeCell ref="C6:C9"/>
    <mergeCell ref="C10:C13"/>
    <mergeCell ref="C14:C18"/>
    <mergeCell ref="C37:C41"/>
    <mergeCell ref="U70:V70"/>
    <mergeCell ref="B20:B36"/>
    <mergeCell ref="B37:B41"/>
    <mergeCell ref="B42:B45"/>
    <mergeCell ref="C20:C23"/>
    <mergeCell ref="C34:C35"/>
    <mergeCell ref="AN4:AO4"/>
    <mergeCell ref="C24:C25"/>
    <mergeCell ref="C26:C28"/>
    <mergeCell ref="C29:C30"/>
    <mergeCell ref="C31:C33"/>
    <mergeCell ref="C4:K4"/>
    <mergeCell ref="L4:O4"/>
    <mergeCell ref="P4:R4"/>
    <mergeCell ref="S4:T4"/>
    <mergeCell ref="U4:AL4"/>
    <mergeCell ref="A1:AQ1"/>
    <mergeCell ref="A2:J2"/>
    <mergeCell ref="L2:V2"/>
    <mergeCell ref="AM2:AN2"/>
    <mergeCell ref="AP2:AQ3"/>
    <mergeCell ref="L3:V3"/>
    <mergeCell ref="AM3:AN3"/>
    <mergeCell ref="A3:J3"/>
  </mergeCells>
  <conditionalFormatting sqref="N6:N69">
    <cfRule type="colorScale" priority="1">
      <colorScale>
        <cfvo type="formula" val="0%"/>
        <cfvo type="formula" val="50%"/>
        <cfvo type="formula" val="100%"/>
        <color rgb="FFF3F3F3"/>
        <color rgb="FF6AA84F"/>
        <color rgb="FF38761D"/>
      </colorScale>
    </cfRule>
  </conditionalFormatting>
  <conditionalFormatting sqref="M6:M70">
    <cfRule type="containsText" dxfId="978" priority="2" operator="containsText" text="En Progreso">
      <formula>NOT(ISERROR(SEARCH(("En Progreso"),(M6))))</formula>
    </cfRule>
  </conditionalFormatting>
  <conditionalFormatting sqref="M6:M70">
    <cfRule type="containsText" dxfId="977" priority="3" operator="containsText" text="Completo">
      <formula>NOT(ISERROR(SEARCH(("Completo"),(M6))))</formula>
    </cfRule>
  </conditionalFormatting>
  <conditionalFormatting sqref="M6:M70">
    <cfRule type="containsText" dxfId="976" priority="4" operator="containsText" text="En espera">
      <formula>NOT(ISERROR(SEARCH(("En espera"),(M6))))</formula>
    </cfRule>
  </conditionalFormatting>
  <conditionalFormatting sqref="M6:M70">
    <cfRule type="containsText" dxfId="975" priority="5" operator="containsText" text="Vencido">
      <formula>NOT(ISERROR(SEARCH(("Vencido"),(M6))))</formula>
    </cfRule>
  </conditionalFormatting>
  <conditionalFormatting sqref="O6:O69">
    <cfRule type="containsText" dxfId="974" priority="6" operator="containsText" text="Bajo">
      <formula>NOT(ISERROR(SEARCH(("Bajo"),(O6))))</formula>
    </cfRule>
  </conditionalFormatting>
  <conditionalFormatting sqref="O6:O69">
    <cfRule type="containsText" dxfId="973" priority="7" operator="containsText" text="Medio">
      <formula>NOT(ISERROR(SEARCH(("Medio"),(O6))))</formula>
    </cfRule>
  </conditionalFormatting>
  <conditionalFormatting sqref="O6:O69">
    <cfRule type="containsText" dxfId="972" priority="8" operator="containsText" text="Alto">
      <formula>NOT(ISERROR(SEARCH(("Alto"),(O6))))</formula>
    </cfRule>
  </conditionalFormatting>
  <conditionalFormatting sqref="E37:E69">
    <cfRule type="colorScale" priority="9">
      <colorScale>
        <cfvo type="min"/>
        <cfvo type="max"/>
        <color rgb="FF57BB8A"/>
        <color rgb="FFFFFFFF"/>
      </colorScale>
    </cfRule>
  </conditionalFormatting>
  <conditionalFormatting sqref="N70">
    <cfRule type="colorScale" priority="10">
      <colorScale>
        <cfvo type="formula" val="0%"/>
        <cfvo type="formula" val="50%"/>
        <cfvo type="formula" val="100%"/>
        <color rgb="FFF3F3F3"/>
        <color rgb="FF6AA84F"/>
        <color rgb="FF38761D"/>
      </colorScale>
    </cfRule>
  </conditionalFormatting>
  <dataValidations count="3">
    <dataValidation type="list" allowBlank="1" sqref="M6:M70" xr:uid="{00000000-0002-0000-0400-000000000000}">
      <formula1>"Completo,En progreso,En espera,Vencido"</formula1>
    </dataValidation>
    <dataValidation type="list" allowBlank="1" sqref="O6:O69" xr:uid="{00000000-0002-0000-0400-000001000000}">
      <formula1>"Medio,Alto"</formula1>
    </dataValidation>
    <dataValidation type="list" allowBlank="1" sqref="E6:E69" xr:uid="{00000000-0002-0000-0400-000002000000}">
      <formula1>"Acción de gestión,Acción derivada de un proyecto de inversión"</formula1>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Q43"/>
  <sheetViews>
    <sheetView showGridLines="0" topLeftCell="A2" zoomScale="80" zoomScaleNormal="80" workbookViewId="0">
      <selection activeCell="D9" sqref="D9"/>
    </sheetView>
  </sheetViews>
  <sheetFormatPr baseColWidth="10" defaultColWidth="14.42578125" defaultRowHeight="25.5" customHeight="1" outlineLevelCol="1"/>
  <cols>
    <col min="1" max="1" width="6" style="61" customWidth="1"/>
    <col min="2" max="2" width="25.140625" style="61" customWidth="1"/>
    <col min="3" max="3" width="33.42578125" style="227" customWidth="1"/>
    <col min="4" max="4" width="37.7109375" style="61" customWidth="1" outlineLevel="1"/>
    <col min="5" max="5" width="35.28515625" style="61" customWidth="1" outlineLevel="1"/>
    <col min="6" max="6" width="32.28515625" style="61" customWidth="1"/>
    <col min="7" max="7" width="23" style="61" customWidth="1" outlineLevel="1"/>
    <col min="8" max="8" width="24.85546875" style="61" customWidth="1" outlineLevel="1"/>
    <col min="9" max="9" width="24.28515625" style="61" customWidth="1" outlineLevel="1"/>
    <col min="10" max="10" width="24.42578125" style="61" customWidth="1" outlineLevel="1"/>
    <col min="11" max="11" width="27.28515625" style="61" hidden="1" customWidth="1"/>
    <col min="12" max="12" width="27.28515625" style="61" customWidth="1"/>
    <col min="13" max="13" width="20.28515625" style="61" customWidth="1" outlineLevel="1"/>
    <col min="14" max="14" width="25.5703125" style="61" customWidth="1" outlineLevel="1"/>
    <col min="15" max="15" width="20.28515625" style="61" customWidth="1" outlineLevel="1"/>
    <col min="16" max="16" width="20.28515625" style="61" customWidth="1" collapsed="1"/>
    <col min="17" max="17" width="21.85546875" style="61" hidden="1" customWidth="1" outlineLevel="1"/>
    <col min="18" max="18" width="23.140625" style="61" hidden="1" customWidth="1" outlineLevel="1"/>
    <col min="19" max="19" width="21.42578125" style="61" customWidth="1"/>
    <col min="20" max="20" width="26.7109375" style="61" customWidth="1" outlineLevel="1"/>
    <col min="21" max="21" width="20.140625" style="61" hidden="1" customWidth="1"/>
    <col min="22" max="22" width="22.28515625" style="61" hidden="1" customWidth="1" collapsed="1"/>
    <col min="23" max="23" width="16.85546875" style="61" hidden="1" customWidth="1" outlineLevel="1"/>
    <col min="24" max="24" width="15" style="61" hidden="1" customWidth="1" outlineLevel="1"/>
    <col min="25" max="25" width="12.85546875" style="61" hidden="1" customWidth="1" outlineLevel="1"/>
    <col min="26" max="26" width="11.140625" style="61" hidden="1" customWidth="1" outlineLevel="1"/>
    <col min="27" max="27" width="10.42578125" style="61" hidden="1" customWidth="1" outlineLevel="1"/>
    <col min="28" max="28" width="9.5703125" style="61" hidden="1" customWidth="1" outlineLevel="1"/>
    <col min="29" max="29" width="13.85546875" style="61" hidden="1" customWidth="1" outlineLevel="1"/>
    <col min="30" max="30" width="14" style="61" hidden="1" customWidth="1" outlineLevel="1"/>
    <col min="31" max="31" width="11.28515625" style="61" hidden="1" customWidth="1" outlineLevel="1"/>
    <col min="32" max="32" width="13.7109375" style="61" hidden="1" customWidth="1" outlineLevel="1"/>
    <col min="33" max="33" width="11.85546875" style="61" hidden="1" customWidth="1" outlineLevel="1"/>
    <col min="34" max="34" width="10.42578125" style="61" hidden="1" customWidth="1" outlineLevel="1"/>
    <col min="35" max="35" width="10.5703125" style="61" hidden="1" customWidth="1" outlineLevel="1"/>
    <col min="36" max="36" width="11.28515625" style="61" hidden="1" customWidth="1" outlineLevel="1"/>
    <col min="37" max="38" width="16.85546875" style="61" hidden="1" customWidth="1" outlineLevel="1"/>
    <col min="39" max="39" width="34.28515625" style="61" hidden="1" customWidth="1"/>
    <col min="40" max="40" width="33.5703125" style="61" hidden="1" customWidth="1" collapsed="1"/>
    <col min="41" max="41" width="33.5703125" style="61" hidden="1" customWidth="1" outlineLevel="1"/>
    <col min="42" max="42" width="37.28515625" style="61" hidden="1" customWidth="1"/>
    <col min="43" max="43" width="23.42578125" style="61" hidden="1" customWidth="1"/>
    <col min="44" max="16384" width="14.42578125" style="61"/>
  </cols>
  <sheetData>
    <row r="1" spans="1:43" ht="25.5" hidden="1" customHeight="1">
      <c r="A1" s="259"/>
      <c r="B1" s="259"/>
      <c r="C1" s="261"/>
      <c r="D1" s="259"/>
      <c r="E1" s="259"/>
      <c r="F1" s="258"/>
      <c r="G1" s="258"/>
      <c r="H1" s="258"/>
      <c r="I1" s="259"/>
      <c r="J1" s="258"/>
      <c r="K1" s="258"/>
      <c r="L1" s="258" t="s">
        <v>918</v>
      </c>
      <c r="M1" s="258"/>
      <c r="N1" s="258"/>
      <c r="O1" s="258"/>
      <c r="P1" s="258"/>
      <c r="Q1" s="258"/>
      <c r="R1" s="258"/>
      <c r="S1" s="258"/>
      <c r="T1" s="260"/>
      <c r="U1" s="258"/>
      <c r="V1" s="258"/>
      <c r="W1" s="258"/>
      <c r="X1" s="258"/>
      <c r="Y1" s="258"/>
      <c r="Z1" s="258"/>
      <c r="AA1" s="258"/>
      <c r="AB1" s="258"/>
      <c r="AC1" s="258"/>
      <c r="AD1" s="258"/>
      <c r="AE1" s="258"/>
      <c r="AF1" s="258"/>
      <c r="AG1" s="258"/>
      <c r="AH1" s="258"/>
      <c r="AI1" s="258"/>
      <c r="AJ1" s="258"/>
      <c r="AK1" s="258"/>
      <c r="AL1" s="258"/>
      <c r="AM1" s="258"/>
      <c r="AN1" s="259"/>
      <c r="AO1" s="258"/>
      <c r="AP1" s="258"/>
      <c r="AQ1" s="258"/>
    </row>
    <row r="2" spans="1:43" ht="72.95" customHeight="1">
      <c r="A2" s="1133" t="s">
        <v>917</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7"/>
    </row>
    <row r="3" spans="1:43" ht="24" customHeight="1">
      <c r="A3" s="1134" t="s">
        <v>301</v>
      </c>
      <c r="B3" s="1099"/>
      <c r="C3" s="1099"/>
      <c r="D3" s="1099"/>
      <c r="E3" s="1099"/>
      <c r="F3" s="1099"/>
      <c r="G3" s="1099"/>
      <c r="H3" s="1099"/>
      <c r="I3" s="1099"/>
      <c r="J3" s="1097"/>
      <c r="K3" s="257"/>
      <c r="L3" s="1135" t="s">
        <v>0</v>
      </c>
      <c r="M3" s="1099"/>
      <c r="N3" s="1099"/>
      <c r="O3" s="1099"/>
      <c r="P3" s="1099"/>
      <c r="Q3" s="1099"/>
      <c r="R3" s="1099"/>
      <c r="S3" s="1099"/>
      <c r="T3" s="1099"/>
      <c r="U3" s="1099"/>
      <c r="V3" s="1097"/>
      <c r="W3" s="256"/>
      <c r="X3" s="256"/>
      <c r="Y3" s="256"/>
      <c r="Z3" s="256"/>
      <c r="AA3" s="256"/>
      <c r="AB3" s="256"/>
      <c r="AC3" s="256"/>
      <c r="AD3" s="256"/>
      <c r="AE3" s="256"/>
      <c r="AF3" s="256"/>
      <c r="AG3" s="256"/>
      <c r="AH3" s="256"/>
      <c r="AI3" s="256"/>
      <c r="AJ3" s="256"/>
      <c r="AK3" s="256"/>
      <c r="AL3" s="256"/>
      <c r="AM3" s="1135" t="s">
        <v>1</v>
      </c>
      <c r="AN3" s="1097"/>
      <c r="AO3" s="255"/>
      <c r="AP3" s="1136" t="s">
        <v>2</v>
      </c>
      <c r="AQ3" s="1137"/>
    </row>
    <row r="4" spans="1:43" ht="12.95" customHeight="1">
      <c r="A4" s="1140" t="s">
        <v>3</v>
      </c>
      <c r="B4" s="1099"/>
      <c r="C4" s="1099"/>
      <c r="D4" s="1099"/>
      <c r="E4" s="1099"/>
      <c r="F4" s="1099"/>
      <c r="G4" s="1099"/>
      <c r="H4" s="1099"/>
      <c r="I4" s="1099"/>
      <c r="J4" s="1097"/>
      <c r="K4" s="254"/>
      <c r="L4" s="1139"/>
      <c r="M4" s="1099"/>
      <c r="N4" s="1099"/>
      <c r="O4" s="1099"/>
      <c r="P4" s="1099"/>
      <c r="Q4" s="1099"/>
      <c r="R4" s="1099"/>
      <c r="S4" s="1099"/>
      <c r="T4" s="1099"/>
      <c r="U4" s="1099"/>
      <c r="V4" s="1097"/>
      <c r="W4" s="253"/>
      <c r="X4" s="253"/>
      <c r="Y4" s="253"/>
      <c r="Z4" s="253"/>
      <c r="AA4" s="253"/>
      <c r="AB4" s="253"/>
      <c r="AC4" s="253"/>
      <c r="AD4" s="253"/>
      <c r="AE4" s="253"/>
      <c r="AF4" s="253"/>
      <c r="AG4" s="253"/>
      <c r="AH4" s="253"/>
      <c r="AI4" s="253"/>
      <c r="AJ4" s="253"/>
      <c r="AK4" s="253"/>
      <c r="AL4" s="253"/>
      <c r="AM4" s="1140" t="s">
        <v>4</v>
      </c>
      <c r="AN4" s="1097"/>
      <c r="AO4" s="253"/>
      <c r="AP4" s="1138"/>
      <c r="AQ4" s="1084"/>
    </row>
    <row r="5" spans="1:43" ht="13.5" customHeight="1">
      <c r="A5" s="1096" t="s">
        <v>5</v>
      </c>
      <c r="B5" s="1097"/>
      <c r="C5" s="1098" t="s">
        <v>6</v>
      </c>
      <c r="D5" s="1099"/>
      <c r="E5" s="1099"/>
      <c r="F5" s="1099"/>
      <c r="G5" s="1099"/>
      <c r="H5" s="1099"/>
      <c r="I5" s="1099"/>
      <c r="J5" s="1099"/>
      <c r="K5" s="1097"/>
      <c r="L5" s="1100" t="s">
        <v>7</v>
      </c>
      <c r="M5" s="1099"/>
      <c r="N5" s="1099"/>
      <c r="O5" s="1097"/>
      <c r="P5" s="1101" t="s">
        <v>8</v>
      </c>
      <c r="Q5" s="1099"/>
      <c r="R5" s="1097"/>
      <c r="S5" s="1102" t="s">
        <v>9</v>
      </c>
      <c r="T5" s="1097"/>
      <c r="U5" s="1132" t="s">
        <v>10</v>
      </c>
      <c r="V5" s="1099"/>
      <c r="W5" s="1099"/>
      <c r="X5" s="1099"/>
      <c r="Y5" s="1099"/>
      <c r="Z5" s="1099"/>
      <c r="AA5" s="1099"/>
      <c r="AB5" s="1099"/>
      <c r="AC5" s="1099"/>
      <c r="AD5" s="1099"/>
      <c r="AE5" s="1099"/>
      <c r="AF5" s="1099"/>
      <c r="AG5" s="1099"/>
      <c r="AH5" s="1099"/>
      <c r="AI5" s="1099"/>
      <c r="AJ5" s="1099"/>
      <c r="AK5" s="1099"/>
      <c r="AL5" s="1097"/>
      <c r="AM5" s="252" t="s">
        <v>11</v>
      </c>
      <c r="AN5" s="1131" t="s">
        <v>12</v>
      </c>
      <c r="AO5" s="1097"/>
      <c r="AP5" s="251" t="s">
        <v>13</v>
      </c>
      <c r="AQ5" s="250" t="s">
        <v>14</v>
      </c>
    </row>
    <row r="6" spans="1:43" ht="25.5" customHeight="1">
      <c r="A6" s="192" t="s">
        <v>15</v>
      </c>
      <c r="B6" s="193" t="s">
        <v>16</v>
      </c>
      <c r="C6" s="193" t="s">
        <v>17</v>
      </c>
      <c r="D6" s="193" t="s">
        <v>18</v>
      </c>
      <c r="E6" s="193" t="s">
        <v>300</v>
      </c>
      <c r="F6" s="193" t="s">
        <v>19</v>
      </c>
      <c r="G6" s="193" t="s">
        <v>20</v>
      </c>
      <c r="H6" s="193" t="s">
        <v>21</v>
      </c>
      <c r="I6" s="193" t="s">
        <v>22</v>
      </c>
      <c r="J6" s="193" t="s">
        <v>23</v>
      </c>
      <c r="K6" s="193" t="s">
        <v>24</v>
      </c>
      <c r="L6" s="193" t="s">
        <v>25</v>
      </c>
      <c r="M6" s="193" t="s">
        <v>26</v>
      </c>
      <c r="N6" s="193" t="s">
        <v>27</v>
      </c>
      <c r="O6" s="193" t="s">
        <v>28</v>
      </c>
      <c r="P6" s="193" t="s">
        <v>29</v>
      </c>
      <c r="Q6" s="193" t="s">
        <v>30</v>
      </c>
      <c r="R6" s="193" t="s">
        <v>31</v>
      </c>
      <c r="S6" s="193" t="s">
        <v>32</v>
      </c>
      <c r="T6" s="249" t="s">
        <v>33</v>
      </c>
      <c r="U6" s="192" t="s">
        <v>34</v>
      </c>
      <c r="V6" s="192" t="s">
        <v>35</v>
      </c>
      <c r="W6" s="248" t="s">
        <v>36</v>
      </c>
      <c r="X6" s="248" t="s">
        <v>37</v>
      </c>
      <c r="Y6" s="248" t="s">
        <v>38</v>
      </c>
      <c r="Z6" s="248" t="s">
        <v>39</v>
      </c>
      <c r="AA6" s="248" t="s">
        <v>40</v>
      </c>
      <c r="AB6" s="248" t="s">
        <v>41</v>
      </c>
      <c r="AC6" s="248" t="s">
        <v>42</v>
      </c>
      <c r="AD6" s="248" t="s">
        <v>43</v>
      </c>
      <c r="AE6" s="248" t="s">
        <v>44</v>
      </c>
      <c r="AF6" s="248" t="s">
        <v>45</v>
      </c>
      <c r="AG6" s="248" t="s">
        <v>46</v>
      </c>
      <c r="AH6" s="248" t="s">
        <v>299</v>
      </c>
      <c r="AI6" s="248" t="s">
        <v>47</v>
      </c>
      <c r="AJ6" s="248" t="s">
        <v>48</v>
      </c>
      <c r="AK6" s="248" t="s">
        <v>49</v>
      </c>
      <c r="AL6" s="248" t="s">
        <v>50</v>
      </c>
      <c r="AM6" s="248" t="s">
        <v>51</v>
      </c>
      <c r="AN6" s="248" t="s">
        <v>52</v>
      </c>
      <c r="AO6" s="248" t="s">
        <v>53</v>
      </c>
      <c r="AP6" s="248" t="s">
        <v>54</v>
      </c>
      <c r="AQ6" s="192" t="s">
        <v>55</v>
      </c>
    </row>
    <row r="7" spans="1:43" ht="63" customHeight="1">
      <c r="A7" s="244"/>
      <c r="B7" s="1126" t="s">
        <v>429</v>
      </c>
      <c r="C7" s="1057" t="s">
        <v>916</v>
      </c>
      <c r="D7" s="54" t="s">
        <v>915</v>
      </c>
      <c r="E7" s="54" t="s">
        <v>60</v>
      </c>
      <c r="F7" s="54" t="s">
        <v>155</v>
      </c>
      <c r="G7" s="54" t="s">
        <v>156</v>
      </c>
      <c r="H7" s="54" t="s">
        <v>157</v>
      </c>
      <c r="I7" s="54" t="s">
        <v>149</v>
      </c>
      <c r="J7" s="54" t="s">
        <v>149</v>
      </c>
      <c r="K7" s="54" t="s">
        <v>398</v>
      </c>
      <c r="L7" s="239" t="s">
        <v>903</v>
      </c>
      <c r="M7" s="237" t="s">
        <v>58</v>
      </c>
      <c r="N7" s="238">
        <v>0</v>
      </c>
      <c r="O7" s="237" t="s">
        <v>66</v>
      </c>
      <c r="P7" s="141"/>
      <c r="Q7" s="141"/>
      <c r="R7" s="141"/>
      <c r="S7" s="54" t="s">
        <v>372</v>
      </c>
      <c r="T7" s="54" t="s">
        <v>373</v>
      </c>
      <c r="U7" s="243"/>
      <c r="V7" s="242"/>
      <c r="W7" s="242"/>
      <c r="X7" s="242"/>
      <c r="Y7" s="242"/>
      <c r="Z7" s="242"/>
      <c r="AA7" s="242"/>
      <c r="AB7" s="242"/>
      <c r="AC7" s="242"/>
      <c r="AD7" s="242"/>
      <c r="AE7" s="242"/>
      <c r="AF7" s="242"/>
      <c r="AG7" s="242"/>
      <c r="AH7" s="242"/>
      <c r="AI7" s="242"/>
      <c r="AJ7" s="242"/>
      <c r="AK7" s="242"/>
      <c r="AL7" s="242"/>
      <c r="AM7" s="242"/>
      <c r="AN7" s="242"/>
      <c r="AO7" s="242"/>
      <c r="AP7" s="242"/>
      <c r="AQ7" s="242"/>
    </row>
    <row r="8" spans="1:43" ht="69.599999999999994" customHeight="1">
      <c r="A8" s="244"/>
      <c r="B8" s="1127"/>
      <c r="C8" s="1129"/>
      <c r="D8" s="54" t="s">
        <v>425</v>
      </c>
      <c r="E8" s="54" t="s">
        <v>60</v>
      </c>
      <c r="F8" s="54" t="s">
        <v>155</v>
      </c>
      <c r="G8" s="54" t="s">
        <v>156</v>
      </c>
      <c r="H8" s="54" t="s">
        <v>157</v>
      </c>
      <c r="I8" s="54" t="s">
        <v>149</v>
      </c>
      <c r="J8" s="54" t="s">
        <v>149</v>
      </c>
      <c r="K8" s="145"/>
      <c r="L8" s="239" t="s">
        <v>903</v>
      </c>
      <c r="M8" s="237" t="s">
        <v>58</v>
      </c>
      <c r="N8" s="238">
        <v>0</v>
      </c>
      <c r="O8" s="237" t="s">
        <v>59</v>
      </c>
      <c r="P8" s="141"/>
      <c r="Q8" s="141"/>
      <c r="R8" s="141"/>
      <c r="S8" s="54" t="s">
        <v>391</v>
      </c>
      <c r="T8" s="54" t="s">
        <v>373</v>
      </c>
      <c r="U8" s="243"/>
      <c r="V8" s="242"/>
      <c r="W8" s="242"/>
      <c r="X8" s="242"/>
      <c r="Y8" s="242"/>
      <c r="Z8" s="242"/>
      <c r="AA8" s="242"/>
      <c r="AB8" s="242"/>
      <c r="AC8" s="242"/>
      <c r="AD8" s="242"/>
      <c r="AE8" s="242"/>
      <c r="AF8" s="242"/>
      <c r="AG8" s="242"/>
      <c r="AH8" s="242"/>
      <c r="AI8" s="242"/>
      <c r="AJ8" s="242"/>
      <c r="AK8" s="242"/>
      <c r="AL8" s="242"/>
      <c r="AM8" s="242"/>
      <c r="AN8" s="242"/>
      <c r="AO8" s="242"/>
      <c r="AP8" s="242"/>
      <c r="AQ8" s="242"/>
    </row>
    <row r="9" spans="1:43" ht="77.099999999999994" customHeight="1">
      <c r="A9" s="244"/>
      <c r="B9" s="1127"/>
      <c r="C9" s="247" t="s">
        <v>914</v>
      </c>
      <c r="D9" s="54" t="s">
        <v>423</v>
      </c>
      <c r="E9" s="54" t="s">
        <v>60</v>
      </c>
      <c r="F9" s="54" t="s">
        <v>155</v>
      </c>
      <c r="G9" s="54" t="s">
        <v>156</v>
      </c>
      <c r="H9" s="54" t="s">
        <v>157</v>
      </c>
      <c r="I9" s="54" t="s">
        <v>149</v>
      </c>
      <c r="J9" s="54" t="s">
        <v>149</v>
      </c>
      <c r="K9" s="54" t="s">
        <v>398</v>
      </c>
      <c r="L9" s="239" t="s">
        <v>903</v>
      </c>
      <c r="M9" s="237" t="s">
        <v>58</v>
      </c>
      <c r="N9" s="238">
        <v>0</v>
      </c>
      <c r="O9" s="237" t="s">
        <v>59</v>
      </c>
      <c r="P9" s="141"/>
      <c r="Q9" s="141"/>
      <c r="R9" s="141"/>
      <c r="S9" s="54" t="s">
        <v>372</v>
      </c>
      <c r="T9" s="54" t="s">
        <v>422</v>
      </c>
      <c r="U9" s="243"/>
      <c r="V9" s="242"/>
      <c r="W9" s="242"/>
      <c r="X9" s="242"/>
      <c r="Y9" s="242"/>
      <c r="Z9" s="242"/>
      <c r="AA9" s="242"/>
      <c r="AB9" s="242"/>
      <c r="AC9" s="242"/>
      <c r="AD9" s="242"/>
      <c r="AE9" s="242"/>
      <c r="AF9" s="242"/>
      <c r="AG9" s="242"/>
      <c r="AH9" s="242"/>
      <c r="AI9" s="242"/>
      <c r="AJ9" s="242"/>
      <c r="AK9" s="242"/>
      <c r="AL9" s="242"/>
      <c r="AM9" s="242"/>
      <c r="AN9" s="242"/>
      <c r="AO9" s="242"/>
      <c r="AP9" s="242"/>
      <c r="AQ9" s="242"/>
    </row>
    <row r="10" spans="1:43" ht="85.5" customHeight="1">
      <c r="A10" s="244"/>
      <c r="B10" s="1127"/>
      <c r="C10" s="1057" t="s">
        <v>913</v>
      </c>
      <c r="D10" s="54" t="s">
        <v>912</v>
      </c>
      <c r="E10" s="54" t="s">
        <v>60</v>
      </c>
      <c r="F10" s="54" t="s">
        <v>155</v>
      </c>
      <c r="G10" s="54" t="s">
        <v>156</v>
      </c>
      <c r="H10" s="54" t="s">
        <v>157</v>
      </c>
      <c r="I10" s="54" t="s">
        <v>149</v>
      </c>
      <c r="J10" s="54" t="s">
        <v>149</v>
      </c>
      <c r="K10" s="54" t="s">
        <v>398</v>
      </c>
      <c r="L10" s="239" t="s">
        <v>903</v>
      </c>
      <c r="M10" s="237" t="s">
        <v>58</v>
      </c>
      <c r="N10" s="238">
        <v>0</v>
      </c>
      <c r="O10" s="237" t="s">
        <v>66</v>
      </c>
      <c r="P10" s="141"/>
      <c r="Q10" s="141"/>
      <c r="R10" s="141"/>
      <c r="S10" s="54" t="s">
        <v>372</v>
      </c>
      <c r="T10" s="54" t="s">
        <v>373</v>
      </c>
      <c r="U10" s="243"/>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row>
    <row r="11" spans="1:43" ht="66" customHeight="1">
      <c r="A11" s="244"/>
      <c r="B11" s="1127"/>
      <c r="C11" s="1057"/>
      <c r="D11" s="54" t="s">
        <v>911</v>
      </c>
      <c r="E11" s="54" t="s">
        <v>60</v>
      </c>
      <c r="F11" s="54" t="s">
        <v>155</v>
      </c>
      <c r="G11" s="54" t="s">
        <v>156</v>
      </c>
      <c r="H11" s="54" t="s">
        <v>157</v>
      </c>
      <c r="I11" s="54" t="s">
        <v>149</v>
      </c>
      <c r="J11" s="54" t="s">
        <v>149</v>
      </c>
      <c r="K11" s="54" t="s">
        <v>398</v>
      </c>
      <c r="L11" s="239" t="s">
        <v>903</v>
      </c>
      <c r="M11" s="237" t="s">
        <v>58</v>
      </c>
      <c r="N11" s="238">
        <v>0</v>
      </c>
      <c r="O11" s="237" t="s">
        <v>66</v>
      </c>
      <c r="P11" s="141"/>
      <c r="Q11" s="141"/>
      <c r="R11" s="141"/>
      <c r="S11" s="54" t="s">
        <v>372</v>
      </c>
      <c r="T11" s="54" t="s">
        <v>373</v>
      </c>
      <c r="U11" s="243"/>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row>
    <row r="12" spans="1:43" ht="74.45" customHeight="1">
      <c r="A12" s="244"/>
      <c r="B12" s="1127"/>
      <c r="C12" s="1057" t="s">
        <v>910</v>
      </c>
      <c r="D12" s="54" t="s">
        <v>909</v>
      </c>
      <c r="E12" s="54" t="s">
        <v>60</v>
      </c>
      <c r="F12" s="54" t="s">
        <v>155</v>
      </c>
      <c r="G12" s="54" t="s">
        <v>156</v>
      </c>
      <c r="H12" s="54" t="s">
        <v>157</v>
      </c>
      <c r="I12" s="54" t="s">
        <v>149</v>
      </c>
      <c r="J12" s="54" t="s">
        <v>149</v>
      </c>
      <c r="K12" s="145"/>
      <c r="L12" s="239" t="s">
        <v>903</v>
      </c>
      <c r="M12" s="237" t="s">
        <v>58</v>
      </c>
      <c r="N12" s="238">
        <v>0</v>
      </c>
      <c r="O12" s="237" t="s">
        <v>59</v>
      </c>
      <c r="P12" s="141"/>
      <c r="Q12" s="141"/>
      <c r="R12" s="141"/>
      <c r="S12" s="54" t="s">
        <v>414</v>
      </c>
      <c r="T12" s="54" t="s">
        <v>413</v>
      </c>
      <c r="U12" s="243"/>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row>
    <row r="13" spans="1:43" ht="69" customHeight="1">
      <c r="A13" s="244"/>
      <c r="B13" s="1127"/>
      <c r="C13" s="1057"/>
      <c r="D13" s="54" t="s">
        <v>908</v>
      </c>
      <c r="E13" s="54" t="s">
        <v>60</v>
      </c>
      <c r="F13" s="54" t="s">
        <v>155</v>
      </c>
      <c r="G13" s="54" t="s">
        <v>156</v>
      </c>
      <c r="H13" s="54" t="s">
        <v>157</v>
      </c>
      <c r="I13" s="54" t="s">
        <v>149</v>
      </c>
      <c r="J13" s="54" t="s">
        <v>149</v>
      </c>
      <c r="K13" s="145"/>
      <c r="L13" s="239" t="s">
        <v>903</v>
      </c>
      <c r="M13" s="237" t="s">
        <v>58</v>
      </c>
      <c r="N13" s="238">
        <v>0</v>
      </c>
      <c r="O13" s="237" t="s">
        <v>59</v>
      </c>
      <c r="P13" s="141"/>
      <c r="Q13" s="141"/>
      <c r="R13" s="141"/>
      <c r="S13" s="54" t="s">
        <v>411</v>
      </c>
      <c r="T13" s="54" t="s">
        <v>410</v>
      </c>
      <c r="U13" s="243"/>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row>
    <row r="14" spans="1:43" ht="73.5" customHeight="1">
      <c r="A14" s="244"/>
      <c r="B14" s="1127"/>
      <c r="C14" s="247" t="s">
        <v>907</v>
      </c>
      <c r="D14" s="54" t="s">
        <v>906</v>
      </c>
      <c r="E14" s="54" t="s">
        <v>60</v>
      </c>
      <c r="F14" s="54" t="s">
        <v>155</v>
      </c>
      <c r="G14" s="54" t="s">
        <v>156</v>
      </c>
      <c r="H14" s="54" t="s">
        <v>157</v>
      </c>
      <c r="I14" s="54" t="s">
        <v>149</v>
      </c>
      <c r="J14" s="54" t="s">
        <v>149</v>
      </c>
      <c r="K14" s="54" t="s">
        <v>398</v>
      </c>
      <c r="L14" s="239" t="s">
        <v>903</v>
      </c>
      <c r="M14" s="237" t="s">
        <v>58</v>
      </c>
      <c r="N14" s="238">
        <v>0</v>
      </c>
      <c r="O14" s="237" t="s">
        <v>66</v>
      </c>
      <c r="P14" s="141"/>
      <c r="Q14" s="141"/>
      <c r="R14" s="141"/>
      <c r="S14" s="54" t="s">
        <v>372</v>
      </c>
      <c r="T14" s="54" t="s">
        <v>373</v>
      </c>
      <c r="U14" s="243"/>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row>
    <row r="15" spans="1:43" ht="72.95" customHeight="1">
      <c r="A15" s="244"/>
      <c r="B15" s="1127"/>
      <c r="C15" s="54" t="s">
        <v>905</v>
      </c>
      <c r="D15" s="54" t="s">
        <v>904</v>
      </c>
      <c r="E15" s="54" t="s">
        <v>60</v>
      </c>
      <c r="F15" s="54" t="s">
        <v>155</v>
      </c>
      <c r="G15" s="54" t="s">
        <v>156</v>
      </c>
      <c r="H15" s="54" t="s">
        <v>157</v>
      </c>
      <c r="I15" s="54" t="s">
        <v>149</v>
      </c>
      <c r="J15" s="54" t="s">
        <v>149</v>
      </c>
      <c r="K15" s="54" t="s">
        <v>398</v>
      </c>
      <c r="L15" s="239" t="s">
        <v>903</v>
      </c>
      <c r="M15" s="237" t="s">
        <v>58</v>
      </c>
      <c r="N15" s="238">
        <v>0</v>
      </c>
      <c r="O15" s="237" t="s">
        <v>59</v>
      </c>
      <c r="P15" s="141"/>
      <c r="Q15" s="141"/>
      <c r="R15" s="141"/>
      <c r="S15" s="54" t="s">
        <v>372</v>
      </c>
      <c r="T15" s="54" t="s">
        <v>373</v>
      </c>
      <c r="U15" s="243"/>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row>
    <row r="16" spans="1:43" ht="75" customHeight="1">
      <c r="A16" s="244"/>
      <c r="B16" s="1127"/>
      <c r="C16" s="54" t="s">
        <v>902</v>
      </c>
      <c r="D16" s="54" t="s">
        <v>901</v>
      </c>
      <c r="E16" s="115" t="s">
        <v>56</v>
      </c>
      <c r="F16" s="117" t="s">
        <v>849</v>
      </c>
      <c r="G16" s="117" t="s">
        <v>848</v>
      </c>
      <c r="H16" s="54"/>
      <c r="I16" s="54" t="s">
        <v>855</v>
      </c>
      <c r="J16" s="54" t="s">
        <v>900</v>
      </c>
      <c r="K16" s="54"/>
      <c r="L16" s="239" t="s">
        <v>899</v>
      </c>
      <c r="M16" s="237" t="s">
        <v>58</v>
      </c>
      <c r="N16" s="238">
        <v>0</v>
      </c>
      <c r="O16" s="237" t="s">
        <v>66</v>
      </c>
      <c r="P16" s="141"/>
      <c r="Q16" s="141"/>
      <c r="R16" s="141"/>
      <c r="S16" s="54"/>
      <c r="T16" s="54" t="s">
        <v>373</v>
      </c>
      <c r="U16" s="243"/>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row>
    <row r="17" spans="1:43" ht="64.5" customHeight="1">
      <c r="A17" s="244"/>
      <c r="B17" s="1057" t="s">
        <v>61</v>
      </c>
      <c r="C17" s="1057" t="s">
        <v>898</v>
      </c>
      <c r="D17" s="246" t="s">
        <v>897</v>
      </c>
      <c r="E17" s="54" t="s">
        <v>60</v>
      </c>
      <c r="F17" s="54" t="s">
        <v>155</v>
      </c>
      <c r="G17" s="54" t="s">
        <v>247</v>
      </c>
      <c r="H17" s="54" t="s">
        <v>246</v>
      </c>
      <c r="I17" s="54" t="s">
        <v>149</v>
      </c>
      <c r="J17" s="54" t="s">
        <v>149</v>
      </c>
      <c r="K17" s="145"/>
      <c r="L17" s="124" t="s">
        <v>894</v>
      </c>
      <c r="M17" s="237" t="s">
        <v>58</v>
      </c>
      <c r="N17" s="238">
        <v>0</v>
      </c>
      <c r="O17" s="237" t="s">
        <v>66</v>
      </c>
      <c r="P17" s="141"/>
      <c r="Q17" s="141"/>
      <c r="R17" s="141"/>
      <c r="S17" s="54" t="s">
        <v>204</v>
      </c>
      <c r="T17" s="54" t="s">
        <v>373</v>
      </c>
      <c r="U17" s="243"/>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row>
    <row r="18" spans="1:43" ht="50.25" customHeight="1">
      <c r="A18" s="244"/>
      <c r="B18" s="1052"/>
      <c r="C18" s="1129"/>
      <c r="D18" s="246" t="s">
        <v>896</v>
      </c>
      <c r="E18" s="54" t="s">
        <v>60</v>
      </c>
      <c r="F18" s="54" t="s">
        <v>155</v>
      </c>
      <c r="G18" s="54" t="s">
        <v>247</v>
      </c>
      <c r="H18" s="54" t="s">
        <v>246</v>
      </c>
      <c r="I18" s="54" t="s">
        <v>149</v>
      </c>
      <c r="J18" s="54" t="s">
        <v>149</v>
      </c>
      <c r="K18" s="145"/>
      <c r="L18" s="124" t="s">
        <v>894</v>
      </c>
      <c r="M18" s="237" t="s">
        <v>58</v>
      </c>
      <c r="N18" s="238">
        <v>0</v>
      </c>
      <c r="O18" s="237" t="s">
        <v>66</v>
      </c>
      <c r="P18" s="141"/>
      <c r="Q18" s="141"/>
      <c r="R18" s="141"/>
      <c r="S18" s="54" t="s">
        <v>204</v>
      </c>
      <c r="T18" s="54" t="s">
        <v>373</v>
      </c>
      <c r="U18" s="243"/>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row>
    <row r="19" spans="1:43" ht="51" customHeight="1">
      <c r="A19" s="244"/>
      <c r="B19" s="1052"/>
      <c r="C19" s="1129"/>
      <c r="D19" s="246" t="s">
        <v>895</v>
      </c>
      <c r="E19" s="54" t="s">
        <v>60</v>
      </c>
      <c r="F19" s="54" t="s">
        <v>155</v>
      </c>
      <c r="G19" s="54" t="s">
        <v>247</v>
      </c>
      <c r="H19" s="54" t="s">
        <v>246</v>
      </c>
      <c r="I19" s="54" t="s">
        <v>149</v>
      </c>
      <c r="J19" s="54" t="s">
        <v>149</v>
      </c>
      <c r="K19" s="145"/>
      <c r="L19" s="124" t="s">
        <v>894</v>
      </c>
      <c r="M19" s="237" t="s">
        <v>58</v>
      </c>
      <c r="N19" s="238">
        <v>0</v>
      </c>
      <c r="O19" s="237" t="s">
        <v>66</v>
      </c>
      <c r="P19" s="141"/>
      <c r="Q19" s="141"/>
      <c r="R19" s="141"/>
      <c r="S19" s="54" t="s">
        <v>204</v>
      </c>
      <c r="T19" s="54" t="s">
        <v>373</v>
      </c>
      <c r="U19" s="243"/>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row>
    <row r="20" spans="1:43" ht="51" customHeight="1">
      <c r="A20" s="244"/>
      <c r="B20" s="1052"/>
      <c r="C20" s="1129"/>
      <c r="D20" s="246" t="s">
        <v>248</v>
      </c>
      <c r="E20" s="54" t="s">
        <v>60</v>
      </c>
      <c r="F20" s="54" t="s">
        <v>155</v>
      </c>
      <c r="G20" s="54" t="s">
        <v>247</v>
      </c>
      <c r="H20" s="54" t="s">
        <v>246</v>
      </c>
      <c r="I20" s="54" t="s">
        <v>149</v>
      </c>
      <c r="J20" s="54" t="s">
        <v>149</v>
      </c>
      <c r="K20" s="145"/>
      <c r="L20" s="124" t="s">
        <v>894</v>
      </c>
      <c r="M20" s="237" t="s">
        <v>58</v>
      </c>
      <c r="N20" s="238">
        <v>0</v>
      </c>
      <c r="O20" s="237" t="s">
        <v>66</v>
      </c>
      <c r="P20" s="141"/>
      <c r="Q20" s="141"/>
      <c r="R20" s="141"/>
      <c r="S20" s="54" t="s">
        <v>204</v>
      </c>
      <c r="T20" s="54" t="s">
        <v>373</v>
      </c>
      <c r="U20" s="243"/>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row>
    <row r="21" spans="1:43" ht="71.25" customHeight="1">
      <c r="A21" s="244"/>
      <c r="B21" s="1052"/>
      <c r="C21" s="1057" t="s">
        <v>893</v>
      </c>
      <c r="D21" s="54" t="s">
        <v>243</v>
      </c>
      <c r="E21" s="54" t="s">
        <v>60</v>
      </c>
      <c r="F21" s="54" t="s">
        <v>155</v>
      </c>
      <c r="G21" s="54" t="s">
        <v>156</v>
      </c>
      <c r="H21" s="54" t="s">
        <v>157</v>
      </c>
      <c r="I21" s="54" t="s">
        <v>149</v>
      </c>
      <c r="J21" s="54" t="s">
        <v>149</v>
      </c>
      <c r="K21" s="145"/>
      <c r="L21" s="124" t="s">
        <v>892</v>
      </c>
      <c r="M21" s="237" t="s">
        <v>58</v>
      </c>
      <c r="N21" s="238">
        <v>0</v>
      </c>
      <c r="O21" s="237" t="s">
        <v>59</v>
      </c>
      <c r="P21" s="141"/>
      <c r="Q21" s="141"/>
      <c r="R21" s="141"/>
      <c r="S21" s="54" t="s">
        <v>372</v>
      </c>
      <c r="T21" s="54" t="s">
        <v>391</v>
      </c>
      <c r="U21" s="243"/>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row>
    <row r="22" spans="1:43" ht="54" customHeight="1">
      <c r="A22" s="244"/>
      <c r="B22" s="1052"/>
      <c r="C22" s="1129"/>
      <c r="D22" s="54" t="s">
        <v>242</v>
      </c>
      <c r="E22" s="54" t="s">
        <v>60</v>
      </c>
      <c r="F22" s="54" t="s">
        <v>155</v>
      </c>
      <c r="G22" s="54" t="s">
        <v>156</v>
      </c>
      <c r="H22" s="54" t="s">
        <v>157</v>
      </c>
      <c r="I22" s="54" t="s">
        <v>149</v>
      </c>
      <c r="J22" s="54" t="s">
        <v>149</v>
      </c>
      <c r="K22" s="145"/>
      <c r="L22" s="124" t="s">
        <v>892</v>
      </c>
      <c r="M22" s="237" t="s">
        <v>58</v>
      </c>
      <c r="N22" s="238">
        <v>0</v>
      </c>
      <c r="O22" s="237" t="s">
        <v>59</v>
      </c>
      <c r="P22" s="141"/>
      <c r="Q22" s="141"/>
      <c r="R22" s="141"/>
      <c r="S22" s="54" t="s">
        <v>390</v>
      </c>
      <c r="T22" s="54" t="s">
        <v>373</v>
      </c>
      <c r="U22" s="243"/>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row>
    <row r="23" spans="1:43" ht="50.25" customHeight="1">
      <c r="A23" s="244"/>
      <c r="B23" s="1052"/>
      <c r="C23" s="1057" t="s">
        <v>891</v>
      </c>
      <c r="D23" s="54" t="s">
        <v>890</v>
      </c>
      <c r="E23" s="54" t="s">
        <v>60</v>
      </c>
      <c r="F23" s="54" t="s">
        <v>155</v>
      </c>
      <c r="G23" s="54" t="s">
        <v>156</v>
      </c>
      <c r="H23" s="54" t="s">
        <v>157</v>
      </c>
      <c r="I23" s="54" t="s">
        <v>149</v>
      </c>
      <c r="J23" s="54" t="s">
        <v>149</v>
      </c>
      <c r="K23" s="145"/>
      <c r="L23" s="124" t="s">
        <v>880</v>
      </c>
      <c r="M23" s="237" t="s">
        <v>58</v>
      </c>
      <c r="N23" s="238">
        <v>0</v>
      </c>
      <c r="O23" s="237" t="s">
        <v>59</v>
      </c>
      <c r="P23" s="141"/>
      <c r="Q23" s="141"/>
      <c r="R23" s="141"/>
      <c r="S23" s="54" t="s">
        <v>372</v>
      </c>
      <c r="T23" s="54" t="s">
        <v>373</v>
      </c>
      <c r="U23" s="243"/>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row>
    <row r="24" spans="1:43" ht="116.45" customHeight="1">
      <c r="A24" s="244"/>
      <c r="B24" s="1052"/>
      <c r="C24" s="1130"/>
      <c r="D24" s="54" t="s">
        <v>889</v>
      </c>
      <c r="E24" s="54" t="s">
        <v>60</v>
      </c>
      <c r="F24" s="54" t="s">
        <v>155</v>
      </c>
      <c r="G24" s="54" t="s">
        <v>156</v>
      </c>
      <c r="H24" s="54" t="s">
        <v>157</v>
      </c>
      <c r="I24" s="54" t="s">
        <v>149</v>
      </c>
      <c r="J24" s="54" t="s">
        <v>149</v>
      </c>
      <c r="K24" s="145"/>
      <c r="L24" s="124" t="s">
        <v>880</v>
      </c>
      <c r="M24" s="237" t="s">
        <v>58</v>
      </c>
      <c r="N24" s="238">
        <v>0</v>
      </c>
      <c r="O24" s="237" t="s">
        <v>59</v>
      </c>
      <c r="P24" s="141"/>
      <c r="Q24" s="141"/>
      <c r="R24" s="141"/>
      <c r="S24" s="54" t="s">
        <v>372</v>
      </c>
      <c r="T24" s="54" t="s">
        <v>373</v>
      </c>
      <c r="U24" s="243"/>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row>
    <row r="25" spans="1:43" ht="105.95" customHeight="1">
      <c r="A25" s="244"/>
      <c r="B25" s="1052"/>
      <c r="C25" s="1130"/>
      <c r="D25" s="54" t="s">
        <v>888</v>
      </c>
      <c r="E25" s="54" t="s">
        <v>60</v>
      </c>
      <c r="F25" s="54" t="s">
        <v>155</v>
      </c>
      <c r="G25" s="54" t="s">
        <v>156</v>
      </c>
      <c r="H25" s="54" t="s">
        <v>157</v>
      </c>
      <c r="I25" s="54" t="s">
        <v>149</v>
      </c>
      <c r="J25" s="54" t="s">
        <v>149</v>
      </c>
      <c r="K25" s="145"/>
      <c r="L25" s="124" t="s">
        <v>880</v>
      </c>
      <c r="M25" s="237" t="s">
        <v>58</v>
      </c>
      <c r="N25" s="238">
        <v>0</v>
      </c>
      <c r="O25" s="237" t="s">
        <v>59</v>
      </c>
      <c r="P25" s="141"/>
      <c r="Q25" s="141"/>
      <c r="R25" s="141"/>
      <c r="S25" s="54" t="s">
        <v>204</v>
      </c>
      <c r="T25" s="54" t="s">
        <v>373</v>
      </c>
      <c r="U25" s="243"/>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row>
    <row r="26" spans="1:43" ht="41.25" customHeight="1">
      <c r="A26" s="244"/>
      <c r="B26" s="1052"/>
      <c r="C26" s="1057" t="s">
        <v>887</v>
      </c>
      <c r="D26" s="54" t="s">
        <v>886</v>
      </c>
      <c r="E26" s="54" t="s">
        <v>60</v>
      </c>
      <c r="F26" s="54" t="s">
        <v>155</v>
      </c>
      <c r="G26" s="54" t="s">
        <v>156</v>
      </c>
      <c r="H26" s="54" t="s">
        <v>157</v>
      </c>
      <c r="I26" s="54" t="s">
        <v>149</v>
      </c>
      <c r="J26" s="54" t="s">
        <v>149</v>
      </c>
      <c r="K26" s="145"/>
      <c r="L26" s="124" t="s">
        <v>853</v>
      </c>
      <c r="M26" s="237" t="s">
        <v>58</v>
      </c>
      <c r="N26" s="238">
        <v>0</v>
      </c>
      <c r="O26" s="237" t="s">
        <v>59</v>
      </c>
      <c r="P26" s="141"/>
      <c r="Q26" s="141"/>
      <c r="R26" s="141"/>
      <c r="S26" s="54" t="s">
        <v>204</v>
      </c>
      <c r="T26" s="54" t="s">
        <v>373</v>
      </c>
      <c r="U26" s="243"/>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row>
    <row r="27" spans="1:43" ht="76.5" customHeight="1">
      <c r="A27" s="244"/>
      <c r="B27" s="1052"/>
      <c r="C27" s="1130"/>
      <c r="D27" s="54" t="s">
        <v>885</v>
      </c>
      <c r="E27" s="54" t="s">
        <v>60</v>
      </c>
      <c r="F27" s="54" t="s">
        <v>155</v>
      </c>
      <c r="G27" s="54" t="s">
        <v>156</v>
      </c>
      <c r="H27" s="54" t="s">
        <v>157</v>
      </c>
      <c r="I27" s="54" t="s">
        <v>149</v>
      </c>
      <c r="J27" s="54" t="s">
        <v>149</v>
      </c>
      <c r="K27" s="145"/>
      <c r="L27" s="124" t="s">
        <v>853</v>
      </c>
      <c r="M27" s="237" t="s">
        <v>58</v>
      </c>
      <c r="N27" s="238">
        <v>0</v>
      </c>
      <c r="O27" s="237" t="s">
        <v>59</v>
      </c>
      <c r="P27" s="141"/>
      <c r="Q27" s="141"/>
      <c r="R27" s="141"/>
      <c r="S27" s="54" t="s">
        <v>204</v>
      </c>
      <c r="T27" s="54" t="s">
        <v>373</v>
      </c>
      <c r="U27" s="243"/>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row>
    <row r="28" spans="1:43" ht="118.5" customHeight="1">
      <c r="A28" s="244"/>
      <c r="B28" s="1052"/>
      <c r="C28" s="1057" t="s">
        <v>884</v>
      </c>
      <c r="D28" s="54" t="s">
        <v>883</v>
      </c>
      <c r="E28" s="54" t="s">
        <v>60</v>
      </c>
      <c r="F28" s="54" t="s">
        <v>155</v>
      </c>
      <c r="G28" s="54" t="s">
        <v>156</v>
      </c>
      <c r="H28" s="54" t="s">
        <v>157</v>
      </c>
      <c r="I28" s="54" t="s">
        <v>149</v>
      </c>
      <c r="J28" s="54" t="s">
        <v>149</v>
      </c>
      <c r="K28" s="145"/>
      <c r="L28" s="124" t="s">
        <v>880</v>
      </c>
      <c r="M28" s="237" t="s">
        <v>58</v>
      </c>
      <c r="N28" s="238">
        <v>0</v>
      </c>
      <c r="O28" s="237" t="s">
        <v>66</v>
      </c>
      <c r="P28" s="141"/>
      <c r="Q28" s="141"/>
      <c r="R28" s="141"/>
      <c r="S28" s="54" t="s">
        <v>204</v>
      </c>
      <c r="T28" s="54" t="s">
        <v>373</v>
      </c>
      <c r="U28" s="243"/>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row>
    <row r="29" spans="1:43" ht="123.95" customHeight="1">
      <c r="A29" s="244"/>
      <c r="B29" s="1052"/>
      <c r="C29" s="1130"/>
      <c r="D29" s="54" t="s">
        <v>882</v>
      </c>
      <c r="E29" s="54" t="s">
        <v>60</v>
      </c>
      <c r="F29" s="54" t="s">
        <v>155</v>
      </c>
      <c r="G29" s="54" t="s">
        <v>156</v>
      </c>
      <c r="H29" s="54" t="s">
        <v>157</v>
      </c>
      <c r="I29" s="54" t="s">
        <v>149</v>
      </c>
      <c r="J29" s="54" t="s">
        <v>149</v>
      </c>
      <c r="K29" s="145"/>
      <c r="L29" s="124" t="s">
        <v>880</v>
      </c>
      <c r="M29" s="237" t="s">
        <v>58</v>
      </c>
      <c r="N29" s="238">
        <v>0</v>
      </c>
      <c r="O29" s="237" t="s">
        <v>66</v>
      </c>
      <c r="P29" s="141"/>
      <c r="Q29" s="141"/>
      <c r="R29" s="141"/>
      <c r="S29" s="54" t="s">
        <v>204</v>
      </c>
      <c r="T29" s="54" t="s">
        <v>373</v>
      </c>
      <c r="U29" s="243"/>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row>
    <row r="30" spans="1:43" ht="114" customHeight="1">
      <c r="A30" s="105"/>
      <c r="B30" s="1052"/>
      <c r="C30" s="1130"/>
      <c r="D30" s="54" t="s">
        <v>881</v>
      </c>
      <c r="E30" s="54" t="s">
        <v>60</v>
      </c>
      <c r="F30" s="54" t="s">
        <v>155</v>
      </c>
      <c r="G30" s="54" t="s">
        <v>156</v>
      </c>
      <c r="H30" s="54" t="s">
        <v>157</v>
      </c>
      <c r="I30" s="54" t="s">
        <v>149</v>
      </c>
      <c r="J30" s="54" t="s">
        <v>149</v>
      </c>
      <c r="K30" s="145"/>
      <c r="L30" s="124" t="s">
        <v>880</v>
      </c>
      <c r="M30" s="237" t="s">
        <v>58</v>
      </c>
      <c r="N30" s="238">
        <v>0</v>
      </c>
      <c r="O30" s="237" t="s">
        <v>66</v>
      </c>
      <c r="P30" s="141"/>
      <c r="Q30" s="141"/>
      <c r="R30" s="141"/>
      <c r="S30" s="54" t="s">
        <v>204</v>
      </c>
      <c r="T30" s="54" t="s">
        <v>373</v>
      </c>
      <c r="U30" s="243"/>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row>
    <row r="31" spans="1:43" ht="81" customHeight="1">
      <c r="A31" s="244"/>
      <c r="B31" s="1057" t="s">
        <v>316</v>
      </c>
      <c r="C31" s="54" t="s">
        <v>879</v>
      </c>
      <c r="D31" s="54" t="s">
        <v>878</v>
      </c>
      <c r="E31" s="54" t="s">
        <v>60</v>
      </c>
      <c r="F31" s="54" t="s">
        <v>155</v>
      </c>
      <c r="G31" s="54" t="s">
        <v>233</v>
      </c>
      <c r="H31" s="54" t="s">
        <v>232</v>
      </c>
      <c r="I31" s="54" t="s">
        <v>149</v>
      </c>
      <c r="J31" s="54" t="s">
        <v>149</v>
      </c>
      <c r="K31" s="145"/>
      <c r="L31" s="245" t="s">
        <v>858</v>
      </c>
      <c r="M31" s="237" t="s">
        <v>58</v>
      </c>
      <c r="N31" s="238">
        <v>0</v>
      </c>
      <c r="O31" s="237" t="s">
        <v>59</v>
      </c>
      <c r="P31" s="141"/>
      <c r="Q31" s="141"/>
      <c r="R31" s="141"/>
      <c r="S31" s="54" t="s">
        <v>204</v>
      </c>
      <c r="T31" s="54" t="s">
        <v>373</v>
      </c>
      <c r="U31" s="243"/>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row>
    <row r="32" spans="1:43" ht="44.25" customHeight="1">
      <c r="A32" s="244"/>
      <c r="B32" s="1057"/>
      <c r="C32" s="54" t="s">
        <v>877</v>
      </c>
      <c r="D32" s="54" t="s">
        <v>873</v>
      </c>
      <c r="E32" s="54" t="s">
        <v>60</v>
      </c>
      <c r="F32" s="54" t="s">
        <v>155</v>
      </c>
      <c r="G32" s="54" t="s">
        <v>233</v>
      </c>
      <c r="H32" s="54" t="s">
        <v>232</v>
      </c>
      <c r="I32" s="54" t="s">
        <v>149</v>
      </c>
      <c r="J32" s="54" t="s">
        <v>149</v>
      </c>
      <c r="K32" s="145"/>
      <c r="L32" s="124" t="s">
        <v>858</v>
      </c>
      <c r="M32" s="237" t="s">
        <v>58</v>
      </c>
      <c r="N32" s="238">
        <v>0</v>
      </c>
      <c r="O32" s="237" t="s">
        <v>59</v>
      </c>
      <c r="P32" s="141"/>
      <c r="Q32" s="141"/>
      <c r="R32" s="141"/>
      <c r="S32" s="54" t="s">
        <v>876</v>
      </c>
      <c r="T32" s="54" t="s">
        <v>373</v>
      </c>
      <c r="U32" s="243"/>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row>
    <row r="33" spans="1:43" ht="51.6" customHeight="1">
      <c r="A33" s="244"/>
      <c r="B33" s="1057"/>
      <c r="C33" s="54" t="s">
        <v>875</v>
      </c>
      <c r="D33" s="54" t="s">
        <v>873</v>
      </c>
      <c r="E33" s="54" t="s">
        <v>60</v>
      </c>
      <c r="F33" s="54" t="s">
        <v>155</v>
      </c>
      <c r="G33" s="54" t="s">
        <v>233</v>
      </c>
      <c r="H33" s="54" t="s">
        <v>232</v>
      </c>
      <c r="I33" s="54" t="s">
        <v>149</v>
      </c>
      <c r="J33" s="54" t="s">
        <v>149</v>
      </c>
      <c r="K33" s="145"/>
      <c r="L33" s="124" t="s">
        <v>858</v>
      </c>
      <c r="M33" s="237" t="s">
        <v>58</v>
      </c>
      <c r="N33" s="238">
        <v>0</v>
      </c>
      <c r="O33" s="237" t="s">
        <v>59</v>
      </c>
      <c r="P33" s="141"/>
      <c r="Q33" s="141"/>
      <c r="R33" s="141"/>
      <c r="S33" s="54" t="s">
        <v>204</v>
      </c>
      <c r="T33" s="54" t="s">
        <v>373</v>
      </c>
      <c r="U33" s="243"/>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row>
    <row r="34" spans="1:43" ht="96.75" customHeight="1">
      <c r="A34" s="244"/>
      <c r="B34" s="1057"/>
      <c r="C34" s="240" t="s">
        <v>874</v>
      </c>
      <c r="D34" s="54" t="s">
        <v>873</v>
      </c>
      <c r="E34" s="54" t="s">
        <v>60</v>
      </c>
      <c r="F34" s="54" t="s">
        <v>155</v>
      </c>
      <c r="G34" s="54" t="s">
        <v>233</v>
      </c>
      <c r="H34" s="54" t="s">
        <v>232</v>
      </c>
      <c r="I34" s="54" t="s">
        <v>149</v>
      </c>
      <c r="J34" s="54" t="s">
        <v>149</v>
      </c>
      <c r="K34" s="145"/>
      <c r="L34" s="124" t="s">
        <v>858</v>
      </c>
      <c r="M34" s="237" t="s">
        <v>58</v>
      </c>
      <c r="N34" s="238">
        <v>0</v>
      </c>
      <c r="O34" s="237" t="s">
        <v>59</v>
      </c>
      <c r="P34" s="141"/>
      <c r="Q34" s="141"/>
      <c r="R34" s="141"/>
      <c r="S34" s="54" t="s">
        <v>204</v>
      </c>
      <c r="T34" s="54" t="s">
        <v>373</v>
      </c>
      <c r="U34" s="243"/>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row>
    <row r="35" spans="1:43" ht="144" customHeight="1">
      <c r="A35" s="105"/>
      <c r="B35" s="1057"/>
      <c r="C35" s="240" t="s">
        <v>872</v>
      </c>
      <c r="D35" s="54" t="s">
        <v>871</v>
      </c>
      <c r="E35" s="115" t="s">
        <v>56</v>
      </c>
      <c r="F35" s="117" t="s">
        <v>849</v>
      </c>
      <c r="G35" s="117" t="s">
        <v>848</v>
      </c>
      <c r="H35" s="54"/>
      <c r="I35" s="54" t="s">
        <v>855</v>
      </c>
      <c r="J35" s="54" t="s">
        <v>870</v>
      </c>
      <c r="K35" s="145"/>
      <c r="L35" s="124" t="s">
        <v>858</v>
      </c>
      <c r="M35" s="237" t="s">
        <v>58</v>
      </c>
      <c r="N35" s="238">
        <v>0</v>
      </c>
      <c r="O35" s="237" t="s">
        <v>66</v>
      </c>
      <c r="P35" s="141"/>
      <c r="Q35" s="141"/>
      <c r="R35" s="141"/>
      <c r="S35" s="54" t="s">
        <v>204</v>
      </c>
      <c r="T35" s="54" t="s">
        <v>373</v>
      </c>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row>
    <row r="36" spans="1:43" ht="153.75" customHeight="1">
      <c r="A36" s="105"/>
      <c r="B36" s="1126" t="s">
        <v>869</v>
      </c>
      <c r="C36" s="240" t="s">
        <v>868</v>
      </c>
      <c r="D36" s="54" t="s">
        <v>867</v>
      </c>
      <c r="E36" s="115" t="s">
        <v>56</v>
      </c>
      <c r="F36" s="117" t="s">
        <v>849</v>
      </c>
      <c r="G36" s="117" t="s">
        <v>848</v>
      </c>
      <c r="H36" s="54"/>
      <c r="I36" s="54" t="s">
        <v>855</v>
      </c>
      <c r="J36" s="54" t="s">
        <v>859</v>
      </c>
      <c r="K36" s="145"/>
      <c r="L36" s="239" t="s">
        <v>866</v>
      </c>
      <c r="M36" s="237" t="s">
        <v>58</v>
      </c>
      <c r="N36" s="238">
        <v>0</v>
      </c>
      <c r="O36" s="237" t="s">
        <v>66</v>
      </c>
      <c r="P36" s="141"/>
      <c r="Q36" s="141"/>
      <c r="R36" s="141"/>
      <c r="S36" s="54" t="s">
        <v>204</v>
      </c>
      <c r="T36" s="54" t="s">
        <v>373</v>
      </c>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row>
    <row r="37" spans="1:43" ht="91.5" customHeight="1">
      <c r="A37" s="105"/>
      <c r="B37" s="1127"/>
      <c r="C37" s="240" t="s">
        <v>865</v>
      </c>
      <c r="D37" s="54" t="s">
        <v>864</v>
      </c>
      <c r="E37" s="115" t="s">
        <v>56</v>
      </c>
      <c r="F37" s="117" t="s">
        <v>849</v>
      </c>
      <c r="G37" s="117" t="s">
        <v>848</v>
      </c>
      <c r="H37" s="117"/>
      <c r="I37" s="241" t="s">
        <v>863</v>
      </c>
      <c r="J37" s="117" t="s">
        <v>862</v>
      </c>
      <c r="K37" s="145"/>
      <c r="L37" s="239" t="s">
        <v>853</v>
      </c>
      <c r="M37" s="237" t="s">
        <v>58</v>
      </c>
      <c r="N37" s="238">
        <v>0</v>
      </c>
      <c r="O37" s="237" t="s">
        <v>66</v>
      </c>
      <c r="P37" s="141"/>
      <c r="Q37" s="141"/>
      <c r="R37" s="141"/>
      <c r="S37" s="54" t="s">
        <v>204</v>
      </c>
      <c r="T37" s="54" t="s">
        <v>373</v>
      </c>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row>
    <row r="38" spans="1:43" ht="111" customHeight="1">
      <c r="A38" s="105"/>
      <c r="B38" s="1128"/>
      <c r="C38" s="240" t="s">
        <v>861</v>
      </c>
      <c r="D38" s="54" t="s">
        <v>860</v>
      </c>
      <c r="E38" s="115" t="s">
        <v>56</v>
      </c>
      <c r="F38" s="117" t="s">
        <v>849</v>
      </c>
      <c r="G38" s="117" t="s">
        <v>848</v>
      </c>
      <c r="H38" s="54"/>
      <c r="I38" s="54" t="s">
        <v>855</v>
      </c>
      <c r="J38" s="54" t="s">
        <v>859</v>
      </c>
      <c r="K38" s="145"/>
      <c r="L38" s="239" t="s">
        <v>858</v>
      </c>
      <c r="M38" s="237" t="s">
        <v>58</v>
      </c>
      <c r="N38" s="238">
        <v>0</v>
      </c>
      <c r="O38" s="237" t="s">
        <v>66</v>
      </c>
      <c r="P38" s="141"/>
      <c r="Q38" s="141"/>
      <c r="R38" s="141"/>
      <c r="S38" s="54" t="s">
        <v>204</v>
      </c>
      <c r="T38" s="54" t="s">
        <v>373</v>
      </c>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row>
    <row r="39" spans="1:43" ht="265.5" customHeight="1">
      <c r="A39" s="105"/>
      <c r="B39" s="54" t="s">
        <v>62</v>
      </c>
      <c r="C39" s="240" t="s">
        <v>857</v>
      </c>
      <c r="D39" s="54" t="s">
        <v>856</v>
      </c>
      <c r="E39" s="115" t="s">
        <v>56</v>
      </c>
      <c r="F39" s="117" t="s">
        <v>849</v>
      </c>
      <c r="G39" s="117" t="s">
        <v>848</v>
      </c>
      <c r="H39" s="54"/>
      <c r="I39" s="54" t="s">
        <v>855</v>
      </c>
      <c r="J39" s="54" t="s">
        <v>854</v>
      </c>
      <c r="K39" s="145"/>
      <c r="L39" s="239" t="s">
        <v>853</v>
      </c>
      <c r="M39" s="237" t="s">
        <v>58</v>
      </c>
      <c r="N39" s="238">
        <v>0</v>
      </c>
      <c r="O39" s="237" t="s">
        <v>66</v>
      </c>
      <c r="P39" s="105"/>
      <c r="Q39" s="105"/>
      <c r="R39" s="105"/>
      <c r="S39" s="54" t="s">
        <v>204</v>
      </c>
      <c r="T39" s="54" t="s">
        <v>373</v>
      </c>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row>
    <row r="40" spans="1:43" ht="152.25" customHeight="1">
      <c r="A40" s="105"/>
      <c r="B40" s="54" t="s">
        <v>852</v>
      </c>
      <c r="C40" s="240" t="s">
        <v>851</v>
      </c>
      <c r="D40" s="54" t="s">
        <v>850</v>
      </c>
      <c r="E40" s="115" t="s">
        <v>56</v>
      </c>
      <c r="F40" s="117" t="s">
        <v>849</v>
      </c>
      <c r="G40" s="117" t="s">
        <v>848</v>
      </c>
      <c r="H40" s="54"/>
      <c r="I40" s="54" t="s">
        <v>847</v>
      </c>
      <c r="J40" s="54" t="s">
        <v>846</v>
      </c>
      <c r="K40" s="145"/>
      <c r="L40" s="239" t="s">
        <v>845</v>
      </c>
      <c r="M40" s="237" t="s">
        <v>58</v>
      </c>
      <c r="N40" s="238">
        <v>0</v>
      </c>
      <c r="O40" s="237" t="s">
        <v>66</v>
      </c>
      <c r="P40" s="105"/>
      <c r="Q40" s="105"/>
      <c r="R40" s="105"/>
      <c r="S40" s="54" t="s">
        <v>204</v>
      </c>
      <c r="T40" s="54" t="s">
        <v>373</v>
      </c>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row>
    <row r="41" spans="1:43" ht="25.5" customHeight="1">
      <c r="A41" s="105"/>
      <c r="B41" s="106"/>
      <c r="C41" s="236"/>
      <c r="D41" s="106"/>
      <c r="E41" s="106"/>
      <c r="F41" s="106"/>
      <c r="G41" s="106"/>
      <c r="H41" s="106"/>
      <c r="I41" s="106"/>
      <c r="J41" s="106"/>
      <c r="K41" s="234"/>
      <c r="L41" s="234"/>
      <c r="M41" s="232"/>
      <c r="N41" s="233"/>
      <c r="O41" s="232"/>
      <c r="P41" s="105"/>
      <c r="Q41" s="105"/>
      <c r="R41" s="105"/>
      <c r="S41" s="105"/>
      <c r="T41" s="231"/>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row>
    <row r="42" spans="1:43" ht="25.5" customHeight="1">
      <c r="A42" s="105"/>
      <c r="B42" s="106"/>
      <c r="C42" s="235"/>
      <c r="D42" s="106"/>
      <c r="E42" s="106"/>
      <c r="F42" s="106"/>
      <c r="G42" s="106"/>
      <c r="H42" s="106"/>
      <c r="I42" s="106"/>
      <c r="J42" s="106"/>
      <c r="K42" s="234"/>
      <c r="L42" s="234"/>
      <c r="M42" s="232"/>
      <c r="N42" s="233"/>
      <c r="O42" s="232"/>
      <c r="P42" s="105"/>
      <c r="Q42" s="105"/>
      <c r="R42" s="105"/>
      <c r="S42" s="105"/>
      <c r="T42" s="231"/>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row>
    <row r="43" spans="1:43" ht="25.5" customHeight="1">
      <c r="A43" s="93"/>
      <c r="B43" s="93"/>
      <c r="C43" s="93"/>
      <c r="D43" s="93"/>
      <c r="E43" s="93"/>
      <c r="F43" s="93"/>
      <c r="G43" s="93"/>
      <c r="H43" s="93"/>
      <c r="I43" s="93"/>
      <c r="J43" s="93"/>
      <c r="K43" s="93"/>
      <c r="L43" s="93"/>
      <c r="M43" s="93"/>
      <c r="N43" s="230"/>
      <c r="O43" s="93"/>
      <c r="P43" s="93"/>
      <c r="Q43" s="93"/>
      <c r="R43" s="93"/>
      <c r="S43" s="93"/>
      <c r="T43" s="229"/>
      <c r="U43" s="228"/>
      <c r="V43" s="228"/>
      <c r="W43" s="93"/>
      <c r="X43" s="93"/>
      <c r="Y43" s="93"/>
      <c r="Z43" s="93"/>
      <c r="AA43" s="93"/>
      <c r="AB43" s="93"/>
      <c r="AC43" s="93"/>
      <c r="AD43" s="93"/>
      <c r="AE43" s="93"/>
      <c r="AF43" s="93"/>
      <c r="AG43" s="93"/>
      <c r="AH43" s="93"/>
      <c r="AI43" s="93"/>
      <c r="AJ43" s="93"/>
      <c r="AK43" s="93"/>
      <c r="AL43" s="93"/>
      <c r="AM43" s="93"/>
      <c r="AN43" s="93"/>
      <c r="AO43" s="93"/>
      <c r="AP43" s="93"/>
      <c r="AQ43" s="93"/>
    </row>
  </sheetData>
  <mergeCells count="27">
    <mergeCell ref="A2:AQ2"/>
    <mergeCell ref="A3:J3"/>
    <mergeCell ref="L3:V3"/>
    <mergeCell ref="AM3:AN3"/>
    <mergeCell ref="AP3:AQ4"/>
    <mergeCell ref="L4:V4"/>
    <mergeCell ref="AM4:AN4"/>
    <mergeCell ref="A4:J4"/>
    <mergeCell ref="AN5:AO5"/>
    <mergeCell ref="C23:C25"/>
    <mergeCell ref="C26:C27"/>
    <mergeCell ref="C21:C22"/>
    <mergeCell ref="C5:K5"/>
    <mergeCell ref="L5:O5"/>
    <mergeCell ref="P5:R5"/>
    <mergeCell ref="S5:T5"/>
    <mergeCell ref="U5:AL5"/>
    <mergeCell ref="C12:C13"/>
    <mergeCell ref="B31:B35"/>
    <mergeCell ref="B36:B38"/>
    <mergeCell ref="B7:B16"/>
    <mergeCell ref="A5:B5"/>
    <mergeCell ref="C7:C8"/>
    <mergeCell ref="C28:C30"/>
    <mergeCell ref="C17:C20"/>
    <mergeCell ref="B17:B30"/>
    <mergeCell ref="C10:C11"/>
  </mergeCells>
  <conditionalFormatting sqref="M41:M42 M7:M34">
    <cfRule type="containsText" dxfId="971" priority="51" operator="containsText" text="En Progreso">
      <formula>NOT(ISERROR(SEARCH(("En Progreso"),(M7))))</formula>
    </cfRule>
  </conditionalFormatting>
  <conditionalFormatting sqref="M41:M42 M7:M34">
    <cfRule type="containsText" dxfId="970" priority="52" operator="containsText" text="Completo">
      <formula>NOT(ISERROR(SEARCH(("Completo"),(M7))))</formula>
    </cfRule>
  </conditionalFormatting>
  <conditionalFormatting sqref="M41:M42 M7:M34">
    <cfRule type="containsText" dxfId="969" priority="53" operator="containsText" text="En espera">
      <formula>NOT(ISERROR(SEARCH(("En espera"),(M7))))</formula>
    </cfRule>
  </conditionalFormatting>
  <conditionalFormatting sqref="M41:M42 M7:M34">
    <cfRule type="containsText" dxfId="968" priority="54" operator="containsText" text="Vencido">
      <formula>NOT(ISERROR(SEARCH(("Vencido"),(M7))))</formula>
    </cfRule>
  </conditionalFormatting>
  <conditionalFormatting sqref="O41:O42 O7:O35">
    <cfRule type="containsText" dxfId="967" priority="55" operator="containsText" text="Bajo">
      <formula>NOT(ISERROR(SEARCH(("Bajo"),(O7))))</formula>
    </cfRule>
  </conditionalFormatting>
  <conditionalFormatting sqref="O41:O42 O7:O35">
    <cfRule type="containsText" dxfId="966" priority="56" operator="containsText" text="Medio">
      <formula>NOT(ISERROR(SEARCH(("Medio"),(O7))))</formula>
    </cfRule>
  </conditionalFormatting>
  <conditionalFormatting sqref="O41:O42 O7:O35">
    <cfRule type="containsText" dxfId="965" priority="57" operator="containsText" text="Alto">
      <formula>NOT(ISERROR(SEARCH(("Alto"),(O7))))</formula>
    </cfRule>
  </conditionalFormatting>
  <conditionalFormatting sqref="N41:N43 N7:N34">
    <cfRule type="colorScale" priority="58">
      <colorScale>
        <cfvo type="formula" val="0%"/>
        <cfvo type="formula" val="50%"/>
        <cfvo type="formula" val="100%"/>
        <color rgb="FFF3F3F3"/>
        <color rgb="FF6AA84F"/>
        <color rgb="FF38761D"/>
      </colorScale>
    </cfRule>
  </conditionalFormatting>
  <conditionalFormatting sqref="E36">
    <cfRule type="colorScale" priority="50">
      <colorScale>
        <cfvo type="min"/>
        <cfvo type="max"/>
        <color rgb="FF57BB8A"/>
        <color rgb="FFFFFFFF"/>
      </colorScale>
    </cfRule>
  </conditionalFormatting>
  <conditionalFormatting sqref="E37">
    <cfRule type="colorScale" priority="49">
      <colorScale>
        <cfvo type="min"/>
        <cfvo type="max"/>
        <color rgb="FF57BB8A"/>
        <color rgb="FFFFFFFF"/>
      </colorScale>
    </cfRule>
  </conditionalFormatting>
  <conditionalFormatting sqref="E35">
    <cfRule type="colorScale" priority="48">
      <colorScale>
        <cfvo type="min"/>
        <cfvo type="max"/>
        <color rgb="FF57BB8A"/>
        <color rgb="FFFFFFFF"/>
      </colorScale>
    </cfRule>
  </conditionalFormatting>
  <conditionalFormatting sqref="E38:E40">
    <cfRule type="colorScale" priority="47">
      <colorScale>
        <cfvo type="min"/>
        <cfvo type="max"/>
        <color rgb="FF57BB8A"/>
        <color rgb="FFFFFFFF"/>
      </colorScale>
    </cfRule>
  </conditionalFormatting>
  <conditionalFormatting sqref="E16">
    <cfRule type="colorScale" priority="46">
      <colorScale>
        <cfvo type="min"/>
        <cfvo type="max"/>
        <color rgb="FF57BB8A"/>
        <color rgb="FFFFFFFF"/>
      </colorScale>
    </cfRule>
  </conditionalFormatting>
  <conditionalFormatting sqref="M35">
    <cfRule type="containsText" dxfId="964" priority="41" operator="containsText" text="En Progreso">
      <formula>NOT(ISERROR(SEARCH(("En Progreso"),(M35))))</formula>
    </cfRule>
  </conditionalFormatting>
  <conditionalFormatting sqref="M35">
    <cfRule type="containsText" dxfId="963" priority="42" operator="containsText" text="Completo">
      <formula>NOT(ISERROR(SEARCH(("Completo"),(M35))))</formula>
    </cfRule>
  </conditionalFormatting>
  <conditionalFormatting sqref="M35">
    <cfRule type="containsText" dxfId="962" priority="43" operator="containsText" text="En espera">
      <formula>NOT(ISERROR(SEARCH(("En espera"),(M35))))</formula>
    </cfRule>
  </conditionalFormatting>
  <conditionalFormatting sqref="M35">
    <cfRule type="containsText" dxfId="961" priority="44" operator="containsText" text="Vencido">
      <formula>NOT(ISERROR(SEARCH(("Vencido"),(M35))))</formula>
    </cfRule>
  </conditionalFormatting>
  <conditionalFormatting sqref="N35">
    <cfRule type="colorScale" priority="45">
      <colorScale>
        <cfvo type="formula" val="0%"/>
        <cfvo type="formula" val="50%"/>
        <cfvo type="formula" val="100%"/>
        <color rgb="FFF3F3F3"/>
        <color rgb="FF6AA84F"/>
        <color rgb="FF38761D"/>
      </colorScale>
    </cfRule>
  </conditionalFormatting>
  <conditionalFormatting sqref="O36">
    <cfRule type="containsText" dxfId="960" priority="38" operator="containsText" text="Bajo">
      <formula>NOT(ISERROR(SEARCH(("Bajo"),(O36))))</formula>
    </cfRule>
  </conditionalFormatting>
  <conditionalFormatting sqref="O36">
    <cfRule type="containsText" dxfId="959" priority="39" operator="containsText" text="Medio">
      <formula>NOT(ISERROR(SEARCH(("Medio"),(O36))))</formula>
    </cfRule>
  </conditionalFormatting>
  <conditionalFormatting sqref="O36">
    <cfRule type="containsText" dxfId="958" priority="40" operator="containsText" text="Alto">
      <formula>NOT(ISERROR(SEARCH(("Alto"),(O36))))</formula>
    </cfRule>
  </conditionalFormatting>
  <conditionalFormatting sqref="M36">
    <cfRule type="containsText" dxfId="957" priority="33" operator="containsText" text="En Progreso">
      <formula>NOT(ISERROR(SEARCH(("En Progreso"),(M36))))</formula>
    </cfRule>
  </conditionalFormatting>
  <conditionalFormatting sqref="M36">
    <cfRule type="containsText" dxfId="956" priority="34" operator="containsText" text="Completo">
      <formula>NOT(ISERROR(SEARCH(("Completo"),(M36))))</formula>
    </cfRule>
  </conditionalFormatting>
  <conditionalFormatting sqref="M36">
    <cfRule type="containsText" dxfId="955" priority="35" operator="containsText" text="En espera">
      <formula>NOT(ISERROR(SEARCH(("En espera"),(M36))))</formula>
    </cfRule>
  </conditionalFormatting>
  <conditionalFormatting sqref="M36">
    <cfRule type="containsText" dxfId="954" priority="36" operator="containsText" text="Vencido">
      <formula>NOT(ISERROR(SEARCH(("Vencido"),(M36))))</formula>
    </cfRule>
  </conditionalFormatting>
  <conditionalFormatting sqref="N36">
    <cfRule type="colorScale" priority="37">
      <colorScale>
        <cfvo type="formula" val="0%"/>
        <cfvo type="formula" val="50%"/>
        <cfvo type="formula" val="100%"/>
        <color rgb="FFF3F3F3"/>
        <color rgb="FF6AA84F"/>
        <color rgb="FF38761D"/>
      </colorScale>
    </cfRule>
  </conditionalFormatting>
  <conditionalFormatting sqref="O37">
    <cfRule type="containsText" dxfId="953" priority="30" operator="containsText" text="Bajo">
      <formula>NOT(ISERROR(SEARCH(("Bajo"),(O37))))</formula>
    </cfRule>
  </conditionalFormatting>
  <conditionalFormatting sqref="O37">
    <cfRule type="containsText" dxfId="952" priority="31" operator="containsText" text="Medio">
      <formula>NOT(ISERROR(SEARCH(("Medio"),(O37))))</formula>
    </cfRule>
  </conditionalFormatting>
  <conditionalFormatting sqref="O37">
    <cfRule type="containsText" dxfId="951" priority="32" operator="containsText" text="Alto">
      <formula>NOT(ISERROR(SEARCH(("Alto"),(O37))))</formula>
    </cfRule>
  </conditionalFormatting>
  <conditionalFormatting sqref="M37">
    <cfRule type="containsText" dxfId="950" priority="25" operator="containsText" text="En Progreso">
      <formula>NOT(ISERROR(SEARCH(("En Progreso"),(M37))))</formula>
    </cfRule>
  </conditionalFormatting>
  <conditionalFormatting sqref="M37">
    <cfRule type="containsText" dxfId="949" priority="26" operator="containsText" text="Completo">
      <formula>NOT(ISERROR(SEARCH(("Completo"),(M37))))</formula>
    </cfRule>
  </conditionalFormatting>
  <conditionalFormatting sqref="M37">
    <cfRule type="containsText" dxfId="948" priority="27" operator="containsText" text="En espera">
      <formula>NOT(ISERROR(SEARCH(("En espera"),(M37))))</formula>
    </cfRule>
  </conditionalFormatting>
  <conditionalFormatting sqref="M37">
    <cfRule type="containsText" dxfId="947" priority="28" operator="containsText" text="Vencido">
      <formula>NOT(ISERROR(SEARCH(("Vencido"),(M37))))</formula>
    </cfRule>
  </conditionalFormatting>
  <conditionalFormatting sqref="N37">
    <cfRule type="colorScale" priority="29">
      <colorScale>
        <cfvo type="formula" val="0%"/>
        <cfvo type="formula" val="50%"/>
        <cfvo type="formula" val="100%"/>
        <color rgb="FFF3F3F3"/>
        <color rgb="FF6AA84F"/>
        <color rgb="FF38761D"/>
      </colorScale>
    </cfRule>
  </conditionalFormatting>
  <conditionalFormatting sqref="O38">
    <cfRule type="containsText" dxfId="946" priority="22" operator="containsText" text="Bajo">
      <formula>NOT(ISERROR(SEARCH(("Bajo"),(O38))))</formula>
    </cfRule>
  </conditionalFormatting>
  <conditionalFormatting sqref="O38">
    <cfRule type="containsText" dxfId="945" priority="23" operator="containsText" text="Medio">
      <formula>NOT(ISERROR(SEARCH(("Medio"),(O38))))</formula>
    </cfRule>
  </conditionalFormatting>
  <conditionalFormatting sqref="O38">
    <cfRule type="containsText" dxfId="944" priority="24" operator="containsText" text="Alto">
      <formula>NOT(ISERROR(SEARCH(("Alto"),(O38))))</formula>
    </cfRule>
  </conditionalFormatting>
  <conditionalFormatting sqref="M38">
    <cfRule type="containsText" dxfId="943" priority="17" operator="containsText" text="En Progreso">
      <formula>NOT(ISERROR(SEARCH(("En Progreso"),(M38))))</formula>
    </cfRule>
  </conditionalFormatting>
  <conditionalFormatting sqref="M38">
    <cfRule type="containsText" dxfId="942" priority="18" operator="containsText" text="Completo">
      <formula>NOT(ISERROR(SEARCH(("Completo"),(M38))))</formula>
    </cfRule>
  </conditionalFormatting>
  <conditionalFormatting sqref="M38">
    <cfRule type="containsText" dxfId="941" priority="19" operator="containsText" text="En espera">
      <formula>NOT(ISERROR(SEARCH(("En espera"),(M38))))</formula>
    </cfRule>
  </conditionalFormatting>
  <conditionalFormatting sqref="M38">
    <cfRule type="containsText" dxfId="940" priority="20" operator="containsText" text="Vencido">
      <formula>NOT(ISERROR(SEARCH(("Vencido"),(M38))))</formula>
    </cfRule>
  </conditionalFormatting>
  <conditionalFormatting sqref="N38">
    <cfRule type="colorScale" priority="21">
      <colorScale>
        <cfvo type="formula" val="0%"/>
        <cfvo type="formula" val="50%"/>
        <cfvo type="formula" val="100%"/>
        <color rgb="FFF3F3F3"/>
        <color rgb="FF6AA84F"/>
        <color rgb="FF38761D"/>
      </colorScale>
    </cfRule>
  </conditionalFormatting>
  <conditionalFormatting sqref="O39">
    <cfRule type="containsText" dxfId="939" priority="14" operator="containsText" text="Bajo">
      <formula>NOT(ISERROR(SEARCH(("Bajo"),(O39))))</formula>
    </cfRule>
  </conditionalFormatting>
  <conditionalFormatting sqref="O39">
    <cfRule type="containsText" dxfId="938" priority="15" operator="containsText" text="Medio">
      <formula>NOT(ISERROR(SEARCH(("Medio"),(O39))))</formula>
    </cfRule>
  </conditionalFormatting>
  <conditionalFormatting sqref="O39">
    <cfRule type="containsText" dxfId="937" priority="16" operator="containsText" text="Alto">
      <formula>NOT(ISERROR(SEARCH(("Alto"),(O39))))</formula>
    </cfRule>
  </conditionalFormatting>
  <conditionalFormatting sqref="M39">
    <cfRule type="containsText" dxfId="936" priority="9" operator="containsText" text="En Progreso">
      <formula>NOT(ISERROR(SEARCH(("En Progreso"),(M39))))</formula>
    </cfRule>
  </conditionalFormatting>
  <conditionalFormatting sqref="M39">
    <cfRule type="containsText" dxfId="935" priority="10" operator="containsText" text="Completo">
      <formula>NOT(ISERROR(SEARCH(("Completo"),(M39))))</formula>
    </cfRule>
  </conditionalFormatting>
  <conditionalFormatting sqref="M39">
    <cfRule type="containsText" dxfId="934" priority="11" operator="containsText" text="En espera">
      <formula>NOT(ISERROR(SEARCH(("En espera"),(M39))))</formula>
    </cfRule>
  </conditionalFormatting>
  <conditionalFormatting sqref="M39">
    <cfRule type="containsText" dxfId="933" priority="12" operator="containsText" text="Vencido">
      <formula>NOT(ISERROR(SEARCH(("Vencido"),(M39))))</formula>
    </cfRule>
  </conditionalFormatting>
  <conditionalFormatting sqref="N39">
    <cfRule type="colorScale" priority="13">
      <colorScale>
        <cfvo type="formula" val="0%"/>
        <cfvo type="formula" val="50%"/>
        <cfvo type="formula" val="100%"/>
        <color rgb="FFF3F3F3"/>
        <color rgb="FF6AA84F"/>
        <color rgb="FF38761D"/>
      </colorScale>
    </cfRule>
  </conditionalFormatting>
  <conditionalFormatting sqref="O40">
    <cfRule type="containsText" dxfId="932" priority="6" operator="containsText" text="Bajo">
      <formula>NOT(ISERROR(SEARCH(("Bajo"),(O40))))</formula>
    </cfRule>
  </conditionalFormatting>
  <conditionalFormatting sqref="O40">
    <cfRule type="containsText" dxfId="931" priority="7" operator="containsText" text="Medio">
      <formula>NOT(ISERROR(SEARCH(("Medio"),(O40))))</formula>
    </cfRule>
  </conditionalFormatting>
  <conditionalFormatting sqref="O40">
    <cfRule type="containsText" dxfId="930" priority="8" operator="containsText" text="Alto">
      <formula>NOT(ISERROR(SEARCH(("Alto"),(O40))))</formula>
    </cfRule>
  </conditionalFormatting>
  <conditionalFormatting sqref="M40">
    <cfRule type="containsText" dxfId="929" priority="1" operator="containsText" text="En Progreso">
      <formula>NOT(ISERROR(SEARCH(("En Progreso"),(M40))))</formula>
    </cfRule>
  </conditionalFormatting>
  <conditionalFormatting sqref="M40">
    <cfRule type="containsText" dxfId="928" priority="2" operator="containsText" text="Completo">
      <formula>NOT(ISERROR(SEARCH(("Completo"),(M40))))</formula>
    </cfRule>
  </conditionalFormatting>
  <conditionalFormatting sqref="M40">
    <cfRule type="containsText" dxfId="927" priority="3" operator="containsText" text="En espera">
      <formula>NOT(ISERROR(SEARCH(("En espera"),(M40))))</formula>
    </cfRule>
  </conditionalFormatting>
  <conditionalFormatting sqref="M40">
    <cfRule type="containsText" dxfId="926" priority="4" operator="containsText" text="Vencido">
      <formula>NOT(ISERROR(SEARCH(("Vencido"),(M40))))</formula>
    </cfRule>
  </conditionalFormatting>
  <conditionalFormatting sqref="N40">
    <cfRule type="colorScale" priority="5">
      <colorScale>
        <cfvo type="formula" val="0%"/>
        <cfvo type="formula" val="50%"/>
        <cfvo type="formula" val="100%"/>
        <color rgb="FFF3F3F3"/>
        <color rgb="FF6AA84F"/>
        <color rgb="FF38761D"/>
      </colorScale>
    </cfRule>
  </conditionalFormatting>
  <dataValidations count="3">
    <dataValidation type="list" allowBlank="1" sqref="M7:M42" xr:uid="{00000000-0002-0000-0500-000000000000}">
      <formula1>"Completo,En progreso,En espera,Vencido"</formula1>
    </dataValidation>
    <dataValidation type="list" allowBlank="1" sqref="O7:O42" xr:uid="{00000000-0002-0000-0500-000001000000}">
      <formula1>"Medio,Alto"</formula1>
    </dataValidation>
    <dataValidation type="list" allowBlank="1" sqref="E35:E40 E16" xr:uid="{00000000-0002-0000-0500-000002000000}">
      <formula1>"Acción de gestión,Acción derivada de un proyecto de inversión"</formula1>
    </dataValidation>
  </dataValidations>
  <pageMargins left="0.7" right="0.7" top="0.75" bottom="0.75" header="0" footer="0"/>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R291"/>
  <sheetViews>
    <sheetView showGridLines="0" zoomScale="76" zoomScaleNormal="76" workbookViewId="0">
      <selection activeCell="D11" sqref="D11"/>
    </sheetView>
  </sheetViews>
  <sheetFormatPr baseColWidth="10" defaultColWidth="0" defaultRowHeight="12.75" outlineLevelRow="4" outlineLevelCol="1"/>
  <cols>
    <col min="1" max="1" width="6" style="293" customWidth="1"/>
    <col min="2" max="2" width="27.5703125" style="293" customWidth="1"/>
    <col min="3" max="3" width="49.5703125" style="293" customWidth="1"/>
    <col min="4" max="4" width="67.140625" style="297" customWidth="1" outlineLevel="1"/>
    <col min="5" max="5" width="20.28515625" style="293" bestFit="1" customWidth="1" outlineLevel="1"/>
    <col min="6" max="6" width="32.7109375" style="293" bestFit="1" customWidth="1"/>
    <col min="7" max="7" width="41.7109375" style="296" bestFit="1" customWidth="1" outlineLevel="1"/>
    <col min="8" max="8" width="36.42578125" style="295" bestFit="1" customWidth="1" outlineLevel="1"/>
    <col min="9" max="9" width="32.7109375" style="295" bestFit="1" customWidth="1" outlineLevel="1"/>
    <col min="10" max="10" width="54.5703125" style="295" bestFit="1" customWidth="1" outlineLevel="1"/>
    <col min="11" max="11" width="29.5703125" style="294" bestFit="1" customWidth="1"/>
    <col min="12" max="12" width="33.42578125" style="293" bestFit="1" customWidth="1"/>
    <col min="13" max="13" width="12.42578125" style="293" bestFit="1" customWidth="1" outlineLevel="1"/>
    <col min="14" max="14" width="25.85546875" style="293" bestFit="1" customWidth="1" outlineLevel="1"/>
    <col min="15" max="15" width="14.42578125" style="293" bestFit="1" customWidth="1" outlineLevel="1"/>
    <col min="16" max="16" width="20.28515625" style="293" customWidth="1"/>
    <col min="17" max="17" width="38.7109375" style="293" customWidth="1" outlineLevel="1"/>
    <col min="18" max="18" width="23.140625" style="293" customWidth="1" outlineLevel="1"/>
    <col min="19" max="19" width="23.5703125" style="293" bestFit="1" customWidth="1"/>
    <col min="20" max="20" width="26.7109375" style="293" customWidth="1" outlineLevel="1"/>
    <col min="21" max="21" width="20.140625" style="293" customWidth="1"/>
    <col min="22" max="22" width="22.28515625" style="293" customWidth="1" collapsed="1"/>
    <col min="23" max="23" width="16.85546875" style="293" hidden="1" customWidth="1" outlineLevel="1"/>
    <col min="24" max="24" width="15" style="293" hidden="1" customWidth="1" outlineLevel="1"/>
    <col min="25" max="25" width="12.85546875" style="293" hidden="1" customWidth="1" outlineLevel="1"/>
    <col min="26" max="26" width="11.140625" style="293" hidden="1" customWidth="1" outlineLevel="1"/>
    <col min="27" max="27" width="10.42578125" style="293" hidden="1" customWidth="1" outlineLevel="1"/>
    <col min="28" max="28" width="9.5703125" style="293" hidden="1" customWidth="1" outlineLevel="1"/>
    <col min="29" max="29" width="13.85546875" style="293" hidden="1" customWidth="1" outlineLevel="1"/>
    <col min="30" max="30" width="14" style="293" hidden="1" customWidth="1" outlineLevel="1"/>
    <col min="31" max="31" width="11.28515625" style="293" hidden="1" customWidth="1" outlineLevel="1"/>
    <col min="32" max="32" width="13.7109375" style="293" hidden="1" customWidth="1" outlineLevel="1"/>
    <col min="33" max="33" width="11.85546875" style="293" hidden="1" customWidth="1" outlineLevel="1"/>
    <col min="34" max="34" width="10.42578125" style="293" hidden="1" customWidth="1" outlineLevel="1"/>
    <col min="35" max="35" width="10.5703125" style="293" hidden="1" customWidth="1" outlineLevel="1"/>
    <col min="36" max="36" width="11.28515625" style="293" hidden="1" customWidth="1" outlineLevel="1"/>
    <col min="37" max="38" width="16.85546875" style="293" hidden="1" customWidth="1" outlineLevel="1"/>
    <col min="39" max="39" width="34.28515625" style="293" customWidth="1"/>
    <col min="40" max="40" width="33.5703125" style="293" customWidth="1" collapsed="1"/>
    <col min="41" max="41" width="33.5703125" style="293" hidden="1" customWidth="1" outlineLevel="1"/>
    <col min="42" max="42" width="37.28515625" style="293" customWidth="1"/>
    <col min="43" max="43" width="23.42578125" style="293" customWidth="1"/>
    <col min="44" max="44" width="10.7109375" style="293" hidden="1" customWidth="1"/>
    <col min="45" max="16384" width="14.42578125" style="293" hidden="1"/>
  </cols>
  <sheetData>
    <row r="1" spans="1:44">
      <c r="A1" s="361"/>
      <c r="B1" s="361"/>
      <c r="C1" s="361"/>
      <c r="D1" s="365"/>
      <c r="E1" s="361"/>
      <c r="F1" s="360"/>
      <c r="G1" s="364"/>
      <c r="H1" s="362"/>
      <c r="I1" s="363"/>
      <c r="J1" s="362"/>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1"/>
      <c r="AO1" s="360"/>
      <c r="AP1" s="360"/>
      <c r="AQ1" s="360"/>
      <c r="AR1" s="359"/>
    </row>
    <row r="2" spans="1:44" ht="58.5" customHeight="1">
      <c r="A2" s="1164" t="s">
        <v>112</v>
      </c>
      <c r="B2" s="1165"/>
      <c r="C2" s="1165"/>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M2" s="1165"/>
      <c r="AN2" s="1165"/>
      <c r="AO2" s="1165"/>
      <c r="AP2" s="1165"/>
      <c r="AQ2" s="1165"/>
      <c r="AR2" s="358"/>
    </row>
    <row r="3" spans="1:44" ht="23.25">
      <c r="A3" s="1166" t="s">
        <v>113</v>
      </c>
      <c r="B3" s="1144"/>
      <c r="C3" s="1144"/>
      <c r="D3" s="1144"/>
      <c r="E3" s="1144"/>
      <c r="F3" s="1144"/>
      <c r="G3" s="1144"/>
      <c r="H3" s="1144"/>
      <c r="I3" s="1144"/>
      <c r="J3" s="1144"/>
      <c r="K3" s="356"/>
      <c r="L3" s="1167" t="s">
        <v>0</v>
      </c>
      <c r="M3" s="1144"/>
      <c r="N3" s="1144"/>
      <c r="O3" s="1144"/>
      <c r="P3" s="1144"/>
      <c r="Q3" s="1144"/>
      <c r="R3" s="1144"/>
      <c r="S3" s="1144"/>
      <c r="T3" s="1144"/>
      <c r="U3" s="1144"/>
      <c r="V3" s="1146"/>
      <c r="W3" s="355"/>
      <c r="X3" s="355"/>
      <c r="Y3" s="355"/>
      <c r="Z3" s="355"/>
      <c r="AA3" s="355"/>
      <c r="AB3" s="355"/>
      <c r="AC3" s="355"/>
      <c r="AD3" s="355"/>
      <c r="AE3" s="355"/>
      <c r="AF3" s="355"/>
      <c r="AG3" s="355"/>
      <c r="AH3" s="355"/>
      <c r="AI3" s="355"/>
      <c r="AJ3" s="355"/>
      <c r="AK3" s="355"/>
      <c r="AL3" s="355"/>
      <c r="AM3" s="1167" t="s">
        <v>1</v>
      </c>
      <c r="AN3" s="1146"/>
      <c r="AO3" s="354"/>
      <c r="AP3" s="1168" t="s">
        <v>2</v>
      </c>
      <c r="AQ3" s="1169"/>
      <c r="AR3" s="353"/>
    </row>
    <row r="4" spans="1:44">
      <c r="A4" s="1143" t="s">
        <v>1131</v>
      </c>
      <c r="B4" s="1144"/>
      <c r="C4" s="1144"/>
      <c r="D4" s="1144"/>
      <c r="E4" s="1144"/>
      <c r="F4" s="1144"/>
      <c r="G4" s="1144"/>
      <c r="H4" s="1144"/>
      <c r="I4" s="1144"/>
      <c r="J4" s="1144"/>
      <c r="K4" s="352"/>
      <c r="L4" s="1172"/>
      <c r="M4" s="1144"/>
      <c r="N4" s="1144"/>
      <c r="O4" s="1144"/>
      <c r="P4" s="1144"/>
      <c r="Q4" s="1144"/>
      <c r="R4" s="1144"/>
      <c r="S4" s="1144"/>
      <c r="T4" s="1144"/>
      <c r="U4" s="1144"/>
      <c r="V4" s="1146"/>
      <c r="W4" s="351"/>
      <c r="X4" s="351"/>
      <c r="Y4" s="351"/>
      <c r="Z4" s="351"/>
      <c r="AA4" s="351"/>
      <c r="AB4" s="351"/>
      <c r="AC4" s="351"/>
      <c r="AD4" s="351"/>
      <c r="AE4" s="351"/>
      <c r="AF4" s="351"/>
      <c r="AG4" s="351"/>
      <c r="AH4" s="351"/>
      <c r="AI4" s="351"/>
      <c r="AJ4" s="351"/>
      <c r="AK4" s="351"/>
      <c r="AL4" s="351"/>
      <c r="AM4" s="1143" t="s">
        <v>4</v>
      </c>
      <c r="AN4" s="1146"/>
      <c r="AO4" s="351"/>
      <c r="AP4" s="1170"/>
      <c r="AQ4" s="1171"/>
      <c r="AR4" s="298"/>
    </row>
    <row r="5" spans="1:44">
      <c r="A5" s="1151" t="s">
        <v>5</v>
      </c>
      <c r="B5" s="1144"/>
      <c r="C5" s="1145" t="s">
        <v>6</v>
      </c>
      <c r="D5" s="1144"/>
      <c r="E5" s="1144"/>
      <c r="F5" s="1144"/>
      <c r="G5" s="1144"/>
      <c r="H5" s="1144"/>
      <c r="I5" s="1144"/>
      <c r="J5" s="1144"/>
      <c r="K5" s="1146"/>
      <c r="L5" s="1147" t="s">
        <v>7</v>
      </c>
      <c r="M5" s="1144"/>
      <c r="N5" s="1144"/>
      <c r="O5" s="1146"/>
      <c r="P5" s="1148" t="s">
        <v>8</v>
      </c>
      <c r="Q5" s="1144"/>
      <c r="R5" s="1146"/>
      <c r="S5" s="1149" t="s">
        <v>9</v>
      </c>
      <c r="T5" s="1146"/>
      <c r="U5" s="1150" t="s">
        <v>10</v>
      </c>
      <c r="V5" s="1144"/>
      <c r="W5" s="1144"/>
      <c r="X5" s="1144"/>
      <c r="Y5" s="1144"/>
      <c r="Z5" s="1144"/>
      <c r="AA5" s="1144"/>
      <c r="AB5" s="1144"/>
      <c r="AC5" s="1144"/>
      <c r="AD5" s="1144"/>
      <c r="AE5" s="1144"/>
      <c r="AF5" s="1144"/>
      <c r="AG5" s="1144"/>
      <c r="AH5" s="1144"/>
      <c r="AI5" s="1144"/>
      <c r="AJ5" s="1144"/>
      <c r="AK5" s="1144"/>
      <c r="AL5" s="1146"/>
      <c r="AM5" s="350" t="s">
        <v>11</v>
      </c>
      <c r="AN5" s="1174" t="s">
        <v>12</v>
      </c>
      <c r="AO5" s="1146"/>
      <c r="AP5" s="349" t="s">
        <v>13</v>
      </c>
      <c r="AQ5" s="348" t="s">
        <v>14</v>
      </c>
      <c r="AR5" s="298"/>
    </row>
    <row r="6" spans="1:44" ht="25.5" customHeight="1">
      <c r="A6" s="346" t="s">
        <v>15</v>
      </c>
      <c r="B6" s="346" t="s">
        <v>16</v>
      </c>
      <c r="C6" s="346" t="s">
        <v>17</v>
      </c>
      <c r="D6" s="346" t="s">
        <v>18</v>
      </c>
      <c r="E6" s="346" t="s">
        <v>114</v>
      </c>
      <c r="F6" s="346" t="s">
        <v>19</v>
      </c>
      <c r="G6" s="346" t="s">
        <v>20</v>
      </c>
      <c r="H6" s="346" t="s">
        <v>21</v>
      </c>
      <c r="I6" s="346" t="s">
        <v>22</v>
      </c>
      <c r="J6" s="346" t="s">
        <v>23</v>
      </c>
      <c r="K6" s="346" t="s">
        <v>24</v>
      </c>
      <c r="L6" s="346" t="s">
        <v>25</v>
      </c>
      <c r="M6" s="346" t="s">
        <v>26</v>
      </c>
      <c r="N6" s="346" t="s">
        <v>27</v>
      </c>
      <c r="O6" s="346" t="s">
        <v>28</v>
      </c>
      <c r="P6" s="346" t="s">
        <v>29</v>
      </c>
      <c r="Q6" s="346" t="s">
        <v>30</v>
      </c>
      <c r="R6" s="346" t="s">
        <v>31</v>
      </c>
      <c r="S6" s="346" t="s">
        <v>32</v>
      </c>
      <c r="T6" s="346" t="s">
        <v>33</v>
      </c>
      <c r="U6" s="346" t="s">
        <v>34</v>
      </c>
      <c r="V6" s="346" t="s">
        <v>35</v>
      </c>
      <c r="W6" s="347" t="s">
        <v>36</v>
      </c>
      <c r="X6" s="347" t="s">
        <v>37</v>
      </c>
      <c r="Y6" s="347" t="s">
        <v>38</v>
      </c>
      <c r="Z6" s="347" t="s">
        <v>39</v>
      </c>
      <c r="AA6" s="347" t="s">
        <v>40</v>
      </c>
      <c r="AB6" s="347" t="s">
        <v>41</v>
      </c>
      <c r="AC6" s="347" t="s">
        <v>42</v>
      </c>
      <c r="AD6" s="347" t="s">
        <v>43</v>
      </c>
      <c r="AE6" s="347" t="s">
        <v>44</v>
      </c>
      <c r="AF6" s="347" t="s">
        <v>45</v>
      </c>
      <c r="AG6" s="347" t="s">
        <v>46</v>
      </c>
      <c r="AH6" s="347" t="s">
        <v>115</v>
      </c>
      <c r="AI6" s="347" t="s">
        <v>47</v>
      </c>
      <c r="AJ6" s="347" t="s">
        <v>48</v>
      </c>
      <c r="AK6" s="347" t="s">
        <v>49</v>
      </c>
      <c r="AL6" s="347" t="s">
        <v>50</v>
      </c>
      <c r="AM6" s="347" t="s">
        <v>51</v>
      </c>
      <c r="AN6" s="347" t="s">
        <v>52</v>
      </c>
      <c r="AO6" s="347" t="s">
        <v>53</v>
      </c>
      <c r="AP6" s="347" t="s">
        <v>54</v>
      </c>
      <c r="AQ6" s="346" t="s">
        <v>55</v>
      </c>
      <c r="AR6" s="298"/>
    </row>
    <row r="7" spans="1:44" ht="45.75" customHeight="1">
      <c r="A7" s="319"/>
      <c r="B7" s="1152" t="s">
        <v>1130</v>
      </c>
      <c r="C7" s="1155" t="s">
        <v>1129</v>
      </c>
      <c r="D7" s="339" t="s">
        <v>1128</v>
      </c>
      <c r="E7" s="314" t="s">
        <v>60</v>
      </c>
      <c r="F7" s="315" t="s">
        <v>965</v>
      </c>
      <c r="G7" s="315" t="s">
        <v>960</v>
      </c>
      <c r="H7" s="315" t="s">
        <v>960</v>
      </c>
      <c r="I7" s="315" t="s">
        <v>149</v>
      </c>
      <c r="J7" s="315" t="s">
        <v>149</v>
      </c>
      <c r="K7" s="315" t="s">
        <v>149</v>
      </c>
      <c r="L7" s="313" t="s">
        <v>57</v>
      </c>
      <c r="M7" s="308" t="s">
        <v>58</v>
      </c>
      <c r="N7" s="312">
        <v>0</v>
      </c>
      <c r="O7" s="308" t="s">
        <v>59</v>
      </c>
      <c r="P7" s="308"/>
      <c r="Q7" s="308"/>
      <c r="R7" s="311"/>
      <c r="S7" s="310" t="s">
        <v>390</v>
      </c>
      <c r="T7" s="310" t="s">
        <v>1114</v>
      </c>
      <c r="U7" s="309"/>
      <c r="V7" s="309"/>
      <c r="W7" s="309"/>
      <c r="X7" s="309"/>
      <c r="Y7" s="309"/>
      <c r="Z7" s="309"/>
      <c r="AA7" s="309"/>
      <c r="AB7" s="309"/>
      <c r="AC7" s="309"/>
      <c r="AD7" s="309"/>
      <c r="AE7" s="309"/>
      <c r="AF7" s="309"/>
      <c r="AG7" s="309"/>
      <c r="AH7" s="309"/>
      <c r="AI7" s="309"/>
      <c r="AJ7" s="309"/>
      <c r="AK7" s="309"/>
      <c r="AL7" s="309"/>
      <c r="AM7" s="309"/>
      <c r="AN7" s="309"/>
      <c r="AO7" s="314"/>
      <c r="AP7" s="309"/>
      <c r="AQ7" s="309"/>
      <c r="AR7" s="298"/>
    </row>
    <row r="8" spans="1:44" ht="45.75" customHeight="1" outlineLevel="1">
      <c r="A8" s="319"/>
      <c r="B8" s="1154"/>
      <c r="C8" s="1156"/>
      <c r="D8" s="339" t="s">
        <v>1127</v>
      </c>
      <c r="E8" s="314" t="s">
        <v>60</v>
      </c>
      <c r="F8" s="315" t="s">
        <v>965</v>
      </c>
      <c r="G8" s="315" t="s">
        <v>960</v>
      </c>
      <c r="H8" s="315" t="s">
        <v>960</v>
      </c>
      <c r="I8" s="315" t="s">
        <v>149</v>
      </c>
      <c r="J8" s="315" t="s">
        <v>149</v>
      </c>
      <c r="K8" s="315" t="s">
        <v>149</v>
      </c>
      <c r="L8" s="313" t="s">
        <v>57</v>
      </c>
      <c r="M8" s="308" t="s">
        <v>58</v>
      </c>
      <c r="N8" s="312">
        <v>0</v>
      </c>
      <c r="O8" s="308" t="s">
        <v>59</v>
      </c>
      <c r="P8" s="308"/>
      <c r="Q8" s="308"/>
      <c r="R8" s="311"/>
      <c r="S8" s="310" t="s">
        <v>390</v>
      </c>
      <c r="T8" s="310" t="s">
        <v>1126</v>
      </c>
      <c r="U8" s="309"/>
      <c r="V8" s="309"/>
      <c r="W8" s="309"/>
      <c r="X8" s="309"/>
      <c r="Y8" s="309"/>
      <c r="Z8" s="309"/>
      <c r="AA8" s="309"/>
      <c r="AB8" s="309"/>
      <c r="AC8" s="309"/>
      <c r="AD8" s="309"/>
      <c r="AE8" s="309"/>
      <c r="AF8" s="309"/>
      <c r="AG8" s="309"/>
      <c r="AH8" s="309"/>
      <c r="AI8" s="309"/>
      <c r="AJ8" s="309"/>
      <c r="AK8" s="309"/>
      <c r="AL8" s="309"/>
      <c r="AM8" s="309"/>
      <c r="AN8" s="309"/>
      <c r="AO8" s="314"/>
      <c r="AP8" s="309"/>
      <c r="AQ8" s="309"/>
      <c r="AR8" s="298"/>
    </row>
    <row r="9" spans="1:44" ht="45.75" customHeight="1" outlineLevel="1">
      <c r="A9" s="319"/>
      <c r="B9" s="1154"/>
      <c r="C9" s="1157"/>
      <c r="D9" s="339" t="s">
        <v>1125</v>
      </c>
      <c r="E9" s="314" t="s">
        <v>60</v>
      </c>
      <c r="F9" s="315" t="s">
        <v>965</v>
      </c>
      <c r="G9" s="315" t="s">
        <v>960</v>
      </c>
      <c r="H9" s="315" t="s">
        <v>960</v>
      </c>
      <c r="I9" s="315" t="s">
        <v>149</v>
      </c>
      <c r="J9" s="315" t="s">
        <v>149</v>
      </c>
      <c r="K9" s="315" t="s">
        <v>149</v>
      </c>
      <c r="L9" s="313" t="s">
        <v>57</v>
      </c>
      <c r="M9" s="308" t="s">
        <v>58</v>
      </c>
      <c r="N9" s="312">
        <v>0</v>
      </c>
      <c r="O9" s="308" t="s">
        <v>59</v>
      </c>
      <c r="P9" s="308"/>
      <c r="Q9" s="308"/>
      <c r="R9" s="311"/>
      <c r="S9" s="310" t="s">
        <v>390</v>
      </c>
      <c r="T9" s="310" t="s">
        <v>1124</v>
      </c>
      <c r="U9" s="309"/>
      <c r="V9" s="309"/>
      <c r="W9" s="309"/>
      <c r="X9" s="309"/>
      <c r="Y9" s="309"/>
      <c r="Z9" s="309"/>
      <c r="AA9" s="309"/>
      <c r="AB9" s="309"/>
      <c r="AC9" s="309"/>
      <c r="AD9" s="309"/>
      <c r="AE9" s="309"/>
      <c r="AF9" s="309"/>
      <c r="AG9" s="309"/>
      <c r="AH9" s="309"/>
      <c r="AI9" s="309"/>
      <c r="AJ9" s="309"/>
      <c r="AK9" s="309"/>
      <c r="AL9" s="309"/>
      <c r="AM9" s="309"/>
      <c r="AN9" s="309"/>
      <c r="AO9" s="314"/>
      <c r="AP9" s="309"/>
      <c r="AQ9" s="309"/>
      <c r="AR9" s="298"/>
    </row>
    <row r="10" spans="1:44" ht="45.75" customHeight="1" outlineLevel="1">
      <c r="A10" s="319"/>
      <c r="B10" s="1154"/>
      <c r="C10" s="1155" t="s">
        <v>1123</v>
      </c>
      <c r="D10" s="339" t="s">
        <v>1122</v>
      </c>
      <c r="E10" s="314" t="s">
        <v>60</v>
      </c>
      <c r="F10" s="315" t="s">
        <v>965</v>
      </c>
      <c r="G10" s="315" t="s">
        <v>960</v>
      </c>
      <c r="H10" s="315" t="s">
        <v>960</v>
      </c>
      <c r="I10" s="315" t="s">
        <v>149</v>
      </c>
      <c r="J10" s="315" t="s">
        <v>149</v>
      </c>
      <c r="K10" s="315" t="s">
        <v>149</v>
      </c>
      <c r="L10" s="313" t="s">
        <v>57</v>
      </c>
      <c r="M10" s="308" t="s">
        <v>58</v>
      </c>
      <c r="N10" s="312">
        <v>0</v>
      </c>
      <c r="O10" s="308" t="s">
        <v>59</v>
      </c>
      <c r="P10" s="308"/>
      <c r="Q10" s="308"/>
      <c r="R10" s="311"/>
      <c r="S10" s="310" t="s">
        <v>922</v>
      </c>
      <c r="T10" s="310" t="s">
        <v>1110</v>
      </c>
      <c r="U10" s="309"/>
      <c r="V10" s="309"/>
      <c r="W10" s="309"/>
      <c r="X10" s="309"/>
      <c r="Y10" s="309"/>
      <c r="Z10" s="309"/>
      <c r="AA10" s="309"/>
      <c r="AB10" s="309"/>
      <c r="AC10" s="309"/>
      <c r="AD10" s="309"/>
      <c r="AE10" s="309"/>
      <c r="AF10" s="309"/>
      <c r="AG10" s="309"/>
      <c r="AH10" s="309"/>
      <c r="AI10" s="309"/>
      <c r="AJ10" s="309"/>
      <c r="AK10" s="309"/>
      <c r="AL10" s="309"/>
      <c r="AM10" s="309"/>
      <c r="AN10" s="309"/>
      <c r="AO10" s="314"/>
      <c r="AP10" s="309"/>
      <c r="AQ10" s="309"/>
      <c r="AR10" s="298"/>
    </row>
    <row r="11" spans="1:44" ht="45.75" customHeight="1" outlineLevel="1">
      <c r="A11" s="319"/>
      <c r="B11" s="1154"/>
      <c r="C11" s="1157"/>
      <c r="D11" s="339" t="s">
        <v>1121</v>
      </c>
      <c r="E11" s="314" t="s">
        <v>60</v>
      </c>
      <c r="F11" s="315" t="s">
        <v>965</v>
      </c>
      <c r="G11" s="315" t="s">
        <v>960</v>
      </c>
      <c r="H11" s="315" t="s">
        <v>960</v>
      </c>
      <c r="I11" s="315" t="s">
        <v>149</v>
      </c>
      <c r="J11" s="315" t="s">
        <v>149</v>
      </c>
      <c r="K11" s="315" t="s">
        <v>149</v>
      </c>
      <c r="L11" s="313" t="s">
        <v>57</v>
      </c>
      <c r="M11" s="308" t="s">
        <v>58</v>
      </c>
      <c r="N11" s="312">
        <v>0</v>
      </c>
      <c r="O11" s="308" t="s">
        <v>59</v>
      </c>
      <c r="P11" s="308"/>
      <c r="Q11" s="308"/>
      <c r="R11" s="311"/>
      <c r="S11" s="310" t="s">
        <v>1106</v>
      </c>
      <c r="T11" s="310" t="s">
        <v>1102</v>
      </c>
      <c r="U11" s="309"/>
      <c r="V11" s="309"/>
      <c r="W11" s="309"/>
      <c r="X11" s="309"/>
      <c r="Y11" s="309"/>
      <c r="Z11" s="309"/>
      <c r="AA11" s="309"/>
      <c r="AB11" s="309"/>
      <c r="AC11" s="309"/>
      <c r="AD11" s="309"/>
      <c r="AE11" s="309"/>
      <c r="AF11" s="309"/>
      <c r="AG11" s="309"/>
      <c r="AH11" s="309"/>
      <c r="AI11" s="309"/>
      <c r="AJ11" s="309"/>
      <c r="AK11" s="309"/>
      <c r="AL11" s="309"/>
      <c r="AM11" s="309"/>
      <c r="AN11" s="309"/>
      <c r="AO11" s="314"/>
      <c r="AP11" s="309"/>
      <c r="AQ11" s="309"/>
      <c r="AR11" s="298"/>
    </row>
    <row r="12" spans="1:44" ht="45.75" customHeight="1" outlineLevel="1">
      <c r="A12" s="319"/>
      <c r="B12" s="1154"/>
      <c r="C12" s="1155" t="s">
        <v>1120</v>
      </c>
      <c r="D12" s="339" t="s">
        <v>1119</v>
      </c>
      <c r="E12" s="314" t="s">
        <v>60</v>
      </c>
      <c r="F12" s="315" t="s">
        <v>965</v>
      </c>
      <c r="G12" s="315" t="s">
        <v>960</v>
      </c>
      <c r="H12" s="315" t="s">
        <v>960</v>
      </c>
      <c r="I12" s="315" t="s">
        <v>149</v>
      </c>
      <c r="J12" s="315" t="s">
        <v>149</v>
      </c>
      <c r="K12" s="315" t="s">
        <v>149</v>
      </c>
      <c r="L12" s="313" t="s">
        <v>57</v>
      </c>
      <c r="M12" s="308" t="s">
        <v>58</v>
      </c>
      <c r="N12" s="312">
        <v>0</v>
      </c>
      <c r="O12" s="308" t="s">
        <v>59</v>
      </c>
      <c r="P12" s="308"/>
      <c r="Q12" s="308"/>
      <c r="R12" s="311"/>
      <c r="S12" s="310" t="s">
        <v>390</v>
      </c>
      <c r="T12" s="310" t="s">
        <v>1102</v>
      </c>
      <c r="U12" s="309"/>
      <c r="V12" s="309"/>
      <c r="W12" s="309"/>
      <c r="X12" s="309"/>
      <c r="Y12" s="309"/>
      <c r="Z12" s="309"/>
      <c r="AA12" s="309"/>
      <c r="AB12" s="309"/>
      <c r="AC12" s="309"/>
      <c r="AD12" s="309"/>
      <c r="AE12" s="309"/>
      <c r="AF12" s="309"/>
      <c r="AG12" s="309"/>
      <c r="AH12" s="309"/>
      <c r="AI12" s="309"/>
      <c r="AJ12" s="309"/>
      <c r="AK12" s="309"/>
      <c r="AL12" s="309"/>
      <c r="AM12" s="309"/>
      <c r="AN12" s="309"/>
      <c r="AO12" s="314"/>
      <c r="AP12" s="309"/>
      <c r="AQ12" s="309"/>
      <c r="AR12" s="298"/>
    </row>
    <row r="13" spans="1:44" ht="45.75" customHeight="1" outlineLevel="1">
      <c r="A13" s="319"/>
      <c r="B13" s="1154"/>
      <c r="C13" s="1157"/>
      <c r="D13" s="339" t="s">
        <v>1118</v>
      </c>
      <c r="E13" s="314" t="s">
        <v>60</v>
      </c>
      <c r="F13" s="315" t="s">
        <v>965</v>
      </c>
      <c r="G13" s="315" t="s">
        <v>960</v>
      </c>
      <c r="H13" s="315" t="s">
        <v>960</v>
      </c>
      <c r="I13" s="315" t="s">
        <v>149</v>
      </c>
      <c r="J13" s="315" t="s">
        <v>149</v>
      </c>
      <c r="K13" s="315" t="s">
        <v>149</v>
      </c>
      <c r="L13" s="313" t="s">
        <v>57</v>
      </c>
      <c r="M13" s="308" t="s">
        <v>58</v>
      </c>
      <c r="N13" s="312">
        <v>0</v>
      </c>
      <c r="O13" s="308" t="s">
        <v>59</v>
      </c>
      <c r="P13" s="308"/>
      <c r="Q13" s="308"/>
      <c r="R13" s="311"/>
      <c r="S13" s="310" t="s">
        <v>390</v>
      </c>
      <c r="T13" s="310" t="s">
        <v>1102</v>
      </c>
      <c r="U13" s="309"/>
      <c r="V13" s="309"/>
      <c r="W13" s="309"/>
      <c r="X13" s="309"/>
      <c r="Y13" s="309"/>
      <c r="Z13" s="309"/>
      <c r="AA13" s="309"/>
      <c r="AB13" s="309"/>
      <c r="AC13" s="309"/>
      <c r="AD13" s="309"/>
      <c r="AE13" s="309"/>
      <c r="AF13" s="309"/>
      <c r="AG13" s="309"/>
      <c r="AH13" s="309"/>
      <c r="AI13" s="309"/>
      <c r="AJ13" s="309"/>
      <c r="AK13" s="309"/>
      <c r="AL13" s="309"/>
      <c r="AM13" s="309"/>
      <c r="AN13" s="309"/>
      <c r="AO13" s="314"/>
      <c r="AP13" s="309"/>
      <c r="AQ13" s="309"/>
      <c r="AR13" s="298"/>
    </row>
    <row r="14" spans="1:44" ht="45.75" customHeight="1" outlineLevel="1">
      <c r="A14" s="319"/>
      <c r="B14" s="1154"/>
      <c r="C14" s="1155" t="s">
        <v>1117</v>
      </c>
      <c r="D14" s="339" t="s">
        <v>1116</v>
      </c>
      <c r="E14" s="314" t="s">
        <v>60</v>
      </c>
      <c r="F14" s="315" t="s">
        <v>965</v>
      </c>
      <c r="G14" s="315" t="s">
        <v>960</v>
      </c>
      <c r="H14" s="315" t="s">
        <v>960</v>
      </c>
      <c r="I14" s="315" t="s">
        <v>149</v>
      </c>
      <c r="J14" s="315" t="s">
        <v>149</v>
      </c>
      <c r="K14" s="315" t="s">
        <v>149</v>
      </c>
      <c r="L14" s="313" t="s">
        <v>57</v>
      </c>
      <c r="M14" s="308" t="s">
        <v>58</v>
      </c>
      <c r="N14" s="312">
        <v>0</v>
      </c>
      <c r="O14" s="308" t="s">
        <v>59</v>
      </c>
      <c r="P14" s="308"/>
      <c r="Q14" s="308"/>
      <c r="R14" s="311"/>
      <c r="S14" s="310" t="s">
        <v>922</v>
      </c>
      <c r="T14" s="310" t="s">
        <v>1114</v>
      </c>
      <c r="U14" s="309"/>
      <c r="V14" s="309"/>
      <c r="W14" s="309"/>
      <c r="X14" s="309"/>
      <c r="Y14" s="309"/>
      <c r="Z14" s="309"/>
      <c r="AA14" s="309"/>
      <c r="AB14" s="309"/>
      <c r="AC14" s="309"/>
      <c r="AD14" s="309"/>
      <c r="AE14" s="309"/>
      <c r="AF14" s="309"/>
      <c r="AG14" s="309"/>
      <c r="AH14" s="309"/>
      <c r="AI14" s="309"/>
      <c r="AJ14" s="309"/>
      <c r="AK14" s="309"/>
      <c r="AL14" s="309"/>
      <c r="AM14" s="309"/>
      <c r="AN14" s="309"/>
      <c r="AO14" s="314"/>
      <c r="AP14" s="309"/>
      <c r="AQ14" s="309"/>
      <c r="AR14" s="298"/>
    </row>
    <row r="15" spans="1:44" ht="45.75" customHeight="1" outlineLevel="1">
      <c r="A15" s="319"/>
      <c r="B15" s="1154"/>
      <c r="C15" s="1157"/>
      <c r="D15" s="339" t="s">
        <v>1115</v>
      </c>
      <c r="E15" s="314" t="s">
        <v>60</v>
      </c>
      <c r="F15" s="315" t="s">
        <v>965</v>
      </c>
      <c r="G15" s="315" t="s">
        <v>960</v>
      </c>
      <c r="H15" s="315" t="s">
        <v>960</v>
      </c>
      <c r="I15" s="315" t="s">
        <v>149</v>
      </c>
      <c r="J15" s="315" t="s">
        <v>149</v>
      </c>
      <c r="K15" s="315" t="s">
        <v>149</v>
      </c>
      <c r="L15" s="313" t="s">
        <v>57</v>
      </c>
      <c r="M15" s="308" t="s">
        <v>58</v>
      </c>
      <c r="N15" s="312">
        <v>0</v>
      </c>
      <c r="O15" s="308" t="s">
        <v>59</v>
      </c>
      <c r="P15" s="308"/>
      <c r="Q15" s="308"/>
      <c r="R15" s="311"/>
      <c r="S15" s="310" t="s">
        <v>922</v>
      </c>
      <c r="T15" s="310" t="s">
        <v>1114</v>
      </c>
      <c r="U15" s="309"/>
      <c r="V15" s="309"/>
      <c r="W15" s="309"/>
      <c r="X15" s="309"/>
      <c r="Y15" s="309"/>
      <c r="Z15" s="309"/>
      <c r="AA15" s="309"/>
      <c r="AB15" s="309"/>
      <c r="AC15" s="309"/>
      <c r="AD15" s="309"/>
      <c r="AE15" s="309"/>
      <c r="AF15" s="309"/>
      <c r="AG15" s="309"/>
      <c r="AH15" s="309"/>
      <c r="AI15" s="309"/>
      <c r="AJ15" s="309"/>
      <c r="AK15" s="309"/>
      <c r="AL15" s="309"/>
      <c r="AM15" s="309"/>
      <c r="AN15" s="309"/>
      <c r="AO15" s="314"/>
      <c r="AP15" s="309"/>
      <c r="AQ15" s="309"/>
      <c r="AR15" s="298"/>
    </row>
    <row r="16" spans="1:44" ht="45.75" customHeight="1" outlineLevel="1">
      <c r="A16" s="319"/>
      <c r="B16" s="1154"/>
      <c r="C16" s="1155" t="s">
        <v>1113</v>
      </c>
      <c r="D16" s="339" t="s">
        <v>1112</v>
      </c>
      <c r="E16" s="314" t="s">
        <v>60</v>
      </c>
      <c r="F16" s="315" t="s">
        <v>965</v>
      </c>
      <c r="G16" s="315" t="s">
        <v>960</v>
      </c>
      <c r="H16" s="315" t="s">
        <v>960</v>
      </c>
      <c r="I16" s="315" t="s">
        <v>149</v>
      </c>
      <c r="J16" s="315" t="s">
        <v>149</v>
      </c>
      <c r="K16" s="315" t="s">
        <v>149</v>
      </c>
      <c r="L16" s="313" t="s">
        <v>57</v>
      </c>
      <c r="M16" s="308" t="s">
        <v>58</v>
      </c>
      <c r="N16" s="312">
        <v>0</v>
      </c>
      <c r="O16" s="308" t="s">
        <v>59</v>
      </c>
      <c r="P16" s="308"/>
      <c r="Q16" s="308"/>
      <c r="R16" s="311"/>
      <c r="S16" s="310" t="s">
        <v>390</v>
      </c>
      <c r="T16" s="310" t="s">
        <v>1102</v>
      </c>
      <c r="U16" s="309"/>
      <c r="V16" s="309"/>
      <c r="W16" s="309"/>
      <c r="X16" s="309"/>
      <c r="Y16" s="309"/>
      <c r="Z16" s="309"/>
      <c r="AA16" s="309"/>
      <c r="AB16" s="309"/>
      <c r="AC16" s="309"/>
      <c r="AD16" s="309"/>
      <c r="AE16" s="309"/>
      <c r="AF16" s="309"/>
      <c r="AG16" s="309"/>
      <c r="AH16" s="309"/>
      <c r="AI16" s="309"/>
      <c r="AJ16" s="309"/>
      <c r="AK16" s="309"/>
      <c r="AL16" s="309"/>
      <c r="AM16" s="309"/>
      <c r="AN16" s="309"/>
      <c r="AO16" s="314"/>
      <c r="AP16" s="309"/>
      <c r="AQ16" s="309"/>
      <c r="AR16" s="298"/>
    </row>
    <row r="17" spans="1:44" ht="45.75" customHeight="1" outlineLevel="1">
      <c r="A17" s="319"/>
      <c r="B17" s="1154"/>
      <c r="C17" s="1157"/>
      <c r="D17" s="339" t="s">
        <v>1111</v>
      </c>
      <c r="E17" s="314" t="s">
        <v>60</v>
      </c>
      <c r="F17" s="315" t="s">
        <v>965</v>
      </c>
      <c r="G17" s="315" t="s">
        <v>960</v>
      </c>
      <c r="H17" s="315" t="s">
        <v>960</v>
      </c>
      <c r="I17" s="315" t="s">
        <v>149</v>
      </c>
      <c r="J17" s="315" t="s">
        <v>149</v>
      </c>
      <c r="K17" s="315" t="s">
        <v>149</v>
      </c>
      <c r="L17" s="313" t="s">
        <v>57</v>
      </c>
      <c r="M17" s="308" t="s">
        <v>58</v>
      </c>
      <c r="N17" s="312">
        <v>0</v>
      </c>
      <c r="O17" s="308" t="s">
        <v>59</v>
      </c>
      <c r="P17" s="308"/>
      <c r="Q17" s="308"/>
      <c r="R17" s="311"/>
      <c r="S17" s="310" t="s">
        <v>390</v>
      </c>
      <c r="T17" s="310" t="s">
        <v>1110</v>
      </c>
      <c r="U17" s="309"/>
      <c r="V17" s="309"/>
      <c r="W17" s="309"/>
      <c r="X17" s="309"/>
      <c r="Y17" s="309"/>
      <c r="Z17" s="309"/>
      <c r="AA17" s="309"/>
      <c r="AB17" s="309"/>
      <c r="AC17" s="309"/>
      <c r="AD17" s="309"/>
      <c r="AE17" s="309"/>
      <c r="AF17" s="309"/>
      <c r="AG17" s="309"/>
      <c r="AH17" s="309"/>
      <c r="AI17" s="309"/>
      <c r="AJ17" s="309"/>
      <c r="AK17" s="309"/>
      <c r="AL17" s="309"/>
      <c r="AM17" s="309"/>
      <c r="AN17" s="309"/>
      <c r="AO17" s="314"/>
      <c r="AP17" s="309"/>
      <c r="AQ17" s="309"/>
      <c r="AR17" s="298"/>
    </row>
    <row r="18" spans="1:44" ht="45.75" customHeight="1" outlineLevel="1">
      <c r="A18" s="319"/>
      <c r="B18" s="1154"/>
      <c r="C18" s="1155" t="s">
        <v>1109</v>
      </c>
      <c r="D18" s="339" t="s">
        <v>1108</v>
      </c>
      <c r="E18" s="314" t="s">
        <v>60</v>
      </c>
      <c r="F18" s="315" t="s">
        <v>965</v>
      </c>
      <c r="G18" s="315" t="s">
        <v>960</v>
      </c>
      <c r="H18" s="315" t="s">
        <v>960</v>
      </c>
      <c r="I18" s="315" t="s">
        <v>149</v>
      </c>
      <c r="J18" s="315" t="s">
        <v>149</v>
      </c>
      <c r="K18" s="315" t="s">
        <v>149</v>
      </c>
      <c r="L18" s="313" t="s">
        <v>57</v>
      </c>
      <c r="M18" s="308" t="s">
        <v>58</v>
      </c>
      <c r="N18" s="312">
        <v>0</v>
      </c>
      <c r="O18" s="308" t="s">
        <v>59</v>
      </c>
      <c r="P18" s="308"/>
      <c r="Q18" s="308"/>
      <c r="R18" s="311"/>
      <c r="S18" s="310" t="s">
        <v>922</v>
      </c>
      <c r="T18" s="310" t="s">
        <v>1102</v>
      </c>
      <c r="U18" s="309"/>
      <c r="V18" s="309"/>
      <c r="W18" s="309"/>
      <c r="X18" s="309"/>
      <c r="Y18" s="309"/>
      <c r="Z18" s="309"/>
      <c r="AA18" s="309"/>
      <c r="AB18" s="309"/>
      <c r="AC18" s="309"/>
      <c r="AD18" s="309"/>
      <c r="AE18" s="309"/>
      <c r="AF18" s="309"/>
      <c r="AG18" s="309"/>
      <c r="AH18" s="309"/>
      <c r="AI18" s="309"/>
      <c r="AJ18" s="309"/>
      <c r="AK18" s="309"/>
      <c r="AL18" s="309"/>
      <c r="AM18" s="309"/>
      <c r="AN18" s="309"/>
      <c r="AO18" s="314"/>
      <c r="AP18" s="309"/>
      <c r="AQ18" s="309"/>
      <c r="AR18" s="298"/>
    </row>
    <row r="19" spans="1:44" ht="45.75" customHeight="1" outlineLevel="1">
      <c r="A19" s="319"/>
      <c r="B19" s="1154"/>
      <c r="C19" s="1157"/>
      <c r="D19" s="339" t="s">
        <v>1107</v>
      </c>
      <c r="E19" s="314" t="s">
        <v>60</v>
      </c>
      <c r="F19" s="315" t="s">
        <v>965</v>
      </c>
      <c r="G19" s="315" t="s">
        <v>960</v>
      </c>
      <c r="H19" s="315" t="s">
        <v>960</v>
      </c>
      <c r="I19" s="315" t="s">
        <v>149</v>
      </c>
      <c r="J19" s="315" t="s">
        <v>149</v>
      </c>
      <c r="K19" s="315" t="s">
        <v>149</v>
      </c>
      <c r="L19" s="313" t="s">
        <v>57</v>
      </c>
      <c r="M19" s="308" t="s">
        <v>58</v>
      </c>
      <c r="N19" s="312">
        <v>0</v>
      </c>
      <c r="O19" s="308" t="s">
        <v>59</v>
      </c>
      <c r="P19" s="308"/>
      <c r="Q19" s="308"/>
      <c r="R19" s="311"/>
      <c r="S19" s="310" t="s">
        <v>1106</v>
      </c>
      <c r="T19" s="310" t="s">
        <v>1102</v>
      </c>
      <c r="U19" s="309"/>
      <c r="V19" s="309"/>
      <c r="W19" s="309"/>
      <c r="X19" s="309"/>
      <c r="Y19" s="309"/>
      <c r="Z19" s="309"/>
      <c r="AA19" s="309"/>
      <c r="AB19" s="309"/>
      <c r="AC19" s="309"/>
      <c r="AD19" s="309"/>
      <c r="AE19" s="309"/>
      <c r="AF19" s="309"/>
      <c r="AG19" s="309"/>
      <c r="AH19" s="309"/>
      <c r="AI19" s="309"/>
      <c r="AJ19" s="309"/>
      <c r="AK19" s="309"/>
      <c r="AL19" s="309"/>
      <c r="AM19" s="309"/>
      <c r="AN19" s="309"/>
      <c r="AO19" s="314"/>
      <c r="AP19" s="309"/>
      <c r="AQ19" s="309"/>
      <c r="AR19" s="298"/>
    </row>
    <row r="20" spans="1:44" ht="45.75" customHeight="1" outlineLevel="1">
      <c r="A20" s="319"/>
      <c r="B20" s="1154"/>
      <c r="C20" s="1155" t="s">
        <v>1105</v>
      </c>
      <c r="D20" s="339" t="s">
        <v>1104</v>
      </c>
      <c r="E20" s="314" t="s">
        <v>60</v>
      </c>
      <c r="F20" s="315" t="s">
        <v>965</v>
      </c>
      <c r="G20" s="315" t="s">
        <v>960</v>
      </c>
      <c r="H20" s="315" t="s">
        <v>960</v>
      </c>
      <c r="I20" s="315" t="s">
        <v>149</v>
      </c>
      <c r="J20" s="315" t="s">
        <v>149</v>
      </c>
      <c r="K20" s="315" t="s">
        <v>149</v>
      </c>
      <c r="L20" s="313" t="s">
        <v>57</v>
      </c>
      <c r="M20" s="308" t="s">
        <v>58</v>
      </c>
      <c r="N20" s="312">
        <v>0</v>
      </c>
      <c r="O20" s="308" t="s">
        <v>59</v>
      </c>
      <c r="P20" s="308"/>
      <c r="Q20" s="308"/>
      <c r="R20" s="311"/>
      <c r="S20" s="310" t="s">
        <v>922</v>
      </c>
      <c r="T20" s="310" t="s">
        <v>1102</v>
      </c>
      <c r="U20" s="309"/>
      <c r="V20" s="309"/>
      <c r="W20" s="309"/>
      <c r="X20" s="309"/>
      <c r="Y20" s="309"/>
      <c r="Z20" s="309"/>
      <c r="AA20" s="309"/>
      <c r="AB20" s="309"/>
      <c r="AC20" s="309"/>
      <c r="AD20" s="309"/>
      <c r="AE20" s="309"/>
      <c r="AF20" s="309"/>
      <c r="AG20" s="309"/>
      <c r="AH20" s="309"/>
      <c r="AI20" s="309"/>
      <c r="AJ20" s="309"/>
      <c r="AK20" s="309"/>
      <c r="AL20" s="309"/>
      <c r="AM20" s="309"/>
      <c r="AN20" s="309"/>
      <c r="AO20" s="314"/>
      <c r="AP20" s="309"/>
      <c r="AQ20" s="309"/>
      <c r="AR20" s="298"/>
    </row>
    <row r="21" spans="1:44" ht="45.75" customHeight="1" outlineLevel="1">
      <c r="A21" s="319"/>
      <c r="B21" s="1154"/>
      <c r="C21" s="1157"/>
      <c r="D21" s="339" t="s">
        <v>1103</v>
      </c>
      <c r="E21" s="314" t="s">
        <v>60</v>
      </c>
      <c r="F21" s="315" t="s">
        <v>965</v>
      </c>
      <c r="G21" s="315" t="s">
        <v>960</v>
      </c>
      <c r="H21" s="315" t="s">
        <v>960</v>
      </c>
      <c r="I21" s="315" t="s">
        <v>149</v>
      </c>
      <c r="J21" s="315" t="s">
        <v>149</v>
      </c>
      <c r="K21" s="315" t="s">
        <v>149</v>
      </c>
      <c r="L21" s="313" t="s">
        <v>57</v>
      </c>
      <c r="M21" s="308" t="s">
        <v>58</v>
      </c>
      <c r="N21" s="312">
        <v>0</v>
      </c>
      <c r="O21" s="308" t="s">
        <v>59</v>
      </c>
      <c r="P21" s="308"/>
      <c r="Q21" s="308"/>
      <c r="R21" s="311"/>
      <c r="S21" s="310" t="s">
        <v>922</v>
      </c>
      <c r="T21" s="310" t="s">
        <v>1102</v>
      </c>
      <c r="U21" s="309"/>
      <c r="V21" s="309"/>
      <c r="W21" s="309"/>
      <c r="X21" s="309"/>
      <c r="Y21" s="309"/>
      <c r="Z21" s="309"/>
      <c r="AA21" s="309"/>
      <c r="AB21" s="309"/>
      <c r="AC21" s="309"/>
      <c r="AD21" s="309"/>
      <c r="AE21" s="309"/>
      <c r="AF21" s="309"/>
      <c r="AG21" s="309"/>
      <c r="AH21" s="309"/>
      <c r="AI21" s="309"/>
      <c r="AJ21" s="309"/>
      <c r="AK21" s="309"/>
      <c r="AL21" s="309"/>
      <c r="AM21" s="309"/>
      <c r="AN21" s="309"/>
      <c r="AO21" s="314"/>
      <c r="AP21" s="309"/>
      <c r="AQ21" s="309"/>
      <c r="AR21" s="298"/>
    </row>
    <row r="22" spans="1:44" ht="45.75" customHeight="1" outlineLevel="1">
      <c r="A22" s="319"/>
      <c r="B22" s="1154"/>
      <c r="C22" s="1155" t="s">
        <v>1101</v>
      </c>
      <c r="D22" s="339" t="s">
        <v>1100</v>
      </c>
      <c r="E22" s="314" t="s">
        <v>60</v>
      </c>
      <c r="F22" s="315" t="s">
        <v>965</v>
      </c>
      <c r="G22" s="315" t="s">
        <v>960</v>
      </c>
      <c r="H22" s="315" t="s">
        <v>960</v>
      </c>
      <c r="I22" s="315" t="s">
        <v>149</v>
      </c>
      <c r="J22" s="315" t="s">
        <v>149</v>
      </c>
      <c r="K22" s="315" t="s">
        <v>149</v>
      </c>
      <c r="L22" s="313" t="s">
        <v>57</v>
      </c>
      <c r="M22" s="308" t="s">
        <v>58</v>
      </c>
      <c r="N22" s="312">
        <v>0</v>
      </c>
      <c r="O22" s="308" t="s">
        <v>59</v>
      </c>
      <c r="P22" s="308"/>
      <c r="Q22" s="308"/>
      <c r="R22" s="311"/>
      <c r="S22" s="310" t="s">
        <v>922</v>
      </c>
      <c r="T22" s="310" t="s">
        <v>1099</v>
      </c>
      <c r="U22" s="309"/>
      <c r="V22" s="309"/>
      <c r="W22" s="309"/>
      <c r="X22" s="309"/>
      <c r="Y22" s="309"/>
      <c r="Z22" s="309"/>
      <c r="AA22" s="309"/>
      <c r="AB22" s="309"/>
      <c r="AC22" s="309"/>
      <c r="AD22" s="309"/>
      <c r="AE22" s="309"/>
      <c r="AF22" s="309"/>
      <c r="AG22" s="309"/>
      <c r="AH22" s="309"/>
      <c r="AI22" s="309"/>
      <c r="AJ22" s="309"/>
      <c r="AK22" s="309"/>
      <c r="AL22" s="309"/>
      <c r="AM22" s="309"/>
      <c r="AN22" s="309"/>
      <c r="AO22" s="314"/>
      <c r="AP22" s="309"/>
      <c r="AQ22" s="309"/>
      <c r="AR22" s="298"/>
    </row>
    <row r="23" spans="1:44" ht="45.75" customHeight="1" outlineLevel="1">
      <c r="A23" s="319"/>
      <c r="B23" s="1154"/>
      <c r="C23" s="1157"/>
      <c r="D23" s="339" t="s">
        <v>1098</v>
      </c>
      <c r="E23" s="314" t="s">
        <v>60</v>
      </c>
      <c r="F23" s="315" t="s">
        <v>965</v>
      </c>
      <c r="G23" s="315" t="s">
        <v>960</v>
      </c>
      <c r="H23" s="315" t="s">
        <v>960</v>
      </c>
      <c r="I23" s="315" t="s">
        <v>149</v>
      </c>
      <c r="J23" s="315" t="s">
        <v>149</v>
      </c>
      <c r="K23" s="315" t="s">
        <v>149</v>
      </c>
      <c r="L23" s="313" t="s">
        <v>57</v>
      </c>
      <c r="M23" s="308" t="s">
        <v>58</v>
      </c>
      <c r="N23" s="312">
        <v>0</v>
      </c>
      <c r="O23" s="308" t="s">
        <v>59</v>
      </c>
      <c r="P23" s="308"/>
      <c r="Q23" s="308"/>
      <c r="R23" s="311"/>
      <c r="S23" s="310" t="s">
        <v>390</v>
      </c>
      <c r="T23" s="310" t="s">
        <v>1097</v>
      </c>
      <c r="U23" s="309"/>
      <c r="V23" s="309"/>
      <c r="W23" s="309"/>
      <c r="X23" s="309"/>
      <c r="Y23" s="309"/>
      <c r="Z23" s="309"/>
      <c r="AA23" s="309"/>
      <c r="AB23" s="309"/>
      <c r="AC23" s="309"/>
      <c r="AD23" s="309"/>
      <c r="AE23" s="309"/>
      <c r="AF23" s="309"/>
      <c r="AG23" s="309"/>
      <c r="AH23" s="309"/>
      <c r="AI23" s="309"/>
      <c r="AJ23" s="309"/>
      <c r="AK23" s="309"/>
      <c r="AL23" s="309"/>
      <c r="AM23" s="309"/>
      <c r="AN23" s="309"/>
      <c r="AO23" s="314"/>
      <c r="AP23" s="309"/>
      <c r="AQ23" s="309"/>
      <c r="AR23" s="298"/>
    </row>
    <row r="24" spans="1:44" ht="25.5">
      <c r="A24" s="319"/>
      <c r="B24" s="1152" t="s">
        <v>429</v>
      </c>
      <c r="C24" s="1162" t="s">
        <v>1096</v>
      </c>
      <c r="D24" s="330" t="s">
        <v>1095</v>
      </c>
      <c r="E24" s="315" t="s">
        <v>60</v>
      </c>
      <c r="F24" s="315" t="s">
        <v>931</v>
      </c>
      <c r="G24" s="315" t="s">
        <v>936</v>
      </c>
      <c r="H24" s="315" t="s">
        <v>157</v>
      </c>
      <c r="I24" s="315" t="s">
        <v>149</v>
      </c>
      <c r="J24" s="315" t="s">
        <v>149</v>
      </c>
      <c r="K24" s="334" t="s">
        <v>1077</v>
      </c>
      <c r="L24" s="313" t="s">
        <v>1073</v>
      </c>
      <c r="M24" s="308" t="s">
        <v>58</v>
      </c>
      <c r="N24" s="312">
        <v>0</v>
      </c>
      <c r="O24" s="325" t="s">
        <v>66</v>
      </c>
      <c r="P24" s="308"/>
      <c r="Q24" s="308"/>
      <c r="R24" s="311"/>
      <c r="S24" s="310" t="s">
        <v>372</v>
      </c>
      <c r="T24" s="310" t="s">
        <v>422</v>
      </c>
      <c r="U24" s="309"/>
      <c r="V24" s="309"/>
      <c r="W24" s="309"/>
      <c r="X24" s="309"/>
      <c r="Y24" s="309"/>
      <c r="Z24" s="309"/>
      <c r="AA24" s="309"/>
      <c r="AB24" s="309"/>
      <c r="AC24" s="309"/>
      <c r="AD24" s="309"/>
      <c r="AE24" s="309"/>
      <c r="AF24" s="309"/>
      <c r="AG24" s="309"/>
      <c r="AH24" s="309"/>
      <c r="AI24" s="309"/>
      <c r="AJ24" s="309"/>
      <c r="AK24" s="309"/>
      <c r="AL24" s="309"/>
      <c r="AM24" s="309"/>
      <c r="AN24" s="309"/>
      <c r="AO24" s="314"/>
      <c r="AP24" s="309"/>
      <c r="AQ24" s="309"/>
      <c r="AR24" s="298"/>
    </row>
    <row r="25" spans="1:44" ht="32.25" customHeight="1" outlineLevel="1">
      <c r="A25" s="319"/>
      <c r="B25" s="1154"/>
      <c r="C25" s="1163"/>
      <c r="D25" s="330" t="s">
        <v>1094</v>
      </c>
      <c r="E25" s="315" t="s">
        <v>60</v>
      </c>
      <c r="F25" s="315" t="s">
        <v>931</v>
      </c>
      <c r="G25" s="315" t="s">
        <v>936</v>
      </c>
      <c r="H25" s="315" t="s">
        <v>157</v>
      </c>
      <c r="I25" s="315" t="s">
        <v>149</v>
      </c>
      <c r="J25" s="315" t="s">
        <v>149</v>
      </c>
      <c r="K25" s="334" t="s">
        <v>1077</v>
      </c>
      <c r="L25" s="313" t="s">
        <v>1073</v>
      </c>
      <c r="M25" s="308" t="s">
        <v>58</v>
      </c>
      <c r="N25" s="312">
        <v>0</v>
      </c>
      <c r="O25" s="325" t="s">
        <v>59</v>
      </c>
      <c r="P25" s="308"/>
      <c r="Q25" s="308"/>
      <c r="R25" s="311"/>
      <c r="S25" s="310" t="s">
        <v>391</v>
      </c>
      <c r="T25" s="310" t="s">
        <v>373</v>
      </c>
      <c r="U25" s="309"/>
      <c r="V25" s="309"/>
      <c r="W25" s="309"/>
      <c r="X25" s="309"/>
      <c r="Y25" s="309"/>
      <c r="Z25" s="309"/>
      <c r="AA25" s="309"/>
      <c r="AB25" s="309"/>
      <c r="AC25" s="309"/>
      <c r="AD25" s="309"/>
      <c r="AE25" s="309"/>
      <c r="AF25" s="309"/>
      <c r="AG25" s="309"/>
      <c r="AH25" s="309"/>
      <c r="AI25" s="309"/>
      <c r="AJ25" s="309"/>
      <c r="AK25" s="309"/>
      <c r="AL25" s="309"/>
      <c r="AM25" s="309"/>
      <c r="AN25" s="309"/>
      <c r="AO25" s="314"/>
      <c r="AP25" s="309"/>
      <c r="AQ25" s="309"/>
      <c r="AR25" s="298"/>
    </row>
    <row r="26" spans="1:44" ht="38.25" outlineLevel="1">
      <c r="A26" s="319"/>
      <c r="B26" s="1154"/>
      <c r="C26" s="1162" t="s">
        <v>1093</v>
      </c>
      <c r="D26" s="330" t="s">
        <v>423</v>
      </c>
      <c r="E26" s="315" t="s">
        <v>60</v>
      </c>
      <c r="F26" s="315" t="s">
        <v>931</v>
      </c>
      <c r="G26" s="315" t="s">
        <v>936</v>
      </c>
      <c r="H26" s="315" t="s">
        <v>157</v>
      </c>
      <c r="I26" s="315" t="s">
        <v>149</v>
      </c>
      <c r="J26" s="315" t="s">
        <v>149</v>
      </c>
      <c r="K26" s="334" t="s">
        <v>1077</v>
      </c>
      <c r="L26" s="313" t="s">
        <v>1073</v>
      </c>
      <c r="M26" s="308" t="s">
        <v>58</v>
      </c>
      <c r="N26" s="312">
        <v>0</v>
      </c>
      <c r="O26" s="325" t="s">
        <v>59</v>
      </c>
      <c r="P26" s="308"/>
      <c r="Q26" s="308"/>
      <c r="R26" s="311"/>
      <c r="S26" s="310" t="s">
        <v>372</v>
      </c>
      <c r="T26" s="310" t="s">
        <v>422</v>
      </c>
      <c r="U26" s="309"/>
      <c r="V26" s="309"/>
      <c r="W26" s="309"/>
      <c r="X26" s="309"/>
      <c r="Y26" s="309"/>
      <c r="Z26" s="309"/>
      <c r="AA26" s="309"/>
      <c r="AB26" s="309"/>
      <c r="AC26" s="309"/>
      <c r="AD26" s="309"/>
      <c r="AE26" s="309"/>
      <c r="AF26" s="309"/>
      <c r="AG26" s="309"/>
      <c r="AH26" s="309"/>
      <c r="AI26" s="309"/>
      <c r="AJ26" s="309"/>
      <c r="AK26" s="309"/>
      <c r="AL26" s="309"/>
      <c r="AM26" s="309"/>
      <c r="AN26" s="309"/>
      <c r="AO26" s="314"/>
      <c r="AP26" s="309"/>
      <c r="AQ26" s="309"/>
      <c r="AR26" s="298"/>
    </row>
    <row r="27" spans="1:44" ht="38.25" customHeight="1" outlineLevel="1">
      <c r="A27" s="319"/>
      <c r="B27" s="1154"/>
      <c r="C27" s="1163"/>
      <c r="D27" s="330" t="s">
        <v>1092</v>
      </c>
      <c r="E27" s="315" t="s">
        <v>60</v>
      </c>
      <c r="F27" s="315" t="s">
        <v>931</v>
      </c>
      <c r="G27" s="315" t="s">
        <v>936</v>
      </c>
      <c r="H27" s="315" t="s">
        <v>157</v>
      </c>
      <c r="I27" s="315" t="s">
        <v>149</v>
      </c>
      <c r="J27" s="315" t="s">
        <v>149</v>
      </c>
      <c r="K27" s="334" t="s">
        <v>1077</v>
      </c>
      <c r="L27" s="313" t="s">
        <v>1073</v>
      </c>
      <c r="M27" s="308" t="s">
        <v>58</v>
      </c>
      <c r="N27" s="312">
        <v>0</v>
      </c>
      <c r="O27" s="325" t="s">
        <v>59</v>
      </c>
      <c r="P27" s="308"/>
      <c r="Q27" s="308"/>
      <c r="R27" s="311"/>
      <c r="S27" s="310" t="s">
        <v>391</v>
      </c>
      <c r="T27" s="310" t="s">
        <v>373</v>
      </c>
      <c r="U27" s="309"/>
      <c r="V27" s="309"/>
      <c r="W27" s="309"/>
      <c r="X27" s="309"/>
      <c r="Y27" s="309"/>
      <c r="Z27" s="309"/>
      <c r="AA27" s="309"/>
      <c r="AB27" s="309"/>
      <c r="AC27" s="309"/>
      <c r="AD27" s="309"/>
      <c r="AE27" s="309"/>
      <c r="AF27" s="309"/>
      <c r="AG27" s="309"/>
      <c r="AH27" s="309"/>
      <c r="AI27" s="309"/>
      <c r="AJ27" s="309"/>
      <c r="AK27" s="309"/>
      <c r="AL27" s="309"/>
      <c r="AM27" s="309"/>
      <c r="AN27" s="309"/>
      <c r="AO27" s="314"/>
      <c r="AP27" s="309"/>
      <c r="AQ27" s="309"/>
      <c r="AR27" s="298"/>
    </row>
    <row r="28" spans="1:44" ht="38.25" outlineLevel="1">
      <c r="A28" s="319"/>
      <c r="B28" s="1154"/>
      <c r="C28" s="1162" t="s">
        <v>1091</v>
      </c>
      <c r="D28" s="330" t="s">
        <v>1090</v>
      </c>
      <c r="E28" s="315" t="s">
        <v>60</v>
      </c>
      <c r="F28" s="315" t="s">
        <v>931</v>
      </c>
      <c r="G28" s="315" t="s">
        <v>936</v>
      </c>
      <c r="H28" s="315" t="s">
        <v>157</v>
      </c>
      <c r="I28" s="315" t="s">
        <v>149</v>
      </c>
      <c r="J28" s="315" t="s">
        <v>149</v>
      </c>
      <c r="K28" s="334" t="s">
        <v>1077</v>
      </c>
      <c r="L28" s="313" t="s">
        <v>1073</v>
      </c>
      <c r="M28" s="308" t="s">
        <v>58</v>
      </c>
      <c r="N28" s="312">
        <v>0</v>
      </c>
      <c r="O28" s="325" t="s">
        <v>66</v>
      </c>
      <c r="P28" s="308"/>
      <c r="Q28" s="308"/>
      <c r="R28" s="311"/>
      <c r="S28" s="310" t="s">
        <v>372</v>
      </c>
      <c r="T28" s="310" t="s">
        <v>373</v>
      </c>
      <c r="U28" s="309"/>
      <c r="V28" s="309"/>
      <c r="W28" s="309"/>
      <c r="X28" s="309"/>
      <c r="Y28" s="309"/>
      <c r="Z28" s="309"/>
      <c r="AA28" s="309"/>
      <c r="AB28" s="309"/>
      <c r="AC28" s="309"/>
      <c r="AD28" s="309"/>
      <c r="AE28" s="309"/>
      <c r="AF28" s="309"/>
      <c r="AG28" s="309"/>
      <c r="AH28" s="309"/>
      <c r="AI28" s="309"/>
      <c r="AJ28" s="309"/>
      <c r="AK28" s="309"/>
      <c r="AL28" s="309"/>
      <c r="AM28" s="309"/>
      <c r="AN28" s="309"/>
      <c r="AO28" s="314"/>
      <c r="AP28" s="309"/>
      <c r="AQ28" s="309"/>
      <c r="AR28" s="298"/>
    </row>
    <row r="29" spans="1:44" ht="76.5" customHeight="1" outlineLevel="1">
      <c r="A29" s="319"/>
      <c r="B29" s="1154"/>
      <c r="C29" s="1176"/>
      <c r="D29" s="345" t="s">
        <v>1089</v>
      </c>
      <c r="E29" s="315" t="s">
        <v>60</v>
      </c>
      <c r="F29" s="315" t="s">
        <v>931</v>
      </c>
      <c r="G29" s="315" t="s">
        <v>936</v>
      </c>
      <c r="H29" s="315" t="s">
        <v>157</v>
      </c>
      <c r="I29" s="315" t="s">
        <v>149</v>
      </c>
      <c r="J29" s="315" t="s">
        <v>149</v>
      </c>
      <c r="K29" s="334" t="s">
        <v>1077</v>
      </c>
      <c r="L29" s="313" t="s">
        <v>1073</v>
      </c>
      <c r="M29" s="308" t="s">
        <v>58</v>
      </c>
      <c r="N29" s="312">
        <v>0</v>
      </c>
      <c r="O29" s="325" t="s">
        <v>66</v>
      </c>
      <c r="P29" s="308"/>
      <c r="Q29" s="308"/>
      <c r="R29" s="311"/>
      <c r="S29" s="310" t="s">
        <v>372</v>
      </c>
      <c r="T29" s="310" t="s">
        <v>373</v>
      </c>
      <c r="U29" s="309"/>
      <c r="V29" s="309"/>
      <c r="W29" s="309"/>
      <c r="X29" s="309"/>
      <c r="Y29" s="309"/>
      <c r="Z29" s="309"/>
      <c r="AA29" s="309"/>
      <c r="AB29" s="309"/>
      <c r="AC29" s="309"/>
      <c r="AD29" s="309"/>
      <c r="AE29" s="309"/>
      <c r="AF29" s="309"/>
      <c r="AG29" s="309"/>
      <c r="AH29" s="309"/>
      <c r="AI29" s="309"/>
      <c r="AJ29" s="309"/>
      <c r="AK29" s="309"/>
      <c r="AL29" s="309"/>
      <c r="AM29" s="309"/>
      <c r="AN29" s="309"/>
      <c r="AO29" s="314"/>
      <c r="AP29" s="309"/>
      <c r="AQ29" s="309"/>
      <c r="AR29" s="298"/>
    </row>
    <row r="30" spans="1:44" ht="63.75" customHeight="1" outlineLevel="1">
      <c r="A30" s="319"/>
      <c r="B30" s="1154"/>
      <c r="C30" s="1176"/>
      <c r="D30" s="330" t="s">
        <v>1088</v>
      </c>
      <c r="E30" s="315" t="s">
        <v>60</v>
      </c>
      <c r="F30" s="315" t="s">
        <v>931</v>
      </c>
      <c r="G30" s="315" t="s">
        <v>936</v>
      </c>
      <c r="H30" s="315" t="s">
        <v>157</v>
      </c>
      <c r="I30" s="315" t="s">
        <v>149</v>
      </c>
      <c r="J30" s="315" t="s">
        <v>149</v>
      </c>
      <c r="K30" s="334" t="s">
        <v>1077</v>
      </c>
      <c r="L30" s="313" t="s">
        <v>1073</v>
      </c>
      <c r="M30" s="308" t="s">
        <v>58</v>
      </c>
      <c r="N30" s="312">
        <v>0</v>
      </c>
      <c r="O30" s="325" t="s">
        <v>66</v>
      </c>
      <c r="P30" s="308"/>
      <c r="Q30" s="308"/>
      <c r="R30" s="311"/>
      <c r="S30" s="310" t="s">
        <v>372</v>
      </c>
      <c r="T30" s="310" t="s">
        <v>373</v>
      </c>
      <c r="U30" s="309"/>
      <c r="V30" s="309"/>
      <c r="W30" s="309"/>
      <c r="X30" s="309"/>
      <c r="Y30" s="309"/>
      <c r="Z30" s="309"/>
      <c r="AA30" s="309"/>
      <c r="AB30" s="309"/>
      <c r="AC30" s="309"/>
      <c r="AD30" s="309"/>
      <c r="AE30" s="309"/>
      <c r="AF30" s="309"/>
      <c r="AG30" s="309"/>
      <c r="AH30" s="309"/>
      <c r="AI30" s="309"/>
      <c r="AJ30" s="309"/>
      <c r="AK30" s="309"/>
      <c r="AL30" s="309"/>
      <c r="AM30" s="309"/>
      <c r="AN30" s="309"/>
      <c r="AO30" s="314"/>
      <c r="AP30" s="309"/>
      <c r="AQ30" s="309"/>
      <c r="AR30" s="298"/>
    </row>
    <row r="31" spans="1:44" ht="51" customHeight="1" outlineLevel="1">
      <c r="A31" s="319"/>
      <c r="B31" s="1154"/>
      <c r="C31" s="1162" t="s">
        <v>1087</v>
      </c>
      <c r="D31" s="330" t="s">
        <v>1086</v>
      </c>
      <c r="E31" s="315" t="s">
        <v>60</v>
      </c>
      <c r="F31" s="315" t="s">
        <v>931</v>
      </c>
      <c r="G31" s="315" t="s">
        <v>936</v>
      </c>
      <c r="H31" s="315" t="s">
        <v>157</v>
      </c>
      <c r="I31" s="315" t="s">
        <v>149</v>
      </c>
      <c r="J31" s="315" t="s">
        <v>149</v>
      </c>
      <c r="K31" s="334" t="s">
        <v>1077</v>
      </c>
      <c r="L31" s="313" t="s">
        <v>1073</v>
      </c>
      <c r="M31" s="308" t="s">
        <v>58</v>
      </c>
      <c r="N31" s="312">
        <v>0</v>
      </c>
      <c r="O31" s="325" t="s">
        <v>59</v>
      </c>
      <c r="P31" s="308"/>
      <c r="Q31" s="308"/>
      <c r="R31" s="311"/>
      <c r="S31" s="310" t="s">
        <v>414</v>
      </c>
      <c r="T31" s="310" t="s">
        <v>413</v>
      </c>
      <c r="U31" s="309"/>
      <c r="V31" s="309"/>
      <c r="W31" s="309"/>
      <c r="X31" s="309"/>
      <c r="Y31" s="309"/>
      <c r="Z31" s="309"/>
      <c r="AA31" s="309"/>
      <c r="AB31" s="309"/>
      <c r="AC31" s="309"/>
      <c r="AD31" s="309"/>
      <c r="AE31" s="309"/>
      <c r="AF31" s="309"/>
      <c r="AG31" s="309"/>
      <c r="AH31" s="309"/>
      <c r="AI31" s="309"/>
      <c r="AJ31" s="309"/>
      <c r="AK31" s="309"/>
      <c r="AL31" s="309"/>
      <c r="AM31" s="309"/>
      <c r="AN31" s="309"/>
      <c r="AO31" s="314"/>
      <c r="AP31" s="309"/>
      <c r="AQ31" s="309"/>
      <c r="AR31" s="298"/>
    </row>
    <row r="32" spans="1:44" ht="51" customHeight="1" outlineLevel="1">
      <c r="A32" s="319"/>
      <c r="B32" s="1154"/>
      <c r="C32" s="1163"/>
      <c r="D32" s="330" t="s">
        <v>1085</v>
      </c>
      <c r="E32" s="315" t="s">
        <v>60</v>
      </c>
      <c r="F32" s="315" t="s">
        <v>931</v>
      </c>
      <c r="G32" s="315" t="s">
        <v>936</v>
      </c>
      <c r="H32" s="315" t="s">
        <v>157</v>
      </c>
      <c r="I32" s="315" t="s">
        <v>149</v>
      </c>
      <c r="J32" s="315" t="s">
        <v>149</v>
      </c>
      <c r="K32" s="334" t="s">
        <v>1077</v>
      </c>
      <c r="L32" s="313" t="s">
        <v>1073</v>
      </c>
      <c r="M32" s="308" t="s">
        <v>58</v>
      </c>
      <c r="N32" s="312">
        <v>0</v>
      </c>
      <c r="O32" s="325" t="s">
        <v>59</v>
      </c>
      <c r="P32" s="308"/>
      <c r="Q32" s="308"/>
      <c r="R32" s="311"/>
      <c r="S32" s="310" t="s">
        <v>411</v>
      </c>
      <c r="T32" s="310" t="s">
        <v>410</v>
      </c>
      <c r="U32" s="309"/>
      <c r="V32" s="309"/>
      <c r="W32" s="309"/>
      <c r="X32" s="309"/>
      <c r="Y32" s="309"/>
      <c r="Z32" s="309"/>
      <c r="AA32" s="309"/>
      <c r="AB32" s="309"/>
      <c r="AC32" s="309"/>
      <c r="AD32" s="309"/>
      <c r="AE32" s="309"/>
      <c r="AF32" s="309"/>
      <c r="AG32" s="309"/>
      <c r="AH32" s="309"/>
      <c r="AI32" s="309"/>
      <c r="AJ32" s="309"/>
      <c r="AK32" s="309"/>
      <c r="AL32" s="309"/>
      <c r="AM32" s="309"/>
      <c r="AN32" s="309"/>
      <c r="AO32" s="314"/>
      <c r="AP32" s="309"/>
      <c r="AQ32" s="309"/>
      <c r="AR32" s="298"/>
    </row>
    <row r="33" spans="1:44" ht="51" customHeight="1" outlineLevel="1">
      <c r="A33" s="319"/>
      <c r="B33" s="1154"/>
      <c r="C33" s="1163"/>
      <c r="D33" s="330" t="s">
        <v>1084</v>
      </c>
      <c r="E33" s="315" t="s">
        <v>60</v>
      </c>
      <c r="F33" s="315" t="s">
        <v>931</v>
      </c>
      <c r="G33" s="315" t="s">
        <v>936</v>
      </c>
      <c r="H33" s="315" t="s">
        <v>157</v>
      </c>
      <c r="I33" s="315" t="s">
        <v>149</v>
      </c>
      <c r="J33" s="315" t="s">
        <v>149</v>
      </c>
      <c r="K33" s="334" t="s">
        <v>1077</v>
      </c>
      <c r="L33" s="313" t="s">
        <v>1073</v>
      </c>
      <c r="M33" s="308" t="s">
        <v>58</v>
      </c>
      <c r="N33" s="312">
        <v>0</v>
      </c>
      <c r="O33" s="325" t="s">
        <v>59</v>
      </c>
      <c r="P33" s="308"/>
      <c r="Q33" s="308"/>
      <c r="R33" s="311"/>
      <c r="S33" s="310" t="s">
        <v>408</v>
      </c>
      <c r="T33" s="310" t="s">
        <v>407</v>
      </c>
      <c r="U33" s="309"/>
      <c r="V33" s="309"/>
      <c r="W33" s="309"/>
      <c r="X33" s="309"/>
      <c r="Y33" s="309"/>
      <c r="Z33" s="309"/>
      <c r="AA33" s="309"/>
      <c r="AB33" s="309"/>
      <c r="AC33" s="309"/>
      <c r="AD33" s="309"/>
      <c r="AE33" s="309"/>
      <c r="AF33" s="309"/>
      <c r="AG33" s="309"/>
      <c r="AH33" s="309"/>
      <c r="AI33" s="309"/>
      <c r="AJ33" s="309"/>
      <c r="AK33" s="309"/>
      <c r="AL33" s="309"/>
      <c r="AM33" s="309"/>
      <c r="AN33" s="309"/>
      <c r="AO33" s="314"/>
      <c r="AP33" s="309"/>
      <c r="AQ33" s="309"/>
      <c r="AR33" s="298"/>
    </row>
    <row r="34" spans="1:44" ht="38.25" outlineLevel="1">
      <c r="A34" s="319"/>
      <c r="B34" s="1154"/>
      <c r="C34" s="1163"/>
      <c r="D34" s="330" t="s">
        <v>1083</v>
      </c>
      <c r="E34" s="315" t="s">
        <v>60</v>
      </c>
      <c r="F34" s="315" t="s">
        <v>931</v>
      </c>
      <c r="G34" s="315" t="s">
        <v>936</v>
      </c>
      <c r="H34" s="315" t="s">
        <v>157</v>
      </c>
      <c r="I34" s="315" t="s">
        <v>149</v>
      </c>
      <c r="J34" s="315" t="s">
        <v>149</v>
      </c>
      <c r="K34" s="334" t="s">
        <v>1077</v>
      </c>
      <c r="L34" s="313" t="s">
        <v>1073</v>
      </c>
      <c r="M34" s="308" t="s">
        <v>58</v>
      </c>
      <c r="N34" s="312">
        <v>0</v>
      </c>
      <c r="O34" s="325" t="s">
        <v>59</v>
      </c>
      <c r="P34" s="308"/>
      <c r="Q34" s="308"/>
      <c r="R34" s="311"/>
      <c r="S34" s="310" t="s">
        <v>405</v>
      </c>
      <c r="T34" s="310" t="s">
        <v>404</v>
      </c>
      <c r="U34" s="309"/>
      <c r="V34" s="309"/>
      <c r="W34" s="309"/>
      <c r="X34" s="309"/>
      <c r="Y34" s="309"/>
      <c r="Z34" s="309"/>
      <c r="AA34" s="309"/>
      <c r="AB34" s="309"/>
      <c r="AC34" s="309"/>
      <c r="AD34" s="309"/>
      <c r="AE34" s="309"/>
      <c r="AF34" s="309"/>
      <c r="AG34" s="309"/>
      <c r="AH34" s="309"/>
      <c r="AI34" s="309"/>
      <c r="AJ34" s="309"/>
      <c r="AK34" s="309"/>
      <c r="AL34" s="309"/>
      <c r="AM34" s="309"/>
      <c r="AN34" s="309"/>
      <c r="AO34" s="314"/>
      <c r="AP34" s="309"/>
      <c r="AQ34" s="309"/>
      <c r="AR34" s="298"/>
    </row>
    <row r="35" spans="1:44" ht="38.25" customHeight="1" outlineLevel="1">
      <c r="A35" s="319"/>
      <c r="B35" s="1154"/>
      <c r="C35" s="1162" t="s">
        <v>1082</v>
      </c>
      <c r="D35" s="330" t="s">
        <v>1081</v>
      </c>
      <c r="E35" s="315" t="s">
        <v>60</v>
      </c>
      <c r="F35" s="315" t="s">
        <v>931</v>
      </c>
      <c r="G35" s="315" t="s">
        <v>936</v>
      </c>
      <c r="H35" s="315" t="s">
        <v>157</v>
      </c>
      <c r="I35" s="315" t="s">
        <v>149</v>
      </c>
      <c r="J35" s="315" t="s">
        <v>149</v>
      </c>
      <c r="K35" s="334" t="s">
        <v>1077</v>
      </c>
      <c r="L35" s="313" t="s">
        <v>1073</v>
      </c>
      <c r="M35" s="308" t="s">
        <v>58</v>
      </c>
      <c r="N35" s="312">
        <v>0</v>
      </c>
      <c r="O35" s="325" t="s">
        <v>66</v>
      </c>
      <c r="P35" s="308"/>
      <c r="Q35" s="308"/>
      <c r="R35" s="311"/>
      <c r="S35" s="310" t="s">
        <v>372</v>
      </c>
      <c r="T35" s="310" t="s">
        <v>373</v>
      </c>
      <c r="U35" s="309"/>
      <c r="V35" s="309"/>
      <c r="W35" s="309"/>
      <c r="X35" s="309"/>
      <c r="Y35" s="309"/>
      <c r="Z35" s="309"/>
      <c r="AA35" s="309"/>
      <c r="AB35" s="309"/>
      <c r="AC35" s="309"/>
      <c r="AD35" s="309"/>
      <c r="AE35" s="309"/>
      <c r="AF35" s="309"/>
      <c r="AG35" s="309"/>
      <c r="AH35" s="309"/>
      <c r="AI35" s="309"/>
      <c r="AJ35" s="309"/>
      <c r="AK35" s="309"/>
      <c r="AL35" s="309"/>
      <c r="AM35" s="309"/>
      <c r="AN35" s="309"/>
      <c r="AO35" s="314"/>
      <c r="AP35" s="309"/>
      <c r="AQ35" s="309"/>
      <c r="AR35" s="298"/>
    </row>
    <row r="36" spans="1:44" ht="25.5" outlineLevel="1">
      <c r="A36" s="319">
        <v>1</v>
      </c>
      <c r="B36" s="1154"/>
      <c r="C36" s="1163"/>
      <c r="D36" s="330" t="s">
        <v>1080</v>
      </c>
      <c r="E36" s="315" t="s">
        <v>60</v>
      </c>
      <c r="F36" s="315" t="s">
        <v>931</v>
      </c>
      <c r="G36" s="315" t="s">
        <v>936</v>
      </c>
      <c r="H36" s="315" t="s">
        <v>157</v>
      </c>
      <c r="I36" s="315" t="s">
        <v>149</v>
      </c>
      <c r="J36" s="315" t="s">
        <v>149</v>
      </c>
      <c r="K36" s="334" t="s">
        <v>1077</v>
      </c>
      <c r="L36" s="313" t="s">
        <v>1073</v>
      </c>
      <c r="M36" s="308" t="s">
        <v>58</v>
      </c>
      <c r="N36" s="312">
        <v>0</v>
      </c>
      <c r="O36" s="325" t="s">
        <v>66</v>
      </c>
      <c r="P36" s="308"/>
      <c r="Q36" s="308"/>
      <c r="R36" s="311"/>
      <c r="S36" s="310" t="s">
        <v>372</v>
      </c>
      <c r="T36" s="310" t="s">
        <v>373</v>
      </c>
      <c r="U36" s="309"/>
      <c r="V36" s="309"/>
      <c r="W36" s="309"/>
      <c r="X36" s="309"/>
      <c r="Y36" s="309"/>
      <c r="Z36" s="309"/>
      <c r="AA36" s="309"/>
      <c r="AB36" s="309"/>
      <c r="AC36" s="309"/>
      <c r="AD36" s="309"/>
      <c r="AE36" s="309"/>
      <c r="AF36" s="309"/>
      <c r="AG36" s="309"/>
      <c r="AH36" s="309"/>
      <c r="AI36" s="309"/>
      <c r="AJ36" s="309"/>
      <c r="AK36" s="309"/>
      <c r="AL36" s="309"/>
      <c r="AM36" s="309"/>
      <c r="AN36" s="309"/>
      <c r="AO36" s="314"/>
      <c r="AP36" s="309"/>
      <c r="AQ36" s="309"/>
      <c r="AR36" s="298"/>
    </row>
    <row r="37" spans="1:44" ht="38.25" outlineLevel="1">
      <c r="A37" s="319"/>
      <c r="B37" s="1154"/>
      <c r="C37" s="315" t="s">
        <v>1079</v>
      </c>
      <c r="D37" s="330" t="s">
        <v>1078</v>
      </c>
      <c r="E37" s="315" t="s">
        <v>60</v>
      </c>
      <c r="F37" s="315" t="s">
        <v>931</v>
      </c>
      <c r="G37" s="315" t="s">
        <v>936</v>
      </c>
      <c r="H37" s="315" t="s">
        <v>157</v>
      </c>
      <c r="I37" s="315" t="s">
        <v>149</v>
      </c>
      <c r="J37" s="315" t="s">
        <v>149</v>
      </c>
      <c r="K37" s="334" t="s">
        <v>1077</v>
      </c>
      <c r="L37" s="313" t="s">
        <v>1073</v>
      </c>
      <c r="M37" s="308" t="s">
        <v>58</v>
      </c>
      <c r="N37" s="312">
        <v>0</v>
      </c>
      <c r="O37" s="325" t="s">
        <v>59</v>
      </c>
      <c r="P37" s="308"/>
      <c r="Q37" s="308"/>
      <c r="R37" s="311"/>
      <c r="S37" s="310" t="s">
        <v>372</v>
      </c>
      <c r="T37" s="310" t="s">
        <v>373</v>
      </c>
      <c r="U37" s="309"/>
      <c r="V37" s="309"/>
      <c r="W37" s="309"/>
      <c r="X37" s="309"/>
      <c r="Y37" s="309"/>
      <c r="Z37" s="309"/>
      <c r="AA37" s="309"/>
      <c r="AB37" s="309"/>
      <c r="AC37" s="309"/>
      <c r="AD37" s="309"/>
      <c r="AE37" s="309"/>
      <c r="AF37" s="309"/>
      <c r="AG37" s="309"/>
      <c r="AH37" s="309"/>
      <c r="AI37" s="309"/>
      <c r="AJ37" s="309"/>
      <c r="AK37" s="309"/>
      <c r="AL37" s="309"/>
      <c r="AM37" s="309"/>
      <c r="AN37" s="309"/>
      <c r="AO37" s="314"/>
      <c r="AP37" s="309"/>
      <c r="AQ37" s="309"/>
      <c r="AR37" s="298"/>
    </row>
    <row r="38" spans="1:44" ht="59.25" customHeight="1" outlineLevel="1">
      <c r="A38" s="319"/>
      <c r="B38" s="1175"/>
      <c r="C38" s="315" t="s">
        <v>1076</v>
      </c>
      <c r="D38" s="330" t="s">
        <v>1075</v>
      </c>
      <c r="E38" s="315" t="s">
        <v>60</v>
      </c>
      <c r="F38" s="315" t="s">
        <v>965</v>
      </c>
      <c r="G38" s="315" t="s">
        <v>960</v>
      </c>
      <c r="H38" s="315" t="s">
        <v>960</v>
      </c>
      <c r="I38" s="315" t="s">
        <v>149</v>
      </c>
      <c r="J38" s="315" t="s">
        <v>149</v>
      </c>
      <c r="K38" s="334" t="s">
        <v>1074</v>
      </c>
      <c r="L38" s="313" t="s">
        <v>1073</v>
      </c>
      <c r="M38" s="308" t="s">
        <v>58</v>
      </c>
      <c r="N38" s="312">
        <v>0</v>
      </c>
      <c r="O38" s="325" t="s">
        <v>59</v>
      </c>
      <c r="P38" s="308"/>
      <c r="Q38" s="308"/>
      <c r="R38" s="311"/>
      <c r="S38" s="310" t="s">
        <v>372</v>
      </c>
      <c r="T38" s="310" t="s">
        <v>373</v>
      </c>
      <c r="U38" s="309"/>
      <c r="V38" s="309"/>
      <c r="W38" s="309"/>
      <c r="X38" s="309"/>
      <c r="Y38" s="309"/>
      <c r="Z38" s="309"/>
      <c r="AA38" s="309"/>
      <c r="AB38" s="309"/>
      <c r="AC38" s="309"/>
      <c r="AD38" s="309"/>
      <c r="AE38" s="309"/>
      <c r="AF38" s="309"/>
      <c r="AG38" s="309"/>
      <c r="AH38" s="309"/>
      <c r="AI38" s="309"/>
      <c r="AJ38" s="309"/>
      <c r="AK38" s="309"/>
      <c r="AL38" s="309"/>
      <c r="AM38" s="309"/>
      <c r="AN38" s="309"/>
      <c r="AO38" s="314"/>
      <c r="AP38" s="309"/>
      <c r="AQ38" s="309"/>
      <c r="AR38" s="298"/>
    </row>
    <row r="39" spans="1:44" ht="50.25" customHeight="1">
      <c r="A39" s="319"/>
      <c r="B39" s="1152" t="s">
        <v>1072</v>
      </c>
      <c r="C39" s="1155" t="s">
        <v>1071</v>
      </c>
      <c r="D39" s="321" t="s">
        <v>1070</v>
      </c>
      <c r="E39" s="314" t="s">
        <v>60</v>
      </c>
      <c r="F39" s="315" t="s">
        <v>965</v>
      </c>
      <c r="G39" s="315" t="s">
        <v>1042</v>
      </c>
      <c r="H39" s="315" t="s">
        <v>960</v>
      </c>
      <c r="I39" s="315" t="s">
        <v>1040</v>
      </c>
      <c r="J39" s="315" t="s">
        <v>960</v>
      </c>
      <c r="K39" s="334" t="s">
        <v>1065</v>
      </c>
      <c r="L39" s="313" t="s">
        <v>923</v>
      </c>
      <c r="M39" s="308" t="s">
        <v>58</v>
      </c>
      <c r="N39" s="312">
        <v>0</v>
      </c>
      <c r="O39" s="308" t="s">
        <v>59</v>
      </c>
      <c r="P39" s="312"/>
      <c r="Q39" s="308"/>
      <c r="R39" s="311"/>
      <c r="S39" s="310" t="s">
        <v>922</v>
      </c>
      <c r="T39" s="310" t="s">
        <v>373</v>
      </c>
      <c r="U39" s="343"/>
      <c r="V39" s="309"/>
      <c r="W39" s="309"/>
      <c r="X39" s="309"/>
      <c r="Y39" s="309"/>
      <c r="Z39" s="309"/>
      <c r="AA39" s="309"/>
      <c r="AB39" s="309"/>
      <c r="AC39" s="309"/>
      <c r="AD39" s="309"/>
      <c r="AE39" s="309"/>
      <c r="AF39" s="309"/>
      <c r="AG39" s="309"/>
      <c r="AH39" s="309"/>
      <c r="AI39" s="309"/>
      <c r="AJ39" s="309"/>
      <c r="AK39" s="309"/>
      <c r="AL39" s="309"/>
      <c r="AM39" s="309"/>
      <c r="AN39" s="309"/>
      <c r="AO39" s="314"/>
      <c r="AP39" s="309"/>
      <c r="AQ39" s="309"/>
      <c r="AR39" s="298"/>
    </row>
    <row r="40" spans="1:44" ht="50.25" customHeight="1" outlineLevel="2">
      <c r="A40" s="319"/>
      <c r="B40" s="1154"/>
      <c r="C40" s="1157"/>
      <c r="D40" s="321" t="s">
        <v>1069</v>
      </c>
      <c r="E40" s="314" t="s">
        <v>60</v>
      </c>
      <c r="F40" s="315" t="s">
        <v>965</v>
      </c>
      <c r="G40" s="315" t="s">
        <v>1042</v>
      </c>
      <c r="H40" s="315" t="s">
        <v>960</v>
      </c>
      <c r="I40" s="315" t="s">
        <v>1040</v>
      </c>
      <c r="J40" s="315" t="s">
        <v>960</v>
      </c>
      <c r="K40" s="334" t="s">
        <v>1065</v>
      </c>
      <c r="L40" s="313" t="s">
        <v>923</v>
      </c>
      <c r="M40" s="308" t="s">
        <v>58</v>
      </c>
      <c r="N40" s="312">
        <v>0</v>
      </c>
      <c r="O40" s="308" t="s">
        <v>59</v>
      </c>
      <c r="P40" s="344"/>
      <c r="Q40" s="308"/>
      <c r="R40" s="311"/>
      <c r="S40" s="310" t="s">
        <v>922</v>
      </c>
      <c r="T40" s="310" t="s">
        <v>373</v>
      </c>
      <c r="U40" s="343"/>
      <c r="V40" s="309"/>
      <c r="W40" s="309"/>
      <c r="X40" s="309"/>
      <c r="Y40" s="309"/>
      <c r="Z40" s="309"/>
      <c r="AA40" s="309"/>
      <c r="AB40" s="309"/>
      <c r="AC40" s="309"/>
      <c r="AD40" s="309"/>
      <c r="AE40" s="309"/>
      <c r="AF40" s="309"/>
      <c r="AG40" s="309"/>
      <c r="AH40" s="309"/>
      <c r="AI40" s="309"/>
      <c r="AJ40" s="309"/>
      <c r="AK40" s="309"/>
      <c r="AL40" s="309"/>
      <c r="AM40" s="309"/>
      <c r="AN40" s="309"/>
      <c r="AO40" s="314"/>
      <c r="AP40" s="309"/>
      <c r="AQ40" s="309"/>
      <c r="AR40" s="298"/>
    </row>
    <row r="41" spans="1:44" ht="50.25" customHeight="1" outlineLevel="2">
      <c r="A41" s="319"/>
      <c r="B41" s="1154"/>
      <c r="C41" s="1155" t="s">
        <v>1068</v>
      </c>
      <c r="D41" s="321" t="s">
        <v>1067</v>
      </c>
      <c r="E41" s="314" t="s">
        <v>60</v>
      </c>
      <c r="F41" s="315" t="s">
        <v>965</v>
      </c>
      <c r="G41" s="315" t="s">
        <v>1042</v>
      </c>
      <c r="H41" s="315" t="s">
        <v>960</v>
      </c>
      <c r="I41" s="315" t="s">
        <v>1040</v>
      </c>
      <c r="J41" s="315" t="s">
        <v>960</v>
      </c>
      <c r="K41" s="334" t="s">
        <v>1065</v>
      </c>
      <c r="L41" s="313" t="s">
        <v>923</v>
      </c>
      <c r="M41" s="308" t="s">
        <v>58</v>
      </c>
      <c r="N41" s="312">
        <v>0</v>
      </c>
      <c r="O41" s="308" t="s">
        <v>59</v>
      </c>
      <c r="P41" s="312"/>
      <c r="Q41" s="308"/>
      <c r="R41" s="311"/>
      <c r="S41" s="310" t="s">
        <v>922</v>
      </c>
      <c r="T41" s="310" t="s">
        <v>373</v>
      </c>
      <c r="U41" s="343"/>
      <c r="V41" s="309"/>
      <c r="W41" s="309"/>
      <c r="X41" s="309"/>
      <c r="Y41" s="309"/>
      <c r="Z41" s="309"/>
      <c r="AA41" s="309"/>
      <c r="AB41" s="309"/>
      <c r="AC41" s="309"/>
      <c r="AD41" s="309"/>
      <c r="AE41" s="309"/>
      <c r="AF41" s="309"/>
      <c r="AG41" s="309"/>
      <c r="AH41" s="309"/>
      <c r="AI41" s="309"/>
      <c r="AJ41" s="309"/>
      <c r="AK41" s="309"/>
      <c r="AL41" s="309"/>
      <c r="AM41" s="309"/>
      <c r="AN41" s="309"/>
      <c r="AO41" s="314"/>
      <c r="AP41" s="309"/>
      <c r="AQ41" s="309"/>
      <c r="AR41" s="298"/>
    </row>
    <row r="42" spans="1:44" ht="50.25" customHeight="1" outlineLevel="2">
      <c r="A42" s="319"/>
      <c r="B42" s="1154"/>
      <c r="C42" s="1157"/>
      <c r="D42" s="321" t="s">
        <v>1066</v>
      </c>
      <c r="E42" s="314" t="s">
        <v>60</v>
      </c>
      <c r="F42" s="315" t="s">
        <v>965</v>
      </c>
      <c r="G42" s="315" t="s">
        <v>1042</v>
      </c>
      <c r="H42" s="315" t="s">
        <v>960</v>
      </c>
      <c r="I42" s="315" t="s">
        <v>1040</v>
      </c>
      <c r="J42" s="315" t="s">
        <v>960</v>
      </c>
      <c r="K42" s="334" t="s">
        <v>1065</v>
      </c>
      <c r="L42" s="313" t="s">
        <v>923</v>
      </c>
      <c r="M42" s="308" t="s">
        <v>58</v>
      </c>
      <c r="N42" s="312">
        <v>0</v>
      </c>
      <c r="O42" s="308" t="s">
        <v>59</v>
      </c>
      <c r="P42" s="312"/>
      <c r="Q42" s="308"/>
      <c r="R42" s="311"/>
      <c r="S42" s="310" t="s">
        <v>922</v>
      </c>
      <c r="T42" s="310" t="s">
        <v>373</v>
      </c>
      <c r="U42" s="343"/>
      <c r="V42" s="309"/>
      <c r="W42" s="309"/>
      <c r="X42" s="309"/>
      <c r="Y42" s="309"/>
      <c r="Z42" s="309"/>
      <c r="AA42" s="309"/>
      <c r="AB42" s="309"/>
      <c r="AC42" s="309"/>
      <c r="AD42" s="309"/>
      <c r="AE42" s="309"/>
      <c r="AF42" s="309"/>
      <c r="AG42" s="309"/>
      <c r="AH42" s="309"/>
      <c r="AI42" s="309"/>
      <c r="AJ42" s="309"/>
      <c r="AK42" s="309"/>
      <c r="AL42" s="309"/>
      <c r="AM42" s="309"/>
      <c r="AN42" s="309"/>
      <c r="AO42" s="314"/>
      <c r="AP42" s="309"/>
      <c r="AQ42" s="309"/>
      <c r="AR42" s="298"/>
    </row>
    <row r="43" spans="1:44" ht="36" customHeight="1" outlineLevel="2">
      <c r="A43" s="319"/>
      <c r="B43" s="1154"/>
      <c r="C43" s="1155" t="s">
        <v>1064</v>
      </c>
      <c r="D43" s="321" t="s">
        <v>1063</v>
      </c>
      <c r="E43" s="338" t="s">
        <v>56</v>
      </c>
      <c r="F43" s="315" t="s">
        <v>965</v>
      </c>
      <c r="G43" s="315" t="s">
        <v>1042</v>
      </c>
      <c r="H43" s="315" t="s">
        <v>1041</v>
      </c>
      <c r="I43" s="315" t="s">
        <v>1040</v>
      </c>
      <c r="J43" s="315" t="s">
        <v>1039</v>
      </c>
      <c r="K43" s="334" t="s">
        <v>960</v>
      </c>
      <c r="L43" s="313" t="s">
        <v>923</v>
      </c>
      <c r="M43" s="308" t="s">
        <v>58</v>
      </c>
      <c r="N43" s="312">
        <v>0</v>
      </c>
      <c r="O43" s="308" t="s">
        <v>59</v>
      </c>
      <c r="P43" s="295" t="s">
        <v>1062</v>
      </c>
      <c r="Q43" s="308"/>
      <c r="R43" s="311"/>
      <c r="S43" s="310" t="s">
        <v>922</v>
      </c>
      <c r="T43" s="310" t="s">
        <v>373</v>
      </c>
      <c r="U43" s="309"/>
      <c r="V43" s="309"/>
      <c r="W43" s="309"/>
      <c r="X43" s="309"/>
      <c r="Y43" s="309"/>
      <c r="Z43" s="309"/>
      <c r="AA43" s="309"/>
      <c r="AB43" s="309"/>
      <c r="AC43" s="309"/>
      <c r="AD43" s="309"/>
      <c r="AE43" s="309"/>
      <c r="AF43" s="309"/>
      <c r="AG43" s="309"/>
      <c r="AH43" s="309"/>
      <c r="AI43" s="309"/>
      <c r="AJ43" s="309"/>
      <c r="AK43" s="309"/>
      <c r="AL43" s="309"/>
      <c r="AM43" s="309"/>
      <c r="AN43" s="309"/>
      <c r="AO43" s="314"/>
      <c r="AP43" s="309"/>
      <c r="AQ43" s="309"/>
      <c r="AR43" s="298"/>
    </row>
    <row r="44" spans="1:44" ht="36" customHeight="1" outlineLevel="2">
      <c r="A44" s="319"/>
      <c r="B44" s="1154"/>
      <c r="C44" s="1156"/>
      <c r="D44" s="321" t="s">
        <v>1061</v>
      </c>
      <c r="E44" s="338" t="s">
        <v>56</v>
      </c>
      <c r="F44" s="315" t="s">
        <v>965</v>
      </c>
      <c r="G44" s="315" t="s">
        <v>1042</v>
      </c>
      <c r="H44" s="315" t="s">
        <v>1041</v>
      </c>
      <c r="I44" s="315" t="s">
        <v>1040</v>
      </c>
      <c r="J44" s="315" t="s">
        <v>1060</v>
      </c>
      <c r="K44" s="334" t="s">
        <v>960</v>
      </c>
      <c r="L44" s="313" t="s">
        <v>923</v>
      </c>
      <c r="M44" s="308" t="s">
        <v>58</v>
      </c>
      <c r="N44" s="312">
        <v>0</v>
      </c>
      <c r="O44" s="308" t="s">
        <v>59</v>
      </c>
      <c r="P44" s="308" t="s">
        <v>1059</v>
      </c>
      <c r="Q44" s="308"/>
      <c r="R44" s="311"/>
      <c r="S44" s="310" t="s">
        <v>922</v>
      </c>
      <c r="T44" s="310" t="s">
        <v>373</v>
      </c>
      <c r="U44" s="309"/>
      <c r="V44" s="309"/>
      <c r="W44" s="309"/>
      <c r="X44" s="309"/>
      <c r="Y44" s="309"/>
      <c r="Z44" s="309"/>
      <c r="AA44" s="309"/>
      <c r="AB44" s="309"/>
      <c r="AC44" s="309"/>
      <c r="AD44" s="309"/>
      <c r="AE44" s="309"/>
      <c r="AF44" s="309"/>
      <c r="AG44" s="309"/>
      <c r="AH44" s="309"/>
      <c r="AI44" s="309"/>
      <c r="AJ44" s="309"/>
      <c r="AK44" s="309"/>
      <c r="AL44" s="309"/>
      <c r="AM44" s="309"/>
      <c r="AN44" s="309"/>
      <c r="AO44" s="314"/>
      <c r="AP44" s="309"/>
      <c r="AQ44" s="309"/>
      <c r="AR44" s="298"/>
    </row>
    <row r="45" spans="1:44" ht="36" customHeight="1" outlineLevel="2">
      <c r="A45" s="319"/>
      <c r="B45" s="1154"/>
      <c r="C45" s="1157"/>
      <c r="D45" s="321" t="s">
        <v>1058</v>
      </c>
      <c r="E45" s="338" t="s">
        <v>56</v>
      </c>
      <c r="F45" s="315" t="s">
        <v>965</v>
      </c>
      <c r="G45" s="315" t="s">
        <v>1042</v>
      </c>
      <c r="H45" s="315" t="s">
        <v>1041</v>
      </c>
      <c r="I45" s="315" t="s">
        <v>1040</v>
      </c>
      <c r="J45" s="315" t="s">
        <v>1057</v>
      </c>
      <c r="K45" s="334" t="s">
        <v>960</v>
      </c>
      <c r="L45" s="313" t="s">
        <v>923</v>
      </c>
      <c r="M45" s="308" t="s">
        <v>58</v>
      </c>
      <c r="N45" s="312">
        <v>0</v>
      </c>
      <c r="O45" s="308" t="s">
        <v>59</v>
      </c>
      <c r="P45" s="308" t="s">
        <v>1056</v>
      </c>
      <c r="Q45" s="308"/>
      <c r="R45" s="311"/>
      <c r="S45" s="310" t="s">
        <v>922</v>
      </c>
      <c r="T45" s="310" t="s">
        <v>373</v>
      </c>
      <c r="U45" s="309"/>
      <c r="V45" s="309"/>
      <c r="W45" s="309"/>
      <c r="X45" s="309"/>
      <c r="Y45" s="309"/>
      <c r="Z45" s="309"/>
      <c r="AA45" s="309"/>
      <c r="AB45" s="309"/>
      <c r="AC45" s="309"/>
      <c r="AD45" s="309"/>
      <c r="AE45" s="309"/>
      <c r="AF45" s="309"/>
      <c r="AG45" s="309"/>
      <c r="AH45" s="309"/>
      <c r="AI45" s="309"/>
      <c r="AJ45" s="309"/>
      <c r="AK45" s="309"/>
      <c r="AL45" s="309"/>
      <c r="AM45" s="309"/>
      <c r="AN45" s="309"/>
      <c r="AO45" s="314"/>
      <c r="AP45" s="309"/>
      <c r="AQ45" s="309"/>
      <c r="AR45" s="298"/>
    </row>
    <row r="46" spans="1:44" ht="91.5" customHeight="1" outlineLevel="2">
      <c r="A46" s="319"/>
      <c r="B46" s="1154"/>
      <c r="C46" s="317" t="s">
        <v>1055</v>
      </c>
      <c r="D46" s="339" t="s">
        <v>1054</v>
      </c>
      <c r="E46" s="338" t="s">
        <v>56</v>
      </c>
      <c r="F46" s="315" t="s">
        <v>965</v>
      </c>
      <c r="G46" s="315" t="s">
        <v>1042</v>
      </c>
      <c r="H46" s="315" t="s">
        <v>1053</v>
      </c>
      <c r="I46" s="315" t="s">
        <v>1040</v>
      </c>
      <c r="J46" s="315" t="s">
        <v>1052</v>
      </c>
      <c r="K46" s="334" t="s">
        <v>960</v>
      </c>
      <c r="L46" s="313" t="s">
        <v>923</v>
      </c>
      <c r="M46" s="308" t="s">
        <v>58</v>
      </c>
      <c r="N46" s="312">
        <v>0</v>
      </c>
      <c r="O46" s="308" t="s">
        <v>59</v>
      </c>
      <c r="P46" s="308" t="s">
        <v>1051</v>
      </c>
      <c r="Q46" s="308"/>
      <c r="R46" s="311"/>
      <c r="S46" s="310" t="s">
        <v>922</v>
      </c>
      <c r="T46" s="310" t="s">
        <v>373</v>
      </c>
      <c r="U46" s="309"/>
      <c r="V46" s="309"/>
      <c r="W46" s="309"/>
      <c r="X46" s="309"/>
      <c r="Y46" s="309"/>
      <c r="Z46" s="309"/>
      <c r="AA46" s="309"/>
      <c r="AB46" s="309"/>
      <c r="AC46" s="309"/>
      <c r="AD46" s="309"/>
      <c r="AE46" s="309"/>
      <c r="AF46" s="309"/>
      <c r="AG46" s="309"/>
      <c r="AH46" s="309"/>
      <c r="AI46" s="309"/>
      <c r="AJ46" s="309"/>
      <c r="AK46" s="309"/>
      <c r="AL46" s="309"/>
      <c r="AM46" s="309"/>
      <c r="AN46" s="309"/>
      <c r="AO46" s="314"/>
      <c r="AP46" s="309"/>
      <c r="AQ46" s="309"/>
      <c r="AR46" s="298"/>
    </row>
    <row r="47" spans="1:44" ht="48.75" customHeight="1" outlineLevel="2">
      <c r="A47" s="319"/>
      <c r="B47" s="1154"/>
      <c r="C47" s="1155" t="s">
        <v>1050</v>
      </c>
      <c r="D47" s="339" t="s">
        <v>1049</v>
      </c>
      <c r="E47" s="338" t="s">
        <v>56</v>
      </c>
      <c r="F47" s="315" t="s">
        <v>965</v>
      </c>
      <c r="G47" s="315" t="s">
        <v>1042</v>
      </c>
      <c r="H47" s="315" t="s">
        <v>1041</v>
      </c>
      <c r="I47" s="315" t="s">
        <v>1040</v>
      </c>
      <c r="J47" s="315" t="s">
        <v>1048</v>
      </c>
      <c r="K47" s="334" t="s">
        <v>960</v>
      </c>
      <c r="L47" s="313" t="s">
        <v>923</v>
      </c>
      <c r="M47" s="308" t="s">
        <v>58</v>
      </c>
      <c r="N47" s="312">
        <v>0</v>
      </c>
      <c r="O47" s="308" t="s">
        <v>59</v>
      </c>
      <c r="P47" s="308" t="s">
        <v>1047</v>
      </c>
      <c r="Q47" s="308"/>
      <c r="R47" s="311"/>
      <c r="S47" s="310" t="s">
        <v>922</v>
      </c>
      <c r="T47" s="310" t="s">
        <v>373</v>
      </c>
      <c r="U47" s="309"/>
      <c r="V47" s="309"/>
      <c r="W47" s="309"/>
      <c r="X47" s="309"/>
      <c r="Y47" s="309"/>
      <c r="Z47" s="309"/>
      <c r="AA47" s="309"/>
      <c r="AB47" s="309"/>
      <c r="AC47" s="309"/>
      <c r="AD47" s="309"/>
      <c r="AE47" s="309"/>
      <c r="AF47" s="309"/>
      <c r="AG47" s="309"/>
      <c r="AH47" s="309"/>
      <c r="AI47" s="309"/>
      <c r="AJ47" s="309"/>
      <c r="AK47" s="309"/>
      <c r="AL47" s="309"/>
      <c r="AM47" s="309"/>
      <c r="AN47" s="309"/>
      <c r="AO47" s="314"/>
      <c r="AP47" s="309"/>
      <c r="AQ47" s="309"/>
      <c r="AR47" s="298"/>
    </row>
    <row r="48" spans="1:44" ht="49.5" customHeight="1" outlineLevel="2">
      <c r="A48" s="319"/>
      <c r="B48" s="1154"/>
      <c r="C48" s="1157"/>
      <c r="D48" s="339" t="s">
        <v>1046</v>
      </c>
      <c r="E48" s="338" t="s">
        <v>56</v>
      </c>
      <c r="F48" s="315" t="s">
        <v>965</v>
      </c>
      <c r="G48" s="315" t="s">
        <v>1042</v>
      </c>
      <c r="H48" s="315" t="s">
        <v>1041</v>
      </c>
      <c r="I48" s="315" t="s">
        <v>1040</v>
      </c>
      <c r="J48" s="315" t="s">
        <v>1039</v>
      </c>
      <c r="K48" s="334" t="s">
        <v>960</v>
      </c>
      <c r="L48" s="313" t="s">
        <v>923</v>
      </c>
      <c r="M48" s="308" t="s">
        <v>58</v>
      </c>
      <c r="N48" s="312">
        <v>0</v>
      </c>
      <c r="O48" s="308" t="s">
        <v>59</v>
      </c>
      <c r="P48" s="308" t="s">
        <v>1045</v>
      </c>
      <c r="Q48" s="308"/>
      <c r="R48" s="311"/>
      <c r="S48" s="310" t="s">
        <v>922</v>
      </c>
      <c r="T48" s="310" t="s">
        <v>373</v>
      </c>
      <c r="U48" s="309"/>
      <c r="V48" s="309"/>
      <c r="W48" s="309"/>
      <c r="X48" s="309"/>
      <c r="Y48" s="309"/>
      <c r="Z48" s="309"/>
      <c r="AA48" s="309"/>
      <c r="AB48" s="309"/>
      <c r="AC48" s="309"/>
      <c r="AD48" s="309"/>
      <c r="AE48" s="309"/>
      <c r="AF48" s="309"/>
      <c r="AG48" s="309"/>
      <c r="AH48" s="309"/>
      <c r="AI48" s="309"/>
      <c r="AJ48" s="309"/>
      <c r="AK48" s="309"/>
      <c r="AL48" s="309"/>
      <c r="AM48" s="309"/>
      <c r="AN48" s="309"/>
      <c r="AO48" s="314"/>
      <c r="AP48" s="309"/>
      <c r="AQ48" s="309"/>
      <c r="AR48" s="298"/>
    </row>
    <row r="49" spans="1:44" ht="63" customHeight="1" outlineLevel="2">
      <c r="A49" s="319"/>
      <c r="B49" s="1175"/>
      <c r="C49" s="317" t="s">
        <v>1044</v>
      </c>
      <c r="D49" s="339" t="s">
        <v>1043</v>
      </c>
      <c r="E49" s="338" t="s">
        <v>56</v>
      </c>
      <c r="F49" s="315" t="s">
        <v>965</v>
      </c>
      <c r="G49" s="315" t="s">
        <v>1042</v>
      </c>
      <c r="H49" s="336" t="s">
        <v>1041</v>
      </c>
      <c r="I49" s="336" t="s">
        <v>1040</v>
      </c>
      <c r="J49" s="335" t="s">
        <v>1039</v>
      </c>
      <c r="K49" s="334" t="s">
        <v>960</v>
      </c>
      <c r="L49" s="313" t="s">
        <v>923</v>
      </c>
      <c r="M49" s="308" t="s">
        <v>58</v>
      </c>
      <c r="N49" s="312">
        <v>0</v>
      </c>
      <c r="O49" s="308" t="s">
        <v>59</v>
      </c>
      <c r="P49" s="308" t="s">
        <v>1038</v>
      </c>
      <c r="Q49" s="308"/>
      <c r="R49" s="311"/>
      <c r="S49" s="310" t="s">
        <v>922</v>
      </c>
      <c r="T49" s="310" t="s">
        <v>373</v>
      </c>
      <c r="U49" s="309"/>
      <c r="V49" s="309"/>
      <c r="W49" s="309"/>
      <c r="X49" s="309"/>
      <c r="Y49" s="309"/>
      <c r="Z49" s="309"/>
      <c r="AA49" s="309"/>
      <c r="AB49" s="309"/>
      <c r="AC49" s="309"/>
      <c r="AD49" s="309"/>
      <c r="AE49" s="309"/>
      <c r="AF49" s="309"/>
      <c r="AG49" s="309"/>
      <c r="AH49" s="309"/>
      <c r="AI49" s="309"/>
      <c r="AJ49" s="309"/>
      <c r="AK49" s="309"/>
      <c r="AL49" s="309"/>
      <c r="AM49" s="309"/>
      <c r="AN49" s="309"/>
      <c r="AO49" s="314"/>
      <c r="AP49" s="309"/>
      <c r="AQ49" s="309"/>
      <c r="AR49" s="298"/>
    </row>
    <row r="50" spans="1:44" ht="25.5" customHeight="1">
      <c r="A50" s="319"/>
      <c r="B50" s="1152" t="s">
        <v>1037</v>
      </c>
      <c r="C50" s="1155" t="s">
        <v>1036</v>
      </c>
      <c r="D50" s="339" t="s">
        <v>1035</v>
      </c>
      <c r="E50" s="338" t="s">
        <v>56</v>
      </c>
      <c r="F50" s="315" t="s">
        <v>965</v>
      </c>
      <c r="G50" s="336" t="s">
        <v>1017</v>
      </c>
      <c r="H50" s="336" t="s">
        <v>1016</v>
      </c>
      <c r="I50" s="336" t="s">
        <v>1015</v>
      </c>
      <c r="J50" s="336" t="s">
        <v>1014</v>
      </c>
      <c r="K50" s="334" t="s">
        <v>960</v>
      </c>
      <c r="L50" s="313" t="s">
        <v>923</v>
      </c>
      <c r="M50" s="308" t="s">
        <v>58</v>
      </c>
      <c r="N50" s="312">
        <v>0</v>
      </c>
      <c r="O50" s="308" t="s">
        <v>59</v>
      </c>
      <c r="P50" s="308" t="s">
        <v>1020</v>
      </c>
      <c r="Q50" s="308"/>
      <c r="R50" s="311"/>
      <c r="S50" s="310" t="s">
        <v>922</v>
      </c>
      <c r="T50" s="310" t="s">
        <v>373</v>
      </c>
      <c r="U50" s="309"/>
      <c r="V50" s="309"/>
      <c r="W50" s="309"/>
      <c r="X50" s="309"/>
      <c r="Y50" s="309"/>
      <c r="Z50" s="309"/>
      <c r="AA50" s="309"/>
      <c r="AB50" s="309"/>
      <c r="AC50" s="309"/>
      <c r="AD50" s="309"/>
      <c r="AE50" s="309"/>
      <c r="AF50" s="309"/>
      <c r="AG50" s="309"/>
      <c r="AH50" s="309"/>
      <c r="AI50" s="309"/>
      <c r="AJ50" s="309"/>
      <c r="AK50" s="309"/>
      <c r="AL50" s="309"/>
      <c r="AM50" s="309"/>
      <c r="AN50" s="309"/>
      <c r="AO50" s="314"/>
      <c r="AP50" s="309"/>
      <c r="AQ50" s="309"/>
      <c r="AR50" s="298"/>
    </row>
    <row r="51" spans="1:44" ht="55.5" customHeight="1" outlineLevel="2">
      <c r="A51" s="319"/>
      <c r="B51" s="1154"/>
      <c r="C51" s="1156"/>
      <c r="D51" s="339" t="s">
        <v>1034</v>
      </c>
      <c r="E51" s="338" t="s">
        <v>56</v>
      </c>
      <c r="F51" s="315" t="s">
        <v>965</v>
      </c>
      <c r="G51" s="336" t="s">
        <v>1017</v>
      </c>
      <c r="H51" s="336" t="s">
        <v>1016</v>
      </c>
      <c r="I51" s="336" t="s">
        <v>1015</v>
      </c>
      <c r="J51" s="336" t="s">
        <v>1033</v>
      </c>
      <c r="K51" s="334" t="s">
        <v>960</v>
      </c>
      <c r="L51" s="313" t="s">
        <v>923</v>
      </c>
      <c r="M51" s="308" t="s">
        <v>58</v>
      </c>
      <c r="N51" s="312">
        <v>0</v>
      </c>
      <c r="O51" s="308" t="s">
        <v>59</v>
      </c>
      <c r="P51" s="308" t="s">
        <v>1032</v>
      </c>
      <c r="Q51" s="308"/>
      <c r="R51" s="311"/>
      <c r="S51" s="310" t="s">
        <v>922</v>
      </c>
      <c r="T51" s="310" t="s">
        <v>373</v>
      </c>
      <c r="U51" s="309"/>
      <c r="V51" s="309"/>
      <c r="W51" s="309"/>
      <c r="X51" s="309"/>
      <c r="Y51" s="309"/>
      <c r="Z51" s="309"/>
      <c r="AA51" s="309"/>
      <c r="AB51" s="309"/>
      <c r="AC51" s="309"/>
      <c r="AD51" s="309"/>
      <c r="AE51" s="309"/>
      <c r="AF51" s="309"/>
      <c r="AG51" s="309"/>
      <c r="AH51" s="309"/>
      <c r="AI51" s="309"/>
      <c r="AJ51" s="309"/>
      <c r="AK51" s="309"/>
      <c r="AL51" s="309"/>
      <c r="AM51" s="309"/>
      <c r="AN51" s="309"/>
      <c r="AO51" s="314"/>
      <c r="AP51" s="309"/>
      <c r="AQ51" s="309"/>
      <c r="AR51" s="298"/>
    </row>
    <row r="52" spans="1:44" ht="52.5" customHeight="1" outlineLevel="2">
      <c r="A52" s="319"/>
      <c r="B52" s="1154"/>
      <c r="C52" s="1157"/>
      <c r="D52" s="339" t="s">
        <v>1031</v>
      </c>
      <c r="E52" s="338" t="s">
        <v>56</v>
      </c>
      <c r="F52" s="315" t="s">
        <v>965</v>
      </c>
      <c r="G52" s="336" t="s">
        <v>1017</v>
      </c>
      <c r="H52" s="336" t="s">
        <v>1016</v>
      </c>
      <c r="I52" s="336" t="s">
        <v>1015</v>
      </c>
      <c r="J52" s="336" t="s">
        <v>1030</v>
      </c>
      <c r="K52" s="334" t="s">
        <v>960</v>
      </c>
      <c r="L52" s="313" t="s">
        <v>923</v>
      </c>
      <c r="M52" s="308" t="s">
        <v>58</v>
      </c>
      <c r="N52" s="312">
        <v>0</v>
      </c>
      <c r="O52" s="308" t="s">
        <v>59</v>
      </c>
      <c r="P52" s="308" t="s">
        <v>1029</v>
      </c>
      <c r="Q52" s="308"/>
      <c r="R52" s="311"/>
      <c r="S52" s="310" t="s">
        <v>922</v>
      </c>
      <c r="T52" s="310" t="s">
        <v>373</v>
      </c>
      <c r="U52" s="309"/>
      <c r="V52" s="309"/>
      <c r="W52" s="309"/>
      <c r="X52" s="309"/>
      <c r="Y52" s="309"/>
      <c r="Z52" s="309"/>
      <c r="AA52" s="309"/>
      <c r="AB52" s="309"/>
      <c r="AC52" s="309"/>
      <c r="AD52" s="309"/>
      <c r="AE52" s="309"/>
      <c r="AF52" s="309"/>
      <c r="AG52" s="309"/>
      <c r="AH52" s="309"/>
      <c r="AI52" s="309"/>
      <c r="AJ52" s="309"/>
      <c r="AK52" s="309"/>
      <c r="AL52" s="309"/>
      <c r="AM52" s="309"/>
      <c r="AN52" s="309"/>
      <c r="AO52" s="314"/>
      <c r="AP52" s="309"/>
      <c r="AQ52" s="309"/>
      <c r="AR52" s="298"/>
    </row>
    <row r="53" spans="1:44" ht="52.5" customHeight="1" outlineLevel="2">
      <c r="A53" s="319"/>
      <c r="B53" s="1154"/>
      <c r="C53" s="317" t="s">
        <v>1028</v>
      </c>
      <c r="D53" s="339" t="s">
        <v>1027</v>
      </c>
      <c r="E53" s="338" t="s">
        <v>56</v>
      </c>
      <c r="F53" s="315" t="s">
        <v>965</v>
      </c>
      <c r="G53" s="336" t="s">
        <v>1017</v>
      </c>
      <c r="H53" s="336" t="s">
        <v>1016</v>
      </c>
      <c r="I53" s="336" t="s">
        <v>1015</v>
      </c>
      <c r="J53" s="336" t="s">
        <v>1014</v>
      </c>
      <c r="K53" s="334" t="s">
        <v>960</v>
      </c>
      <c r="L53" s="313" t="s">
        <v>923</v>
      </c>
      <c r="M53" s="308" t="s">
        <v>58</v>
      </c>
      <c r="N53" s="312">
        <v>0</v>
      </c>
      <c r="O53" s="308" t="s">
        <v>59</v>
      </c>
      <c r="P53" s="308" t="s">
        <v>1020</v>
      </c>
      <c r="Q53" s="308"/>
      <c r="R53" s="311"/>
      <c r="S53" s="310" t="s">
        <v>922</v>
      </c>
      <c r="T53" s="310" t="s">
        <v>373</v>
      </c>
      <c r="U53" s="309"/>
      <c r="V53" s="309"/>
      <c r="W53" s="309"/>
      <c r="X53" s="309"/>
      <c r="Y53" s="309"/>
      <c r="Z53" s="309"/>
      <c r="AA53" s="309"/>
      <c r="AB53" s="309"/>
      <c r="AC53" s="309"/>
      <c r="AD53" s="309"/>
      <c r="AE53" s="309"/>
      <c r="AF53" s="309"/>
      <c r="AG53" s="309"/>
      <c r="AH53" s="309"/>
      <c r="AI53" s="309"/>
      <c r="AJ53" s="309"/>
      <c r="AK53" s="309"/>
      <c r="AL53" s="309"/>
      <c r="AM53" s="309"/>
      <c r="AN53" s="309"/>
      <c r="AO53" s="314"/>
      <c r="AP53" s="309"/>
      <c r="AQ53" s="309"/>
      <c r="AR53" s="298"/>
    </row>
    <row r="54" spans="1:44" ht="54" customHeight="1" outlineLevel="2">
      <c r="A54" s="319"/>
      <c r="B54" s="1154"/>
      <c r="C54" s="1155" t="s">
        <v>1026</v>
      </c>
      <c r="D54" s="339" t="s">
        <v>1025</v>
      </c>
      <c r="E54" s="338" t="s">
        <v>56</v>
      </c>
      <c r="F54" s="315" t="s">
        <v>965</v>
      </c>
      <c r="G54" s="336" t="s">
        <v>1017</v>
      </c>
      <c r="H54" s="336" t="s">
        <v>1016</v>
      </c>
      <c r="I54" s="336" t="s">
        <v>1015</v>
      </c>
      <c r="J54" s="336" t="s">
        <v>1014</v>
      </c>
      <c r="K54" s="334" t="s">
        <v>960</v>
      </c>
      <c r="L54" s="313" t="s">
        <v>923</v>
      </c>
      <c r="M54" s="308" t="s">
        <v>58</v>
      </c>
      <c r="N54" s="312">
        <v>0</v>
      </c>
      <c r="O54" s="308" t="s">
        <v>59</v>
      </c>
      <c r="P54" s="308" t="s">
        <v>1020</v>
      </c>
      <c r="Q54" s="308"/>
      <c r="R54" s="311"/>
      <c r="S54" s="310" t="s">
        <v>922</v>
      </c>
      <c r="T54" s="310" t="s">
        <v>373</v>
      </c>
      <c r="U54" s="309"/>
      <c r="V54" s="309"/>
      <c r="W54" s="309"/>
      <c r="X54" s="309"/>
      <c r="Y54" s="309"/>
      <c r="Z54" s="309"/>
      <c r="AA54" s="309"/>
      <c r="AB54" s="309"/>
      <c r="AC54" s="309"/>
      <c r="AD54" s="309"/>
      <c r="AE54" s="309"/>
      <c r="AF54" s="309"/>
      <c r="AG54" s="309"/>
      <c r="AH54" s="309"/>
      <c r="AI54" s="309"/>
      <c r="AJ54" s="309"/>
      <c r="AK54" s="309"/>
      <c r="AL54" s="309"/>
      <c r="AM54" s="309"/>
      <c r="AN54" s="309"/>
      <c r="AO54" s="314"/>
      <c r="AP54" s="309"/>
      <c r="AQ54" s="309"/>
      <c r="AR54" s="298"/>
    </row>
    <row r="55" spans="1:44" ht="54" customHeight="1" outlineLevel="2">
      <c r="A55" s="319"/>
      <c r="B55" s="1154"/>
      <c r="C55" s="1156"/>
      <c r="D55" s="339" t="s">
        <v>1024</v>
      </c>
      <c r="E55" s="338" t="s">
        <v>56</v>
      </c>
      <c r="F55" s="315" t="s">
        <v>965</v>
      </c>
      <c r="G55" s="336" t="s">
        <v>1017</v>
      </c>
      <c r="H55" s="336" t="s">
        <v>1016</v>
      </c>
      <c r="I55" s="336" t="s">
        <v>1015</v>
      </c>
      <c r="J55" s="336" t="s">
        <v>1014</v>
      </c>
      <c r="K55" s="334" t="s">
        <v>960</v>
      </c>
      <c r="L55" s="313" t="s">
        <v>923</v>
      </c>
      <c r="M55" s="308" t="s">
        <v>58</v>
      </c>
      <c r="N55" s="312">
        <v>0</v>
      </c>
      <c r="O55" s="308" t="s">
        <v>59</v>
      </c>
      <c r="P55" s="308" t="s">
        <v>1020</v>
      </c>
      <c r="Q55" s="308"/>
      <c r="R55" s="311"/>
      <c r="S55" s="310" t="s">
        <v>922</v>
      </c>
      <c r="T55" s="310" t="s">
        <v>373</v>
      </c>
      <c r="U55" s="309"/>
      <c r="V55" s="309"/>
      <c r="W55" s="309"/>
      <c r="X55" s="309"/>
      <c r="Y55" s="309"/>
      <c r="Z55" s="309"/>
      <c r="AA55" s="309"/>
      <c r="AB55" s="309"/>
      <c r="AC55" s="309"/>
      <c r="AD55" s="309"/>
      <c r="AE55" s="309"/>
      <c r="AF55" s="309"/>
      <c r="AG55" s="309"/>
      <c r="AH55" s="309"/>
      <c r="AI55" s="309"/>
      <c r="AJ55" s="309"/>
      <c r="AK55" s="309"/>
      <c r="AL55" s="309"/>
      <c r="AM55" s="309"/>
      <c r="AN55" s="309"/>
      <c r="AO55" s="314"/>
      <c r="AP55" s="309"/>
      <c r="AQ55" s="309"/>
      <c r="AR55" s="298"/>
    </row>
    <row r="56" spans="1:44" ht="54" customHeight="1" outlineLevel="2">
      <c r="A56" s="319"/>
      <c r="B56" s="1154"/>
      <c r="C56" s="1156"/>
      <c r="D56" s="339" t="s">
        <v>1023</v>
      </c>
      <c r="E56" s="338" t="s">
        <v>56</v>
      </c>
      <c r="F56" s="315" t="s">
        <v>965</v>
      </c>
      <c r="G56" s="336" t="s">
        <v>1017</v>
      </c>
      <c r="H56" s="336" t="s">
        <v>1016</v>
      </c>
      <c r="I56" s="336" t="s">
        <v>1015</v>
      </c>
      <c r="J56" s="336" t="s">
        <v>1014</v>
      </c>
      <c r="K56" s="334" t="s">
        <v>960</v>
      </c>
      <c r="L56" s="313" t="s">
        <v>923</v>
      </c>
      <c r="M56" s="308" t="s">
        <v>58</v>
      </c>
      <c r="N56" s="312">
        <v>0</v>
      </c>
      <c r="O56" s="308" t="s">
        <v>59</v>
      </c>
      <c r="P56" s="308" t="s">
        <v>1020</v>
      </c>
      <c r="Q56" s="308"/>
      <c r="R56" s="311"/>
      <c r="S56" s="310" t="s">
        <v>922</v>
      </c>
      <c r="T56" s="310" t="s">
        <v>373</v>
      </c>
      <c r="U56" s="309"/>
      <c r="V56" s="309"/>
      <c r="W56" s="309"/>
      <c r="X56" s="309"/>
      <c r="Y56" s="309"/>
      <c r="Z56" s="309"/>
      <c r="AA56" s="309"/>
      <c r="AB56" s="309"/>
      <c r="AC56" s="309"/>
      <c r="AD56" s="309"/>
      <c r="AE56" s="309"/>
      <c r="AF56" s="309"/>
      <c r="AG56" s="309"/>
      <c r="AH56" s="309"/>
      <c r="AI56" s="309"/>
      <c r="AJ56" s="309"/>
      <c r="AK56" s="309"/>
      <c r="AL56" s="309"/>
      <c r="AM56" s="309"/>
      <c r="AN56" s="309"/>
      <c r="AO56" s="314"/>
      <c r="AP56" s="309"/>
      <c r="AQ56" s="309"/>
      <c r="AR56" s="298"/>
    </row>
    <row r="57" spans="1:44" ht="54" customHeight="1" outlineLevel="2">
      <c r="A57" s="319"/>
      <c r="B57" s="1154"/>
      <c r="C57" s="1156"/>
      <c r="D57" s="339" t="s">
        <v>1022</v>
      </c>
      <c r="E57" s="338" t="s">
        <v>56</v>
      </c>
      <c r="F57" s="315" t="s">
        <v>965</v>
      </c>
      <c r="G57" s="336" t="s">
        <v>1017</v>
      </c>
      <c r="H57" s="336" t="s">
        <v>1016</v>
      </c>
      <c r="I57" s="336" t="s">
        <v>1015</v>
      </c>
      <c r="J57" s="336" t="s">
        <v>1014</v>
      </c>
      <c r="K57" s="334" t="s">
        <v>960</v>
      </c>
      <c r="L57" s="313" t="s">
        <v>923</v>
      </c>
      <c r="M57" s="308" t="s">
        <v>58</v>
      </c>
      <c r="N57" s="312">
        <v>0</v>
      </c>
      <c r="O57" s="308" t="s">
        <v>59</v>
      </c>
      <c r="P57" s="308" t="s">
        <v>1020</v>
      </c>
      <c r="Q57" s="308"/>
      <c r="R57" s="311"/>
      <c r="S57" s="310" t="s">
        <v>922</v>
      </c>
      <c r="T57" s="310" t="s">
        <v>373</v>
      </c>
      <c r="U57" s="309"/>
      <c r="V57" s="309"/>
      <c r="W57" s="309"/>
      <c r="X57" s="309"/>
      <c r="Y57" s="309"/>
      <c r="Z57" s="309"/>
      <c r="AA57" s="309"/>
      <c r="AB57" s="309"/>
      <c r="AC57" s="309"/>
      <c r="AD57" s="309"/>
      <c r="AE57" s="309"/>
      <c r="AF57" s="309"/>
      <c r="AG57" s="309"/>
      <c r="AH57" s="309"/>
      <c r="AI57" s="309"/>
      <c r="AJ57" s="309"/>
      <c r="AK57" s="309"/>
      <c r="AL57" s="309"/>
      <c r="AM57" s="309"/>
      <c r="AN57" s="309"/>
      <c r="AO57" s="314"/>
      <c r="AP57" s="309"/>
      <c r="AQ57" s="309"/>
      <c r="AR57" s="298"/>
    </row>
    <row r="58" spans="1:44" ht="46.5" customHeight="1" outlineLevel="2">
      <c r="A58" s="319"/>
      <c r="B58" s="1154"/>
      <c r="C58" s="1157"/>
      <c r="D58" s="339" t="s">
        <v>1021</v>
      </c>
      <c r="E58" s="338" t="s">
        <v>56</v>
      </c>
      <c r="F58" s="315" t="s">
        <v>965</v>
      </c>
      <c r="G58" s="336" t="s">
        <v>1017</v>
      </c>
      <c r="H58" s="336" t="s">
        <v>1016</v>
      </c>
      <c r="I58" s="336" t="s">
        <v>1015</v>
      </c>
      <c r="J58" s="336" t="s">
        <v>1014</v>
      </c>
      <c r="K58" s="334" t="s">
        <v>960</v>
      </c>
      <c r="L58" s="313" t="s">
        <v>923</v>
      </c>
      <c r="M58" s="308" t="s">
        <v>58</v>
      </c>
      <c r="N58" s="312">
        <v>0</v>
      </c>
      <c r="O58" s="308" t="s">
        <v>59</v>
      </c>
      <c r="P58" s="308" t="s">
        <v>1020</v>
      </c>
      <c r="Q58" s="308"/>
      <c r="R58" s="311"/>
      <c r="S58" s="310" t="s">
        <v>922</v>
      </c>
      <c r="T58" s="310" t="s">
        <v>373</v>
      </c>
      <c r="U58" s="309"/>
      <c r="V58" s="309"/>
      <c r="W58" s="309"/>
      <c r="X58" s="309"/>
      <c r="Y58" s="309"/>
      <c r="Z58" s="309"/>
      <c r="AA58" s="309"/>
      <c r="AB58" s="309"/>
      <c r="AC58" s="309"/>
      <c r="AD58" s="309"/>
      <c r="AE58" s="309"/>
      <c r="AF58" s="309"/>
      <c r="AG58" s="309"/>
      <c r="AH58" s="309"/>
      <c r="AI58" s="309"/>
      <c r="AJ58" s="309"/>
      <c r="AK58" s="309"/>
      <c r="AL58" s="309"/>
      <c r="AM58" s="309"/>
      <c r="AN58" s="309"/>
      <c r="AO58" s="314"/>
      <c r="AP58" s="309"/>
      <c r="AQ58" s="309"/>
      <c r="AR58" s="298"/>
    </row>
    <row r="59" spans="1:44" ht="50.25" customHeight="1" outlineLevel="2">
      <c r="A59" s="319"/>
      <c r="B59" s="1154"/>
      <c r="C59" s="317" t="s">
        <v>1019</v>
      </c>
      <c r="D59" s="339" t="s">
        <v>1018</v>
      </c>
      <c r="E59" s="338" t="s">
        <v>56</v>
      </c>
      <c r="F59" s="315" t="s">
        <v>965</v>
      </c>
      <c r="G59" s="336" t="s">
        <v>1017</v>
      </c>
      <c r="H59" s="336" t="s">
        <v>1016</v>
      </c>
      <c r="I59" s="336" t="s">
        <v>1015</v>
      </c>
      <c r="J59" s="336" t="s">
        <v>1014</v>
      </c>
      <c r="K59" s="334" t="s">
        <v>960</v>
      </c>
      <c r="L59" s="313" t="s">
        <v>923</v>
      </c>
      <c r="M59" s="308" t="s">
        <v>58</v>
      </c>
      <c r="N59" s="312">
        <v>0</v>
      </c>
      <c r="O59" s="308" t="s">
        <v>59</v>
      </c>
      <c r="P59" s="308" t="s">
        <v>1013</v>
      </c>
      <c r="Q59" s="308"/>
      <c r="R59" s="311"/>
      <c r="S59" s="310" t="s">
        <v>922</v>
      </c>
      <c r="T59" s="310" t="s">
        <v>373</v>
      </c>
      <c r="U59" s="309"/>
      <c r="V59" s="309"/>
      <c r="W59" s="309"/>
      <c r="X59" s="309"/>
      <c r="Y59" s="309"/>
      <c r="Z59" s="309"/>
      <c r="AA59" s="309"/>
      <c r="AB59" s="309"/>
      <c r="AC59" s="309"/>
      <c r="AD59" s="309"/>
      <c r="AE59" s="309"/>
      <c r="AF59" s="309"/>
      <c r="AG59" s="309"/>
      <c r="AH59" s="309"/>
      <c r="AI59" s="309"/>
      <c r="AJ59" s="309"/>
      <c r="AK59" s="309"/>
      <c r="AL59" s="309"/>
      <c r="AM59" s="309"/>
      <c r="AN59" s="309"/>
      <c r="AO59" s="314"/>
      <c r="AP59" s="309"/>
      <c r="AQ59" s="309"/>
      <c r="AR59" s="298"/>
    </row>
    <row r="60" spans="1:44" ht="51" customHeight="1">
      <c r="A60" s="319"/>
      <c r="B60" s="1152" t="s">
        <v>1012</v>
      </c>
      <c r="C60" s="1155" t="s">
        <v>1011</v>
      </c>
      <c r="D60" s="342" t="s">
        <v>1010</v>
      </c>
      <c r="E60" s="314" t="s">
        <v>56</v>
      </c>
      <c r="F60" s="308" t="s">
        <v>965</v>
      </c>
      <c r="G60" s="308" t="s">
        <v>964</v>
      </c>
      <c r="H60" s="335" t="s">
        <v>972</v>
      </c>
      <c r="I60" s="308" t="s">
        <v>962</v>
      </c>
      <c r="J60" s="308" t="s">
        <v>1009</v>
      </c>
      <c r="K60" s="334" t="s">
        <v>960</v>
      </c>
      <c r="L60" s="313" t="s">
        <v>959</v>
      </c>
      <c r="M60" s="308" t="s">
        <v>58</v>
      </c>
      <c r="N60" s="312">
        <v>0</v>
      </c>
      <c r="O60" s="308" t="s">
        <v>59</v>
      </c>
      <c r="P60" s="308" t="s">
        <v>1008</v>
      </c>
      <c r="Q60" s="308"/>
      <c r="R60" s="311"/>
      <c r="S60" s="310" t="s">
        <v>922</v>
      </c>
      <c r="T60" s="310" t="s">
        <v>373</v>
      </c>
      <c r="U60" s="309"/>
      <c r="V60" s="309"/>
      <c r="W60" s="309"/>
      <c r="X60" s="309"/>
      <c r="Y60" s="309"/>
      <c r="Z60" s="309"/>
      <c r="AA60" s="309"/>
      <c r="AB60" s="309"/>
      <c r="AC60" s="309"/>
      <c r="AD60" s="309"/>
      <c r="AE60" s="309"/>
      <c r="AF60" s="309"/>
      <c r="AG60" s="309"/>
      <c r="AH60" s="309"/>
      <c r="AI60" s="309"/>
      <c r="AJ60" s="309"/>
      <c r="AK60" s="309"/>
      <c r="AL60" s="309"/>
      <c r="AM60" s="309"/>
      <c r="AN60" s="309"/>
      <c r="AO60" s="314"/>
      <c r="AP60" s="309"/>
      <c r="AQ60" s="309"/>
      <c r="AR60" s="298"/>
    </row>
    <row r="61" spans="1:44" ht="51" customHeight="1" outlineLevel="2">
      <c r="A61" s="319"/>
      <c r="B61" s="1154"/>
      <c r="C61" s="1156"/>
      <c r="D61" s="342" t="s">
        <v>1007</v>
      </c>
      <c r="E61" s="314" t="s">
        <v>56</v>
      </c>
      <c r="F61" s="308" t="s">
        <v>965</v>
      </c>
      <c r="G61" s="308" t="s">
        <v>984</v>
      </c>
      <c r="H61" s="335" t="s">
        <v>983</v>
      </c>
      <c r="I61" s="308" t="s">
        <v>997</v>
      </c>
      <c r="J61" s="308" t="s">
        <v>1005</v>
      </c>
      <c r="K61" s="334" t="s">
        <v>960</v>
      </c>
      <c r="L61" s="313" t="s">
        <v>959</v>
      </c>
      <c r="M61" s="308" t="s">
        <v>58</v>
      </c>
      <c r="N61" s="312">
        <v>0</v>
      </c>
      <c r="O61" s="308" t="s">
        <v>59</v>
      </c>
      <c r="P61" s="308" t="s">
        <v>1002</v>
      </c>
      <c r="Q61" s="308"/>
      <c r="R61" s="311"/>
      <c r="S61" s="310" t="s">
        <v>922</v>
      </c>
      <c r="T61" s="310" t="s">
        <v>373</v>
      </c>
      <c r="U61" s="309"/>
      <c r="V61" s="309"/>
      <c r="W61" s="309"/>
      <c r="X61" s="309"/>
      <c r="Y61" s="309"/>
      <c r="Z61" s="309"/>
      <c r="AA61" s="309"/>
      <c r="AB61" s="309"/>
      <c r="AC61" s="309"/>
      <c r="AD61" s="309"/>
      <c r="AE61" s="309"/>
      <c r="AF61" s="309"/>
      <c r="AG61" s="309"/>
      <c r="AH61" s="309"/>
      <c r="AI61" s="309"/>
      <c r="AJ61" s="309"/>
      <c r="AK61" s="309"/>
      <c r="AL61" s="309"/>
      <c r="AM61" s="309"/>
      <c r="AN61" s="309"/>
      <c r="AO61" s="314"/>
      <c r="AP61" s="309"/>
      <c r="AQ61" s="309"/>
      <c r="AR61" s="298"/>
    </row>
    <row r="62" spans="1:44" ht="51" customHeight="1" outlineLevel="2">
      <c r="A62" s="319"/>
      <c r="B62" s="1154"/>
      <c r="C62" s="1156"/>
      <c r="D62" s="342" t="s">
        <v>1006</v>
      </c>
      <c r="E62" s="314" t="s">
        <v>56</v>
      </c>
      <c r="F62" s="308" t="s">
        <v>965</v>
      </c>
      <c r="G62" s="308" t="s">
        <v>984</v>
      </c>
      <c r="H62" s="335" t="s">
        <v>983</v>
      </c>
      <c r="I62" s="308" t="s">
        <v>997</v>
      </c>
      <c r="J62" s="308" t="s">
        <v>1005</v>
      </c>
      <c r="K62" s="334" t="s">
        <v>960</v>
      </c>
      <c r="L62" s="313" t="s">
        <v>959</v>
      </c>
      <c r="M62" s="308" t="s">
        <v>58</v>
      </c>
      <c r="N62" s="312">
        <v>0</v>
      </c>
      <c r="O62" s="308" t="s">
        <v>59</v>
      </c>
      <c r="P62" s="308" t="s">
        <v>1002</v>
      </c>
      <c r="Q62" s="308"/>
      <c r="R62" s="311"/>
      <c r="S62" s="310" t="s">
        <v>922</v>
      </c>
      <c r="T62" s="310" t="s">
        <v>373</v>
      </c>
      <c r="U62" s="309"/>
      <c r="V62" s="309"/>
      <c r="W62" s="309"/>
      <c r="X62" s="309"/>
      <c r="Y62" s="309"/>
      <c r="Z62" s="309"/>
      <c r="AA62" s="309"/>
      <c r="AB62" s="309"/>
      <c r="AC62" s="309"/>
      <c r="AD62" s="309"/>
      <c r="AE62" s="309"/>
      <c r="AF62" s="309"/>
      <c r="AG62" s="309"/>
      <c r="AH62" s="309"/>
      <c r="AI62" s="309"/>
      <c r="AJ62" s="309"/>
      <c r="AK62" s="309"/>
      <c r="AL62" s="309"/>
      <c r="AM62" s="309"/>
      <c r="AN62" s="309"/>
      <c r="AO62" s="314"/>
      <c r="AP62" s="309"/>
      <c r="AQ62" s="309"/>
      <c r="AR62" s="298"/>
    </row>
    <row r="63" spans="1:44" ht="51" customHeight="1" outlineLevel="2">
      <c r="A63" s="319"/>
      <c r="B63" s="1154"/>
      <c r="C63" s="1157"/>
      <c r="D63" s="341" t="s">
        <v>1004</v>
      </c>
      <c r="E63" s="314" t="s">
        <v>56</v>
      </c>
      <c r="F63" s="308" t="s">
        <v>965</v>
      </c>
      <c r="G63" s="308" t="s">
        <v>984</v>
      </c>
      <c r="H63" s="335" t="s">
        <v>983</v>
      </c>
      <c r="I63" s="308" t="s">
        <v>997</v>
      </c>
      <c r="J63" s="308" t="s">
        <v>1003</v>
      </c>
      <c r="K63" s="334" t="s">
        <v>960</v>
      </c>
      <c r="L63" s="313" t="s">
        <v>959</v>
      </c>
      <c r="M63" s="308" t="s">
        <v>58</v>
      </c>
      <c r="N63" s="312">
        <v>0</v>
      </c>
      <c r="O63" s="308" t="s">
        <v>59</v>
      </c>
      <c r="P63" s="308" t="s">
        <v>1002</v>
      </c>
      <c r="Q63" s="308"/>
      <c r="R63" s="311"/>
      <c r="S63" s="310" t="s">
        <v>922</v>
      </c>
      <c r="T63" s="310" t="s">
        <v>373</v>
      </c>
      <c r="U63" s="309"/>
      <c r="V63" s="309"/>
      <c r="W63" s="309"/>
      <c r="X63" s="309"/>
      <c r="Y63" s="309"/>
      <c r="Z63" s="309"/>
      <c r="AA63" s="309"/>
      <c r="AB63" s="309"/>
      <c r="AC63" s="309"/>
      <c r="AD63" s="309"/>
      <c r="AE63" s="309"/>
      <c r="AF63" s="309"/>
      <c r="AG63" s="309"/>
      <c r="AH63" s="309"/>
      <c r="AI63" s="309"/>
      <c r="AJ63" s="309"/>
      <c r="AK63" s="309"/>
      <c r="AL63" s="309"/>
      <c r="AM63" s="309"/>
      <c r="AN63" s="309"/>
      <c r="AO63" s="314"/>
      <c r="AP63" s="309"/>
      <c r="AQ63" s="309"/>
      <c r="AR63" s="298"/>
    </row>
    <row r="64" spans="1:44" ht="60.75" customHeight="1" outlineLevel="2">
      <c r="A64" s="319"/>
      <c r="B64" s="1154"/>
      <c r="C64" s="1155" t="s">
        <v>1001</v>
      </c>
      <c r="D64" s="339" t="s">
        <v>1000</v>
      </c>
      <c r="E64" s="314" t="s">
        <v>56</v>
      </c>
      <c r="F64" s="308" t="s">
        <v>965</v>
      </c>
      <c r="G64" s="308" t="s">
        <v>984</v>
      </c>
      <c r="H64" s="335" t="s">
        <v>983</v>
      </c>
      <c r="I64" s="308" t="s">
        <v>997</v>
      </c>
      <c r="J64" s="308" t="s">
        <v>996</v>
      </c>
      <c r="K64" s="334" t="s">
        <v>960</v>
      </c>
      <c r="L64" s="313" t="s">
        <v>959</v>
      </c>
      <c r="M64" s="308" t="s">
        <v>58</v>
      </c>
      <c r="N64" s="312">
        <v>0</v>
      </c>
      <c r="O64" s="308" t="s">
        <v>59</v>
      </c>
      <c r="P64" s="308" t="s">
        <v>999</v>
      </c>
      <c r="Q64" s="308"/>
      <c r="R64" s="311"/>
      <c r="S64" s="310" t="s">
        <v>922</v>
      </c>
      <c r="T64" s="310" t="s">
        <v>373</v>
      </c>
      <c r="U64" s="309"/>
      <c r="V64" s="309"/>
      <c r="W64" s="309"/>
      <c r="X64" s="309"/>
      <c r="Y64" s="309"/>
      <c r="Z64" s="309"/>
      <c r="AA64" s="309"/>
      <c r="AB64" s="309"/>
      <c r="AC64" s="309"/>
      <c r="AD64" s="309"/>
      <c r="AE64" s="309"/>
      <c r="AF64" s="309"/>
      <c r="AG64" s="309"/>
      <c r="AH64" s="309"/>
      <c r="AI64" s="309"/>
      <c r="AJ64" s="309"/>
      <c r="AK64" s="309"/>
      <c r="AL64" s="309"/>
      <c r="AM64" s="309"/>
      <c r="AN64" s="309"/>
      <c r="AO64" s="314"/>
      <c r="AP64" s="309"/>
      <c r="AQ64" s="309"/>
      <c r="AR64" s="298"/>
    </row>
    <row r="65" spans="1:44" ht="54.75" customHeight="1" outlineLevel="2">
      <c r="A65" s="319"/>
      <c r="B65" s="1154"/>
      <c r="C65" s="1156"/>
      <c r="D65" s="341" t="s">
        <v>998</v>
      </c>
      <c r="E65" s="314" t="s">
        <v>56</v>
      </c>
      <c r="F65" s="308" t="s">
        <v>965</v>
      </c>
      <c r="G65" s="308" t="s">
        <v>984</v>
      </c>
      <c r="H65" s="335" t="s">
        <v>983</v>
      </c>
      <c r="I65" s="308" t="s">
        <v>997</v>
      </c>
      <c r="J65" s="308" t="s">
        <v>996</v>
      </c>
      <c r="K65" s="334" t="s">
        <v>960</v>
      </c>
      <c r="L65" s="313" t="s">
        <v>959</v>
      </c>
      <c r="M65" s="308" t="s">
        <v>58</v>
      </c>
      <c r="N65" s="312">
        <v>0</v>
      </c>
      <c r="O65" s="308" t="s">
        <v>59</v>
      </c>
      <c r="P65" s="308" t="s">
        <v>995</v>
      </c>
      <c r="Q65" s="308"/>
      <c r="R65" s="311"/>
      <c r="S65" s="310" t="s">
        <v>922</v>
      </c>
      <c r="T65" s="310" t="s">
        <v>373</v>
      </c>
      <c r="U65" s="309"/>
      <c r="V65" s="309"/>
      <c r="W65" s="309"/>
      <c r="X65" s="309"/>
      <c r="Y65" s="309"/>
      <c r="Z65" s="309"/>
      <c r="AA65" s="309"/>
      <c r="AB65" s="309"/>
      <c r="AC65" s="309"/>
      <c r="AD65" s="309"/>
      <c r="AE65" s="309"/>
      <c r="AF65" s="309"/>
      <c r="AG65" s="309"/>
      <c r="AH65" s="309"/>
      <c r="AI65" s="309"/>
      <c r="AJ65" s="309"/>
      <c r="AK65" s="309"/>
      <c r="AL65" s="309"/>
      <c r="AM65" s="309"/>
      <c r="AN65" s="309"/>
      <c r="AO65" s="314"/>
      <c r="AP65" s="309"/>
      <c r="AQ65" s="309"/>
      <c r="AR65" s="298"/>
    </row>
    <row r="66" spans="1:44" ht="73.5" customHeight="1" outlineLevel="2">
      <c r="A66" s="319"/>
      <c r="B66" s="1154"/>
      <c r="C66" s="317" t="s">
        <v>994</v>
      </c>
      <c r="D66" s="339" t="s">
        <v>993</v>
      </c>
      <c r="E66" s="314" t="s">
        <v>56</v>
      </c>
      <c r="F66" s="308" t="s">
        <v>965</v>
      </c>
      <c r="G66" s="308" t="s">
        <v>984</v>
      </c>
      <c r="H66" s="308" t="s">
        <v>983</v>
      </c>
      <c r="I66" s="308" t="s">
        <v>992</v>
      </c>
      <c r="J66" s="308" t="s">
        <v>991</v>
      </c>
      <c r="K66" s="334" t="s">
        <v>960</v>
      </c>
      <c r="L66" s="313" t="s">
        <v>959</v>
      </c>
      <c r="M66" s="308" t="s">
        <v>58</v>
      </c>
      <c r="N66" s="312">
        <v>0</v>
      </c>
      <c r="O66" s="308" t="s">
        <v>59</v>
      </c>
      <c r="P66" s="308" t="s">
        <v>990</v>
      </c>
      <c r="Q66" s="308"/>
      <c r="R66" s="311"/>
      <c r="S66" s="310" t="s">
        <v>922</v>
      </c>
      <c r="T66" s="310" t="s">
        <v>373</v>
      </c>
      <c r="U66" s="309"/>
      <c r="V66" s="309"/>
      <c r="W66" s="309"/>
      <c r="X66" s="309"/>
      <c r="Y66" s="309"/>
      <c r="Z66" s="309"/>
      <c r="AA66" s="309"/>
      <c r="AB66" s="309"/>
      <c r="AC66" s="309"/>
      <c r="AD66" s="309"/>
      <c r="AE66" s="309"/>
      <c r="AF66" s="309"/>
      <c r="AG66" s="309"/>
      <c r="AH66" s="309"/>
      <c r="AI66" s="309"/>
      <c r="AJ66" s="309"/>
      <c r="AK66" s="309"/>
      <c r="AL66" s="309"/>
      <c r="AM66" s="309"/>
      <c r="AN66" s="309"/>
      <c r="AO66" s="314"/>
      <c r="AP66" s="309"/>
      <c r="AQ66" s="309"/>
      <c r="AR66" s="298"/>
    </row>
    <row r="67" spans="1:44" ht="36.75" customHeight="1" outlineLevel="2">
      <c r="A67" s="319"/>
      <c r="B67" s="1154"/>
      <c r="C67" s="1155" t="s">
        <v>989</v>
      </c>
      <c r="D67" s="339" t="s">
        <v>988</v>
      </c>
      <c r="E67" s="314" t="s">
        <v>56</v>
      </c>
      <c r="F67" s="308" t="s">
        <v>965</v>
      </c>
      <c r="G67" s="308" t="s">
        <v>984</v>
      </c>
      <c r="H67" s="308" t="s">
        <v>983</v>
      </c>
      <c r="I67" s="308" t="s">
        <v>982</v>
      </c>
      <c r="J67" s="308" t="s">
        <v>987</v>
      </c>
      <c r="K67" s="334" t="s">
        <v>960</v>
      </c>
      <c r="L67" s="313" t="s">
        <v>959</v>
      </c>
      <c r="M67" s="308" t="s">
        <v>58</v>
      </c>
      <c r="N67" s="312">
        <v>0</v>
      </c>
      <c r="O67" s="308" t="s">
        <v>59</v>
      </c>
      <c r="P67" s="308" t="s">
        <v>986</v>
      </c>
      <c r="Q67" s="308"/>
      <c r="R67" s="311"/>
      <c r="S67" s="310" t="s">
        <v>922</v>
      </c>
      <c r="T67" s="310" t="s">
        <v>373</v>
      </c>
      <c r="U67" s="309"/>
      <c r="V67" s="309"/>
      <c r="W67" s="309"/>
      <c r="X67" s="309"/>
      <c r="Y67" s="309"/>
      <c r="Z67" s="309"/>
      <c r="AA67" s="309"/>
      <c r="AB67" s="309"/>
      <c r="AC67" s="309"/>
      <c r="AD67" s="309"/>
      <c r="AE67" s="309"/>
      <c r="AF67" s="309"/>
      <c r="AG67" s="309"/>
      <c r="AH67" s="309"/>
      <c r="AI67" s="309"/>
      <c r="AJ67" s="309"/>
      <c r="AK67" s="309"/>
      <c r="AL67" s="309"/>
      <c r="AM67" s="309"/>
      <c r="AN67" s="309"/>
      <c r="AO67" s="314"/>
      <c r="AP67" s="309"/>
      <c r="AQ67" s="309"/>
      <c r="AR67" s="298"/>
    </row>
    <row r="68" spans="1:44" ht="28.5" customHeight="1" outlineLevel="2">
      <c r="B68" s="1154"/>
      <c r="C68" s="1156"/>
      <c r="D68" s="340" t="s">
        <v>985</v>
      </c>
      <c r="E68" s="314" t="s">
        <v>56</v>
      </c>
      <c r="F68" s="308" t="s">
        <v>965</v>
      </c>
      <c r="G68" s="308" t="s">
        <v>984</v>
      </c>
      <c r="H68" s="308" t="s">
        <v>983</v>
      </c>
      <c r="I68" s="308" t="s">
        <v>982</v>
      </c>
      <c r="J68" s="308" t="s">
        <v>981</v>
      </c>
      <c r="K68" s="334" t="s">
        <v>960</v>
      </c>
      <c r="L68" s="313" t="s">
        <v>980</v>
      </c>
      <c r="M68" s="308" t="s">
        <v>58</v>
      </c>
      <c r="N68" s="312">
        <v>0</v>
      </c>
      <c r="O68" s="308" t="s">
        <v>59</v>
      </c>
      <c r="P68" s="308" t="s">
        <v>979</v>
      </c>
      <c r="Q68" s="308"/>
      <c r="R68" s="311"/>
      <c r="S68" s="310" t="s">
        <v>922</v>
      </c>
      <c r="T68" s="310" t="s">
        <v>373</v>
      </c>
      <c r="U68" s="309"/>
      <c r="V68" s="309"/>
      <c r="W68" s="309"/>
      <c r="X68" s="309"/>
      <c r="Y68" s="309"/>
      <c r="Z68" s="309"/>
      <c r="AA68" s="309"/>
      <c r="AB68" s="309"/>
      <c r="AC68" s="309"/>
      <c r="AD68" s="309"/>
      <c r="AE68" s="309"/>
      <c r="AF68" s="309"/>
      <c r="AG68" s="309"/>
      <c r="AH68" s="309"/>
      <c r="AI68" s="309"/>
      <c r="AJ68" s="309"/>
      <c r="AK68" s="309"/>
      <c r="AL68" s="309"/>
      <c r="AM68" s="309"/>
      <c r="AN68" s="309"/>
      <c r="AO68" s="314"/>
      <c r="AP68" s="309"/>
      <c r="AQ68" s="309"/>
      <c r="AR68" s="298"/>
    </row>
    <row r="69" spans="1:44" ht="54.75" customHeight="1">
      <c r="A69" s="319"/>
      <c r="B69" s="1152" t="s">
        <v>978</v>
      </c>
      <c r="C69" s="1155" t="s">
        <v>977</v>
      </c>
      <c r="D69" s="339" t="s">
        <v>973</v>
      </c>
      <c r="E69" s="314" t="s">
        <v>56</v>
      </c>
      <c r="F69" s="308" t="s">
        <v>965</v>
      </c>
      <c r="G69" s="308" t="s">
        <v>964</v>
      </c>
      <c r="H69" s="308" t="s">
        <v>972</v>
      </c>
      <c r="I69" s="308" t="s">
        <v>962</v>
      </c>
      <c r="J69" s="308" t="s">
        <v>976</v>
      </c>
      <c r="K69" s="334" t="s">
        <v>960</v>
      </c>
      <c r="L69" s="313" t="s">
        <v>959</v>
      </c>
      <c r="M69" s="308" t="s">
        <v>58</v>
      </c>
      <c r="N69" s="312">
        <v>0</v>
      </c>
      <c r="O69" s="308" t="s">
        <v>66</v>
      </c>
      <c r="P69" s="308" t="s">
        <v>970</v>
      </c>
      <c r="Q69" s="308"/>
      <c r="R69" s="311"/>
      <c r="S69" s="310" t="s">
        <v>922</v>
      </c>
      <c r="T69" s="310" t="s">
        <v>373</v>
      </c>
      <c r="U69" s="309"/>
      <c r="V69" s="309"/>
      <c r="W69" s="309"/>
      <c r="X69" s="309"/>
      <c r="Y69" s="309"/>
      <c r="Z69" s="309"/>
      <c r="AA69" s="309"/>
      <c r="AB69" s="309"/>
      <c r="AC69" s="309"/>
      <c r="AD69" s="309"/>
      <c r="AE69" s="309"/>
      <c r="AF69" s="309"/>
      <c r="AG69" s="309"/>
      <c r="AH69" s="309"/>
      <c r="AI69" s="309"/>
      <c r="AJ69" s="309"/>
      <c r="AK69" s="309"/>
      <c r="AL69" s="309"/>
      <c r="AM69" s="309"/>
      <c r="AN69" s="309"/>
      <c r="AO69" s="314"/>
      <c r="AP69" s="309"/>
      <c r="AQ69" s="309"/>
      <c r="AR69" s="298"/>
    </row>
    <row r="70" spans="1:44" ht="54.75" customHeight="1" outlineLevel="1">
      <c r="A70" s="319"/>
      <c r="B70" s="1154"/>
      <c r="C70" s="1156"/>
      <c r="D70" s="339" t="s">
        <v>975</v>
      </c>
      <c r="E70" s="314" t="s">
        <v>56</v>
      </c>
      <c r="F70" s="308" t="s">
        <v>965</v>
      </c>
      <c r="G70" s="308" t="s">
        <v>964</v>
      </c>
      <c r="H70" s="308" t="s">
        <v>972</v>
      </c>
      <c r="I70" s="308" t="s">
        <v>962</v>
      </c>
      <c r="J70" s="308" t="s">
        <v>971</v>
      </c>
      <c r="K70" s="334" t="s">
        <v>960</v>
      </c>
      <c r="L70" s="313" t="s">
        <v>959</v>
      </c>
      <c r="M70" s="308" t="s">
        <v>58</v>
      </c>
      <c r="N70" s="312">
        <v>0</v>
      </c>
      <c r="O70" s="308" t="s">
        <v>66</v>
      </c>
      <c r="P70" s="308" t="s">
        <v>968</v>
      </c>
      <c r="Q70" s="308"/>
      <c r="R70" s="311"/>
      <c r="S70" s="310" t="s">
        <v>922</v>
      </c>
      <c r="T70" s="310" t="s">
        <v>373</v>
      </c>
      <c r="U70" s="309"/>
      <c r="V70" s="309"/>
      <c r="W70" s="309"/>
      <c r="X70" s="309"/>
      <c r="Y70" s="309"/>
      <c r="Z70" s="309"/>
      <c r="AA70" s="309"/>
      <c r="AB70" s="309"/>
      <c r="AC70" s="309"/>
      <c r="AD70" s="309"/>
      <c r="AE70" s="309"/>
      <c r="AF70" s="309"/>
      <c r="AG70" s="309"/>
      <c r="AH70" s="309"/>
      <c r="AI70" s="309"/>
      <c r="AJ70" s="309"/>
      <c r="AK70" s="309"/>
      <c r="AL70" s="309"/>
      <c r="AM70" s="309"/>
      <c r="AN70" s="309"/>
      <c r="AO70" s="314"/>
      <c r="AP70" s="309"/>
      <c r="AQ70" s="309"/>
      <c r="AR70" s="298"/>
    </row>
    <row r="71" spans="1:44" ht="57.75" customHeight="1" outlineLevel="1">
      <c r="A71" s="319"/>
      <c r="B71" s="1154"/>
      <c r="C71" s="1155" t="s">
        <v>974</v>
      </c>
      <c r="D71" s="339" t="s">
        <v>973</v>
      </c>
      <c r="E71" s="314" t="s">
        <v>56</v>
      </c>
      <c r="F71" s="308" t="s">
        <v>965</v>
      </c>
      <c r="G71" s="308" t="s">
        <v>964</v>
      </c>
      <c r="H71" s="308" t="s">
        <v>972</v>
      </c>
      <c r="I71" s="308" t="s">
        <v>962</v>
      </c>
      <c r="J71" s="308" t="s">
        <v>971</v>
      </c>
      <c r="K71" s="334" t="s">
        <v>960</v>
      </c>
      <c r="L71" s="313" t="s">
        <v>959</v>
      </c>
      <c r="M71" s="308" t="s">
        <v>58</v>
      </c>
      <c r="N71" s="312">
        <v>0</v>
      </c>
      <c r="O71" s="308" t="s">
        <v>66</v>
      </c>
      <c r="P71" s="308" t="s">
        <v>970</v>
      </c>
      <c r="Q71" s="308"/>
      <c r="R71" s="311"/>
      <c r="S71" s="310" t="s">
        <v>922</v>
      </c>
      <c r="T71" s="310" t="s">
        <v>373</v>
      </c>
      <c r="U71" s="309"/>
      <c r="V71" s="309"/>
      <c r="W71" s="309"/>
      <c r="X71" s="309"/>
      <c r="Y71" s="309"/>
      <c r="Z71" s="309"/>
      <c r="AA71" s="309"/>
      <c r="AB71" s="309"/>
      <c r="AC71" s="309"/>
      <c r="AD71" s="309"/>
      <c r="AE71" s="309"/>
      <c r="AF71" s="309"/>
      <c r="AG71" s="309"/>
      <c r="AH71" s="309"/>
      <c r="AI71" s="309"/>
      <c r="AJ71" s="309"/>
      <c r="AK71" s="309"/>
      <c r="AL71" s="309"/>
      <c r="AM71" s="309"/>
      <c r="AN71" s="309"/>
      <c r="AO71" s="314"/>
      <c r="AP71" s="309"/>
      <c r="AQ71" s="309"/>
      <c r="AR71" s="298"/>
    </row>
    <row r="72" spans="1:44" ht="70.5" customHeight="1" outlineLevel="1">
      <c r="A72" s="319"/>
      <c r="B72" s="1154"/>
      <c r="C72" s="1156"/>
      <c r="D72" s="339" t="s">
        <v>969</v>
      </c>
      <c r="E72" s="338" t="s">
        <v>56</v>
      </c>
      <c r="F72" s="308" t="s">
        <v>965</v>
      </c>
      <c r="G72" s="308" t="s">
        <v>964</v>
      </c>
      <c r="H72" s="337" t="s">
        <v>963</v>
      </c>
      <c r="I72" s="336" t="s">
        <v>962</v>
      </c>
      <c r="J72" s="335" t="s">
        <v>961</v>
      </c>
      <c r="K72" s="334" t="s">
        <v>960</v>
      </c>
      <c r="L72" s="313" t="s">
        <v>959</v>
      </c>
      <c r="M72" s="308" t="s">
        <v>58</v>
      </c>
      <c r="N72" s="312">
        <v>0</v>
      </c>
      <c r="O72" s="308" t="s">
        <v>66</v>
      </c>
      <c r="P72" s="308" t="s">
        <v>968</v>
      </c>
      <c r="Q72" s="308"/>
      <c r="R72" s="311"/>
      <c r="S72" s="310" t="s">
        <v>922</v>
      </c>
      <c r="T72" s="310" t="s">
        <v>373</v>
      </c>
      <c r="U72" s="309"/>
      <c r="V72" s="309"/>
      <c r="W72" s="309"/>
      <c r="X72" s="309"/>
      <c r="Y72" s="309"/>
      <c r="Z72" s="309"/>
      <c r="AA72" s="309"/>
      <c r="AB72" s="309"/>
      <c r="AC72" s="309"/>
      <c r="AD72" s="309"/>
      <c r="AE72" s="309"/>
      <c r="AF72" s="309"/>
      <c r="AG72" s="309"/>
      <c r="AH72" s="309"/>
      <c r="AI72" s="309"/>
      <c r="AJ72" s="309"/>
      <c r="AK72" s="309"/>
      <c r="AL72" s="309"/>
      <c r="AM72" s="309"/>
      <c r="AN72" s="309"/>
      <c r="AO72" s="314"/>
      <c r="AP72" s="309"/>
      <c r="AQ72" s="309"/>
      <c r="AR72" s="298"/>
    </row>
    <row r="73" spans="1:44" ht="91.5" customHeight="1" outlineLevel="1">
      <c r="A73" s="319"/>
      <c r="B73" s="1154"/>
      <c r="C73" s="317" t="s">
        <v>967</v>
      </c>
      <c r="D73" s="339" t="s">
        <v>966</v>
      </c>
      <c r="E73" s="338" t="s">
        <v>56</v>
      </c>
      <c r="F73" s="308" t="s">
        <v>965</v>
      </c>
      <c r="G73" s="308" t="s">
        <v>964</v>
      </c>
      <c r="H73" s="337" t="s">
        <v>963</v>
      </c>
      <c r="I73" s="336" t="s">
        <v>962</v>
      </c>
      <c r="J73" s="335" t="s">
        <v>961</v>
      </c>
      <c r="K73" s="334" t="s">
        <v>960</v>
      </c>
      <c r="L73" s="313" t="s">
        <v>959</v>
      </c>
      <c r="M73" s="308" t="s">
        <v>58</v>
      </c>
      <c r="N73" s="312">
        <v>0</v>
      </c>
      <c r="O73" s="308" t="s">
        <v>66</v>
      </c>
      <c r="P73" s="308" t="s">
        <v>958</v>
      </c>
      <c r="Q73" s="308"/>
      <c r="R73" s="311"/>
      <c r="S73" s="310" t="s">
        <v>922</v>
      </c>
      <c r="T73" s="310" t="s">
        <v>373</v>
      </c>
      <c r="U73" s="309"/>
      <c r="V73" s="309"/>
      <c r="W73" s="309"/>
      <c r="X73" s="309"/>
      <c r="Y73" s="309"/>
      <c r="Z73" s="309"/>
      <c r="AA73" s="309"/>
      <c r="AB73" s="309"/>
      <c r="AC73" s="309"/>
      <c r="AD73" s="309"/>
      <c r="AE73" s="309"/>
      <c r="AF73" s="309"/>
      <c r="AG73" s="309"/>
      <c r="AH73" s="309"/>
      <c r="AI73" s="309"/>
      <c r="AJ73" s="309"/>
      <c r="AK73" s="309"/>
      <c r="AL73" s="309"/>
      <c r="AM73" s="309"/>
      <c r="AN73" s="309"/>
      <c r="AO73" s="314"/>
      <c r="AP73" s="309"/>
      <c r="AQ73" s="309"/>
      <c r="AR73" s="298"/>
    </row>
    <row r="74" spans="1:44" ht="48.75" customHeight="1">
      <c r="A74" s="319"/>
      <c r="B74" s="1152" t="s">
        <v>61</v>
      </c>
      <c r="C74" s="1162" t="s">
        <v>957</v>
      </c>
      <c r="D74" s="333" t="s">
        <v>956</v>
      </c>
      <c r="E74" s="315" t="s">
        <v>60</v>
      </c>
      <c r="F74" s="315" t="s">
        <v>931</v>
      </c>
      <c r="G74" s="315" t="s">
        <v>247</v>
      </c>
      <c r="H74" s="315" t="s">
        <v>246</v>
      </c>
      <c r="I74" s="315" t="s">
        <v>149</v>
      </c>
      <c r="J74" s="315" t="s">
        <v>149</v>
      </c>
      <c r="K74" s="314" t="s">
        <v>953</v>
      </c>
      <c r="L74" s="313" t="s">
        <v>930</v>
      </c>
      <c r="M74" s="308" t="s">
        <v>58</v>
      </c>
      <c r="N74" s="326">
        <v>0</v>
      </c>
      <c r="O74" s="325" t="s">
        <v>59</v>
      </c>
      <c r="P74" s="324"/>
      <c r="Q74" s="324"/>
      <c r="R74" s="324"/>
      <c r="S74" s="310" t="s">
        <v>372</v>
      </c>
      <c r="T74" s="310" t="s">
        <v>373</v>
      </c>
      <c r="U74" s="309"/>
      <c r="V74" s="309"/>
      <c r="W74" s="309"/>
      <c r="X74" s="309"/>
      <c r="Y74" s="309"/>
      <c r="Z74" s="309"/>
      <c r="AA74" s="309"/>
      <c r="AB74" s="309"/>
      <c r="AC74" s="309"/>
      <c r="AD74" s="309"/>
      <c r="AE74" s="309"/>
      <c r="AF74" s="309"/>
      <c r="AG74" s="309"/>
      <c r="AH74" s="309"/>
      <c r="AI74" s="309"/>
      <c r="AJ74" s="309"/>
      <c r="AK74" s="309"/>
      <c r="AL74" s="309"/>
      <c r="AM74" s="309"/>
      <c r="AN74" s="309"/>
      <c r="AO74" s="314"/>
      <c r="AP74" s="309"/>
      <c r="AQ74" s="309"/>
      <c r="AR74" s="298"/>
    </row>
    <row r="75" spans="1:44" ht="33.75" customHeight="1" outlineLevel="4">
      <c r="A75" s="319"/>
      <c r="B75" s="1154"/>
      <c r="C75" s="1163"/>
      <c r="D75" s="332" t="s">
        <v>955</v>
      </c>
      <c r="E75" s="315" t="s">
        <v>60</v>
      </c>
      <c r="F75" s="315" t="s">
        <v>931</v>
      </c>
      <c r="G75" s="315" t="s">
        <v>247</v>
      </c>
      <c r="H75" s="315" t="s">
        <v>246</v>
      </c>
      <c r="I75" s="315" t="s">
        <v>149</v>
      </c>
      <c r="J75" s="315" t="s">
        <v>149</v>
      </c>
      <c r="K75" s="314" t="s">
        <v>953</v>
      </c>
      <c r="L75" s="313" t="s">
        <v>930</v>
      </c>
      <c r="M75" s="308" t="s">
        <v>58</v>
      </c>
      <c r="N75" s="326">
        <v>0</v>
      </c>
      <c r="O75" s="325" t="s">
        <v>59</v>
      </c>
      <c r="P75" s="324"/>
      <c r="Q75" s="324"/>
      <c r="R75" s="324"/>
      <c r="S75" s="310" t="s">
        <v>372</v>
      </c>
      <c r="T75" s="310" t="s">
        <v>373</v>
      </c>
      <c r="U75" s="309"/>
      <c r="V75" s="309"/>
      <c r="W75" s="309"/>
      <c r="X75" s="309"/>
      <c r="Y75" s="309"/>
      <c r="Z75" s="309"/>
      <c r="AA75" s="309"/>
      <c r="AB75" s="309"/>
      <c r="AC75" s="309"/>
      <c r="AD75" s="309"/>
      <c r="AE75" s="309"/>
      <c r="AF75" s="309"/>
      <c r="AG75" s="309"/>
      <c r="AH75" s="309"/>
      <c r="AI75" s="309"/>
      <c r="AJ75" s="309"/>
      <c r="AK75" s="309"/>
      <c r="AL75" s="309"/>
      <c r="AM75" s="309"/>
      <c r="AN75" s="309"/>
      <c r="AO75" s="314"/>
      <c r="AP75" s="309"/>
      <c r="AQ75" s="309"/>
      <c r="AR75" s="298"/>
    </row>
    <row r="76" spans="1:44" ht="25.5" outlineLevel="4">
      <c r="A76" s="319"/>
      <c r="B76" s="1154"/>
      <c r="C76" s="1163"/>
      <c r="D76" s="332" t="s">
        <v>954</v>
      </c>
      <c r="E76" s="315" t="s">
        <v>60</v>
      </c>
      <c r="F76" s="315" t="s">
        <v>931</v>
      </c>
      <c r="G76" s="315" t="s">
        <v>247</v>
      </c>
      <c r="H76" s="315" t="s">
        <v>246</v>
      </c>
      <c r="I76" s="315" t="s">
        <v>149</v>
      </c>
      <c r="J76" s="315" t="s">
        <v>149</v>
      </c>
      <c r="K76" s="314" t="s">
        <v>953</v>
      </c>
      <c r="L76" s="313" t="s">
        <v>930</v>
      </c>
      <c r="M76" s="308" t="s">
        <v>58</v>
      </c>
      <c r="N76" s="326">
        <v>0</v>
      </c>
      <c r="O76" s="325" t="s">
        <v>59</v>
      </c>
      <c r="P76" s="324"/>
      <c r="Q76" s="324"/>
      <c r="R76" s="324"/>
      <c r="S76" s="310" t="s">
        <v>372</v>
      </c>
      <c r="T76" s="310" t="s">
        <v>373</v>
      </c>
      <c r="U76" s="309"/>
      <c r="V76" s="309"/>
      <c r="W76" s="309"/>
      <c r="X76" s="309"/>
      <c r="Y76" s="309"/>
      <c r="Z76" s="309"/>
      <c r="AA76" s="309"/>
      <c r="AB76" s="309"/>
      <c r="AC76" s="309"/>
      <c r="AD76" s="309"/>
      <c r="AE76" s="309"/>
      <c r="AF76" s="309"/>
      <c r="AG76" s="309"/>
      <c r="AH76" s="309"/>
      <c r="AI76" s="309"/>
      <c r="AJ76" s="309"/>
      <c r="AK76" s="309"/>
      <c r="AL76" s="309"/>
      <c r="AM76" s="309"/>
      <c r="AN76" s="309"/>
      <c r="AO76" s="314"/>
      <c r="AP76" s="309"/>
      <c r="AQ76" s="309"/>
      <c r="AR76" s="298"/>
    </row>
    <row r="77" spans="1:44" ht="25.5" outlineLevel="4">
      <c r="A77" s="319"/>
      <c r="B77" s="1154"/>
      <c r="C77" s="1163"/>
      <c r="D77" s="332" t="s">
        <v>248</v>
      </c>
      <c r="E77" s="315" t="s">
        <v>60</v>
      </c>
      <c r="F77" s="315" t="s">
        <v>931</v>
      </c>
      <c r="G77" s="315" t="s">
        <v>247</v>
      </c>
      <c r="H77" s="315" t="s">
        <v>246</v>
      </c>
      <c r="I77" s="315" t="s">
        <v>149</v>
      </c>
      <c r="J77" s="315" t="s">
        <v>149</v>
      </c>
      <c r="K77" s="314" t="s">
        <v>953</v>
      </c>
      <c r="L77" s="313" t="s">
        <v>930</v>
      </c>
      <c r="M77" s="308" t="s">
        <v>58</v>
      </c>
      <c r="N77" s="326">
        <v>0</v>
      </c>
      <c r="O77" s="325" t="s">
        <v>59</v>
      </c>
      <c r="P77" s="324"/>
      <c r="Q77" s="324"/>
      <c r="R77" s="324"/>
      <c r="S77" s="310" t="s">
        <v>372</v>
      </c>
      <c r="T77" s="310" t="s">
        <v>373</v>
      </c>
      <c r="U77" s="309"/>
      <c r="V77" s="309"/>
      <c r="W77" s="309"/>
      <c r="X77" s="309"/>
      <c r="Y77" s="309"/>
      <c r="Z77" s="309"/>
      <c r="AA77" s="309"/>
      <c r="AB77" s="309"/>
      <c r="AC77" s="309"/>
      <c r="AD77" s="309"/>
      <c r="AE77" s="309"/>
      <c r="AF77" s="309"/>
      <c r="AG77" s="309"/>
      <c r="AH77" s="309"/>
      <c r="AI77" s="309"/>
      <c r="AJ77" s="309"/>
      <c r="AK77" s="309"/>
      <c r="AL77" s="309"/>
      <c r="AM77" s="309"/>
      <c r="AN77" s="309"/>
      <c r="AO77" s="314"/>
      <c r="AP77" s="309"/>
      <c r="AQ77" s="309"/>
      <c r="AR77" s="298"/>
    </row>
    <row r="78" spans="1:44" ht="40.5" customHeight="1" outlineLevel="4">
      <c r="A78" s="319"/>
      <c r="B78" s="1154"/>
      <c r="C78" s="1162" t="s">
        <v>952</v>
      </c>
      <c r="D78" s="330" t="s">
        <v>243</v>
      </c>
      <c r="E78" s="315" t="s">
        <v>60</v>
      </c>
      <c r="F78" s="315" t="s">
        <v>931</v>
      </c>
      <c r="G78" s="315" t="s">
        <v>936</v>
      </c>
      <c r="H78" s="315" t="s">
        <v>157</v>
      </c>
      <c r="I78" s="315" t="s">
        <v>149</v>
      </c>
      <c r="J78" s="315" t="s">
        <v>149</v>
      </c>
      <c r="K78" s="314" t="s">
        <v>951</v>
      </c>
      <c r="L78" s="313" t="s">
        <v>930</v>
      </c>
      <c r="M78" s="308" t="s">
        <v>58</v>
      </c>
      <c r="N78" s="326">
        <v>0</v>
      </c>
      <c r="O78" s="325" t="s">
        <v>59</v>
      </c>
      <c r="P78" s="324"/>
      <c r="Q78" s="324"/>
      <c r="R78" s="324"/>
      <c r="S78" s="310" t="s">
        <v>372</v>
      </c>
      <c r="T78" s="310" t="s">
        <v>391</v>
      </c>
      <c r="U78" s="309"/>
      <c r="V78" s="309"/>
      <c r="W78" s="309"/>
      <c r="X78" s="309"/>
      <c r="Y78" s="309"/>
      <c r="Z78" s="309"/>
      <c r="AA78" s="309"/>
      <c r="AB78" s="309"/>
      <c r="AC78" s="309"/>
      <c r="AD78" s="309"/>
      <c r="AE78" s="309"/>
      <c r="AF78" s="309"/>
      <c r="AG78" s="309"/>
      <c r="AH78" s="309"/>
      <c r="AI78" s="309"/>
      <c r="AJ78" s="309"/>
      <c r="AK78" s="309"/>
      <c r="AL78" s="309"/>
      <c r="AM78" s="309"/>
      <c r="AN78" s="309"/>
      <c r="AO78" s="314"/>
      <c r="AP78" s="309"/>
      <c r="AQ78" s="309"/>
      <c r="AR78" s="298"/>
    </row>
    <row r="79" spans="1:44" ht="44.25" customHeight="1" outlineLevel="4">
      <c r="A79" s="319"/>
      <c r="B79" s="1154"/>
      <c r="C79" s="1163"/>
      <c r="D79" s="330" t="s">
        <v>242</v>
      </c>
      <c r="E79" s="315" t="s">
        <v>60</v>
      </c>
      <c r="F79" s="315" t="s">
        <v>931</v>
      </c>
      <c r="G79" s="315" t="s">
        <v>936</v>
      </c>
      <c r="H79" s="315" t="s">
        <v>157</v>
      </c>
      <c r="I79" s="315" t="s">
        <v>149</v>
      </c>
      <c r="J79" s="315" t="s">
        <v>149</v>
      </c>
      <c r="K79" s="314" t="s">
        <v>951</v>
      </c>
      <c r="L79" s="313" t="s">
        <v>930</v>
      </c>
      <c r="M79" s="308" t="s">
        <v>58</v>
      </c>
      <c r="N79" s="326">
        <v>0</v>
      </c>
      <c r="O79" s="325" t="s">
        <v>59</v>
      </c>
      <c r="P79" s="324"/>
      <c r="Q79" s="324"/>
      <c r="R79" s="324"/>
      <c r="S79" s="310" t="s">
        <v>390</v>
      </c>
      <c r="T79" s="310" t="s">
        <v>373</v>
      </c>
      <c r="U79" s="309"/>
      <c r="V79" s="309"/>
      <c r="W79" s="309"/>
      <c r="X79" s="309"/>
      <c r="Y79" s="309"/>
      <c r="Z79" s="309"/>
      <c r="AA79" s="309"/>
      <c r="AB79" s="309"/>
      <c r="AC79" s="309"/>
      <c r="AD79" s="309"/>
      <c r="AE79" s="309"/>
      <c r="AF79" s="309"/>
      <c r="AG79" s="309"/>
      <c r="AH79" s="309"/>
      <c r="AI79" s="309"/>
      <c r="AJ79" s="309"/>
      <c r="AK79" s="309"/>
      <c r="AL79" s="309"/>
      <c r="AM79" s="309"/>
      <c r="AN79" s="309"/>
      <c r="AO79" s="314"/>
      <c r="AP79" s="309"/>
      <c r="AQ79" s="309"/>
      <c r="AR79" s="298"/>
    </row>
    <row r="80" spans="1:44" ht="34.5" customHeight="1" outlineLevel="4">
      <c r="A80" s="319"/>
      <c r="B80" s="1154"/>
      <c r="C80" s="1173" t="s">
        <v>950</v>
      </c>
      <c r="D80" s="330" t="s">
        <v>949</v>
      </c>
      <c r="E80" s="315" t="s">
        <v>60</v>
      </c>
      <c r="F80" s="315" t="s">
        <v>931</v>
      </c>
      <c r="G80" s="315" t="s">
        <v>936</v>
      </c>
      <c r="H80" s="315" t="s">
        <v>157</v>
      </c>
      <c r="I80" s="315" t="s">
        <v>149</v>
      </c>
      <c r="J80" s="315" t="s">
        <v>149</v>
      </c>
      <c r="K80" s="314" t="s">
        <v>924</v>
      </c>
      <c r="L80" s="313" t="s">
        <v>930</v>
      </c>
      <c r="M80" s="308" t="s">
        <v>58</v>
      </c>
      <c r="N80" s="326">
        <v>0</v>
      </c>
      <c r="O80" s="325" t="s">
        <v>59</v>
      </c>
      <c r="P80" s="324"/>
      <c r="Q80" s="324"/>
      <c r="R80" s="324"/>
      <c r="S80" s="310" t="s">
        <v>372</v>
      </c>
      <c r="T80" s="310" t="s">
        <v>373</v>
      </c>
      <c r="U80" s="309"/>
      <c r="V80" s="309"/>
      <c r="W80" s="309"/>
      <c r="X80" s="309"/>
      <c r="Y80" s="309"/>
      <c r="Z80" s="309"/>
      <c r="AA80" s="309"/>
      <c r="AB80" s="309"/>
      <c r="AC80" s="309"/>
      <c r="AD80" s="309"/>
      <c r="AE80" s="309"/>
      <c r="AF80" s="309"/>
      <c r="AG80" s="309"/>
      <c r="AH80" s="309"/>
      <c r="AI80" s="309"/>
      <c r="AJ80" s="309"/>
      <c r="AK80" s="309"/>
      <c r="AL80" s="309"/>
      <c r="AM80" s="309"/>
      <c r="AN80" s="309"/>
      <c r="AO80" s="314"/>
      <c r="AP80" s="309"/>
      <c r="AQ80" s="309"/>
      <c r="AR80" s="298"/>
    </row>
    <row r="81" spans="1:44" ht="34.5" customHeight="1" outlineLevel="4">
      <c r="A81" s="319"/>
      <c r="B81" s="1154"/>
      <c r="C81" s="1163"/>
      <c r="D81" s="330" t="s">
        <v>948</v>
      </c>
      <c r="E81" s="315" t="s">
        <v>60</v>
      </c>
      <c r="F81" s="315" t="s">
        <v>931</v>
      </c>
      <c r="G81" s="315" t="s">
        <v>936</v>
      </c>
      <c r="H81" s="315" t="s">
        <v>157</v>
      </c>
      <c r="I81" s="315" t="s">
        <v>149</v>
      </c>
      <c r="J81" s="315" t="s">
        <v>149</v>
      </c>
      <c r="K81" s="314" t="s">
        <v>924</v>
      </c>
      <c r="L81" s="313" t="s">
        <v>930</v>
      </c>
      <c r="M81" s="308" t="s">
        <v>58</v>
      </c>
      <c r="N81" s="326">
        <v>0</v>
      </c>
      <c r="O81" s="325" t="s">
        <v>59</v>
      </c>
      <c r="P81" s="324"/>
      <c r="Q81" s="324"/>
      <c r="R81" s="324"/>
      <c r="S81" s="310" t="s">
        <v>372</v>
      </c>
      <c r="T81" s="310" t="s">
        <v>373</v>
      </c>
      <c r="U81" s="309"/>
      <c r="V81" s="309"/>
      <c r="W81" s="309"/>
      <c r="X81" s="309"/>
      <c r="Y81" s="309"/>
      <c r="Z81" s="309"/>
      <c r="AA81" s="309"/>
      <c r="AB81" s="309"/>
      <c r="AC81" s="309"/>
      <c r="AD81" s="309"/>
      <c r="AE81" s="309"/>
      <c r="AF81" s="309"/>
      <c r="AG81" s="309"/>
      <c r="AH81" s="309"/>
      <c r="AI81" s="309"/>
      <c r="AJ81" s="309"/>
      <c r="AK81" s="309"/>
      <c r="AL81" s="309"/>
      <c r="AM81" s="309"/>
      <c r="AN81" s="309"/>
      <c r="AO81" s="314"/>
      <c r="AP81" s="309"/>
      <c r="AQ81" s="309"/>
      <c r="AR81" s="298"/>
    </row>
    <row r="82" spans="1:44" ht="34.5" customHeight="1" outlineLevel="4">
      <c r="A82" s="319"/>
      <c r="B82" s="1154"/>
      <c r="C82" s="1163"/>
      <c r="D82" s="330" t="s">
        <v>947</v>
      </c>
      <c r="E82" s="315" t="s">
        <v>60</v>
      </c>
      <c r="F82" s="315" t="s">
        <v>931</v>
      </c>
      <c r="G82" s="315" t="s">
        <v>936</v>
      </c>
      <c r="H82" s="315" t="s">
        <v>157</v>
      </c>
      <c r="I82" s="315" t="s">
        <v>149</v>
      </c>
      <c r="J82" s="315" t="s">
        <v>149</v>
      </c>
      <c r="K82" s="314" t="s">
        <v>924</v>
      </c>
      <c r="L82" s="313" t="s">
        <v>930</v>
      </c>
      <c r="M82" s="308" t="s">
        <v>58</v>
      </c>
      <c r="N82" s="326">
        <v>0</v>
      </c>
      <c r="O82" s="325" t="s">
        <v>59</v>
      </c>
      <c r="P82" s="324"/>
      <c r="Q82" s="324"/>
      <c r="R82" s="324"/>
      <c r="S82" s="310" t="s">
        <v>372</v>
      </c>
      <c r="T82" s="310" t="s">
        <v>373</v>
      </c>
      <c r="U82" s="309"/>
      <c r="V82" s="309"/>
      <c r="W82" s="309"/>
      <c r="X82" s="309"/>
      <c r="Y82" s="309"/>
      <c r="Z82" s="309"/>
      <c r="AA82" s="309"/>
      <c r="AB82" s="309"/>
      <c r="AC82" s="309"/>
      <c r="AD82" s="309"/>
      <c r="AE82" s="309"/>
      <c r="AF82" s="309"/>
      <c r="AG82" s="309"/>
      <c r="AH82" s="309"/>
      <c r="AI82" s="309"/>
      <c r="AJ82" s="309"/>
      <c r="AK82" s="309"/>
      <c r="AL82" s="309"/>
      <c r="AM82" s="309"/>
      <c r="AN82" s="309"/>
      <c r="AO82" s="314"/>
      <c r="AP82" s="309"/>
      <c r="AQ82" s="309"/>
      <c r="AR82" s="298"/>
    </row>
    <row r="83" spans="1:44" ht="45" customHeight="1" outlineLevel="4">
      <c r="A83" s="319"/>
      <c r="B83" s="1154"/>
      <c r="C83" s="1162" t="s">
        <v>946</v>
      </c>
      <c r="D83" s="330" t="s">
        <v>945</v>
      </c>
      <c r="E83" s="315" t="s">
        <v>60</v>
      </c>
      <c r="F83" s="315" t="s">
        <v>931</v>
      </c>
      <c r="G83" s="315" t="s">
        <v>936</v>
      </c>
      <c r="H83" s="315" t="s">
        <v>157</v>
      </c>
      <c r="I83" s="315" t="s">
        <v>149</v>
      </c>
      <c r="J83" s="315" t="s">
        <v>149</v>
      </c>
      <c r="K83" s="314" t="s">
        <v>943</v>
      </c>
      <c r="L83" s="313" t="s">
        <v>930</v>
      </c>
      <c r="M83" s="308" t="s">
        <v>58</v>
      </c>
      <c r="N83" s="326">
        <v>0</v>
      </c>
      <c r="O83" s="325" t="s">
        <v>59</v>
      </c>
      <c r="P83" s="324"/>
      <c r="Q83" s="324"/>
      <c r="R83" s="324"/>
      <c r="S83" s="310" t="s">
        <v>372</v>
      </c>
      <c r="T83" s="310" t="s">
        <v>373</v>
      </c>
      <c r="U83" s="309"/>
      <c r="V83" s="309"/>
      <c r="W83" s="309"/>
      <c r="X83" s="309"/>
      <c r="Y83" s="309"/>
      <c r="Z83" s="309"/>
      <c r="AA83" s="309"/>
      <c r="AB83" s="309"/>
      <c r="AC83" s="309"/>
      <c r="AD83" s="309"/>
      <c r="AE83" s="309"/>
      <c r="AF83" s="309"/>
      <c r="AG83" s="309"/>
      <c r="AH83" s="309"/>
      <c r="AI83" s="309"/>
      <c r="AJ83" s="309"/>
      <c r="AK83" s="309"/>
      <c r="AL83" s="309"/>
      <c r="AM83" s="309"/>
      <c r="AN83" s="309"/>
      <c r="AO83" s="314"/>
      <c r="AP83" s="309"/>
      <c r="AQ83" s="309"/>
      <c r="AR83" s="298"/>
    </row>
    <row r="84" spans="1:44" ht="47.25" customHeight="1" outlineLevel="4">
      <c r="A84" s="319"/>
      <c r="B84" s="1154"/>
      <c r="C84" s="1163"/>
      <c r="D84" s="330" t="s">
        <v>944</v>
      </c>
      <c r="E84" s="315" t="s">
        <v>60</v>
      </c>
      <c r="F84" s="315" t="s">
        <v>931</v>
      </c>
      <c r="G84" s="315" t="s">
        <v>936</v>
      </c>
      <c r="H84" s="315" t="s">
        <v>157</v>
      </c>
      <c r="I84" s="315" t="s">
        <v>149</v>
      </c>
      <c r="J84" s="315" t="s">
        <v>149</v>
      </c>
      <c r="K84" s="314" t="s">
        <v>943</v>
      </c>
      <c r="L84" s="313" t="s">
        <v>930</v>
      </c>
      <c r="M84" s="308" t="s">
        <v>58</v>
      </c>
      <c r="N84" s="326">
        <v>0</v>
      </c>
      <c r="O84" s="325" t="s">
        <v>59</v>
      </c>
      <c r="P84" s="324"/>
      <c r="Q84" s="324"/>
      <c r="R84" s="324"/>
      <c r="S84" s="310" t="s">
        <v>372</v>
      </c>
      <c r="T84" s="310" t="s">
        <v>373</v>
      </c>
      <c r="U84" s="309"/>
      <c r="V84" s="309"/>
      <c r="W84" s="309"/>
      <c r="X84" s="309"/>
      <c r="Y84" s="309"/>
      <c r="Z84" s="309"/>
      <c r="AA84" s="309"/>
      <c r="AB84" s="309"/>
      <c r="AC84" s="309"/>
      <c r="AD84" s="309"/>
      <c r="AE84" s="309"/>
      <c r="AF84" s="309"/>
      <c r="AG84" s="309"/>
      <c r="AH84" s="309"/>
      <c r="AI84" s="309"/>
      <c r="AJ84" s="309"/>
      <c r="AK84" s="309"/>
      <c r="AL84" s="309"/>
      <c r="AM84" s="309"/>
      <c r="AN84" s="309"/>
      <c r="AO84" s="314"/>
      <c r="AP84" s="309"/>
      <c r="AQ84" s="309"/>
      <c r="AR84" s="298"/>
    </row>
    <row r="85" spans="1:44" ht="44.25" customHeight="1" outlineLevel="4">
      <c r="A85" s="319"/>
      <c r="B85" s="1154"/>
      <c r="C85" s="1158" t="s">
        <v>942</v>
      </c>
      <c r="D85" s="329" t="s">
        <v>941</v>
      </c>
      <c r="E85" s="327" t="s">
        <v>60</v>
      </c>
      <c r="F85" s="315" t="s">
        <v>931</v>
      </c>
      <c r="G85" s="315" t="s">
        <v>936</v>
      </c>
      <c r="H85" s="315" t="s">
        <v>157</v>
      </c>
      <c r="I85" s="315" t="s">
        <v>149</v>
      </c>
      <c r="J85" s="315" t="s">
        <v>149</v>
      </c>
      <c r="K85" s="314" t="s">
        <v>939</v>
      </c>
      <c r="L85" s="313" t="s">
        <v>930</v>
      </c>
      <c r="M85" s="308" t="s">
        <v>58</v>
      </c>
      <c r="N85" s="326">
        <v>0</v>
      </c>
      <c r="O85" s="325" t="s">
        <v>59</v>
      </c>
      <c r="P85" s="324"/>
      <c r="Q85" s="324"/>
      <c r="R85" s="324"/>
      <c r="S85" s="310" t="s">
        <v>372</v>
      </c>
      <c r="T85" s="310" t="s">
        <v>373</v>
      </c>
      <c r="U85" s="309"/>
      <c r="V85" s="309"/>
      <c r="W85" s="309"/>
      <c r="X85" s="309"/>
      <c r="Y85" s="309"/>
      <c r="Z85" s="309"/>
      <c r="AA85" s="309"/>
      <c r="AB85" s="309"/>
      <c r="AC85" s="309"/>
      <c r="AD85" s="309"/>
      <c r="AE85" s="309"/>
      <c r="AF85" s="309"/>
      <c r="AG85" s="309"/>
      <c r="AH85" s="309"/>
      <c r="AI85" s="309"/>
      <c r="AJ85" s="309"/>
      <c r="AK85" s="309"/>
      <c r="AL85" s="309"/>
      <c r="AM85" s="309"/>
      <c r="AN85" s="309"/>
      <c r="AO85" s="314"/>
      <c r="AP85" s="309"/>
      <c r="AQ85" s="309"/>
      <c r="AR85" s="298"/>
    </row>
    <row r="86" spans="1:44" ht="34.5" customHeight="1" outlineLevel="4">
      <c r="A86" s="319"/>
      <c r="B86" s="1154"/>
      <c r="C86" s="1159"/>
      <c r="D86" s="329" t="s">
        <v>940</v>
      </c>
      <c r="E86" s="327" t="s">
        <v>60</v>
      </c>
      <c r="F86" s="315" t="s">
        <v>931</v>
      </c>
      <c r="G86" s="315" t="s">
        <v>936</v>
      </c>
      <c r="H86" s="315" t="s">
        <v>157</v>
      </c>
      <c r="I86" s="315" t="s">
        <v>149</v>
      </c>
      <c r="J86" s="315" t="s">
        <v>149</v>
      </c>
      <c r="K86" s="314" t="s">
        <v>939</v>
      </c>
      <c r="L86" s="313" t="s">
        <v>930</v>
      </c>
      <c r="M86" s="308" t="s">
        <v>58</v>
      </c>
      <c r="N86" s="326">
        <v>0</v>
      </c>
      <c r="O86" s="325" t="s">
        <v>59</v>
      </c>
      <c r="P86" s="324"/>
      <c r="Q86" s="324"/>
      <c r="R86" s="324"/>
      <c r="S86" s="310" t="s">
        <v>372</v>
      </c>
      <c r="T86" s="310" t="s">
        <v>373</v>
      </c>
      <c r="U86" s="309"/>
      <c r="V86" s="309"/>
      <c r="W86" s="309"/>
      <c r="X86" s="309"/>
      <c r="Y86" s="309"/>
      <c r="Z86" s="309"/>
      <c r="AA86" s="309"/>
      <c r="AB86" s="309"/>
      <c r="AC86" s="309"/>
      <c r="AD86" s="309"/>
      <c r="AE86" s="309"/>
      <c r="AF86" s="309"/>
      <c r="AG86" s="309"/>
      <c r="AH86" s="309"/>
      <c r="AI86" s="309"/>
      <c r="AJ86" s="309"/>
      <c r="AK86" s="309"/>
      <c r="AL86" s="309"/>
      <c r="AM86" s="309"/>
      <c r="AN86" s="309"/>
      <c r="AO86" s="314"/>
      <c r="AP86" s="309"/>
      <c r="AQ86" s="309"/>
      <c r="AR86" s="298"/>
    </row>
    <row r="87" spans="1:44" s="322" customFormat="1" ht="54" customHeight="1" outlineLevel="4">
      <c r="A87" s="319"/>
      <c r="B87" s="1154"/>
      <c r="C87" s="327" t="s">
        <v>938</v>
      </c>
      <c r="D87" s="328" t="s">
        <v>937</v>
      </c>
      <c r="E87" s="327" t="s">
        <v>60</v>
      </c>
      <c r="F87" s="315" t="s">
        <v>931</v>
      </c>
      <c r="G87" s="315" t="s">
        <v>936</v>
      </c>
      <c r="H87" s="315" t="s">
        <v>157</v>
      </c>
      <c r="I87" s="315" t="s">
        <v>149</v>
      </c>
      <c r="J87" s="315" t="s">
        <v>149</v>
      </c>
      <c r="K87" s="314" t="s">
        <v>935</v>
      </c>
      <c r="L87" s="313" t="s">
        <v>930</v>
      </c>
      <c r="M87" s="308" t="s">
        <v>58</v>
      </c>
      <c r="N87" s="326">
        <v>0</v>
      </c>
      <c r="O87" s="325" t="s">
        <v>59</v>
      </c>
      <c r="P87" s="324"/>
      <c r="Q87" s="324"/>
      <c r="R87" s="324"/>
      <c r="S87" s="310" t="s">
        <v>372</v>
      </c>
      <c r="T87" s="310" t="s">
        <v>373</v>
      </c>
      <c r="U87" s="309"/>
      <c r="V87" s="309"/>
      <c r="W87" s="309"/>
      <c r="X87" s="309"/>
      <c r="Y87" s="309"/>
      <c r="Z87" s="309"/>
      <c r="AA87" s="309"/>
      <c r="AB87" s="309"/>
      <c r="AC87" s="309"/>
      <c r="AD87" s="309"/>
      <c r="AE87" s="309"/>
      <c r="AF87" s="309"/>
      <c r="AG87" s="309"/>
      <c r="AH87" s="309"/>
      <c r="AI87" s="309"/>
      <c r="AJ87" s="309"/>
      <c r="AK87" s="309"/>
      <c r="AL87" s="309"/>
      <c r="AM87" s="309"/>
      <c r="AN87" s="309"/>
      <c r="AO87" s="314"/>
      <c r="AP87" s="309"/>
      <c r="AQ87" s="309"/>
      <c r="AR87" s="323"/>
    </row>
    <row r="88" spans="1:44" ht="38.25">
      <c r="A88" s="319">
        <v>7</v>
      </c>
      <c r="B88" s="1152" t="s">
        <v>316</v>
      </c>
      <c r="C88" s="1160" t="s">
        <v>934</v>
      </c>
      <c r="D88" s="321" t="s">
        <v>933</v>
      </c>
      <c r="E88" s="320" t="s">
        <v>60</v>
      </c>
      <c r="F88" s="315" t="s">
        <v>931</v>
      </c>
      <c r="G88" s="315" t="s">
        <v>233</v>
      </c>
      <c r="H88" s="315" t="s">
        <v>232</v>
      </c>
      <c r="I88" s="315" t="s">
        <v>149</v>
      </c>
      <c r="J88" s="315" t="s">
        <v>149</v>
      </c>
      <c r="K88" s="314" t="s">
        <v>924</v>
      </c>
      <c r="L88" s="313" t="s">
        <v>930</v>
      </c>
      <c r="M88" s="308" t="s">
        <v>58</v>
      </c>
      <c r="N88" s="312">
        <v>0</v>
      </c>
      <c r="O88" s="308" t="s">
        <v>59</v>
      </c>
      <c r="P88" s="308"/>
      <c r="Q88" s="308"/>
      <c r="R88" s="311"/>
      <c r="S88" s="310" t="s">
        <v>390</v>
      </c>
      <c r="T88" s="310" t="s">
        <v>929</v>
      </c>
      <c r="U88" s="308"/>
      <c r="V88" s="308"/>
      <c r="W88" s="308"/>
      <c r="X88" s="308"/>
      <c r="Y88" s="308"/>
      <c r="Z88" s="308"/>
      <c r="AA88" s="308"/>
      <c r="AB88" s="308"/>
      <c r="AC88" s="308"/>
      <c r="AD88" s="308"/>
      <c r="AE88" s="308"/>
      <c r="AF88" s="308"/>
      <c r="AG88" s="308"/>
      <c r="AH88" s="308"/>
      <c r="AI88" s="308"/>
      <c r="AJ88" s="308"/>
      <c r="AK88" s="308"/>
      <c r="AL88" s="308"/>
      <c r="AM88" s="309"/>
      <c r="AN88" s="309"/>
      <c r="AO88" s="309"/>
      <c r="AP88" s="308"/>
      <c r="AQ88" s="308"/>
      <c r="AR88" s="298"/>
    </row>
    <row r="89" spans="1:44" ht="54.75" customHeight="1" outlineLevel="1">
      <c r="A89" s="319">
        <v>8</v>
      </c>
      <c r="B89" s="1153"/>
      <c r="C89" s="1161"/>
      <c r="D89" s="316" t="s">
        <v>932</v>
      </c>
      <c r="E89" s="315" t="s">
        <v>60</v>
      </c>
      <c r="F89" s="315" t="s">
        <v>931</v>
      </c>
      <c r="G89" s="315" t="s">
        <v>233</v>
      </c>
      <c r="H89" s="315" t="s">
        <v>232</v>
      </c>
      <c r="I89" s="315" t="s">
        <v>149</v>
      </c>
      <c r="J89" s="315" t="s">
        <v>149</v>
      </c>
      <c r="K89" s="314" t="s">
        <v>924</v>
      </c>
      <c r="L89" s="313" t="s">
        <v>930</v>
      </c>
      <c r="M89" s="308" t="s">
        <v>58</v>
      </c>
      <c r="N89" s="312">
        <v>0</v>
      </c>
      <c r="O89" s="308" t="s">
        <v>59</v>
      </c>
      <c r="P89" s="308"/>
      <c r="Q89" s="308"/>
      <c r="R89" s="311"/>
      <c r="S89" s="310" t="s">
        <v>390</v>
      </c>
      <c r="T89" s="310" t="s">
        <v>929</v>
      </c>
      <c r="U89" s="308"/>
      <c r="V89" s="308"/>
      <c r="W89" s="308"/>
      <c r="X89" s="308"/>
      <c r="Y89" s="308"/>
      <c r="Z89" s="308"/>
      <c r="AA89" s="308"/>
      <c r="AB89" s="308"/>
      <c r="AC89" s="308"/>
      <c r="AD89" s="308"/>
      <c r="AE89" s="308"/>
      <c r="AF89" s="308"/>
      <c r="AG89" s="308"/>
      <c r="AH89" s="308"/>
      <c r="AI89" s="308"/>
      <c r="AJ89" s="308"/>
      <c r="AK89" s="308"/>
      <c r="AL89" s="308"/>
      <c r="AM89" s="309"/>
      <c r="AN89" s="309"/>
      <c r="AO89" s="309"/>
      <c r="AP89" s="308"/>
      <c r="AQ89" s="308"/>
      <c r="AR89" s="298"/>
    </row>
    <row r="90" spans="1:44" ht="70.5" customHeight="1">
      <c r="A90" s="319">
        <v>10</v>
      </c>
      <c r="B90" s="318" t="s">
        <v>62</v>
      </c>
      <c r="C90" s="317" t="s">
        <v>928</v>
      </c>
      <c r="D90" s="316" t="s">
        <v>927</v>
      </c>
      <c r="E90" s="315" t="s">
        <v>60</v>
      </c>
      <c r="F90" s="308" t="s">
        <v>926</v>
      </c>
      <c r="G90" s="308" t="s">
        <v>925</v>
      </c>
      <c r="H90" s="315" t="s">
        <v>149</v>
      </c>
      <c r="I90" s="315" t="s">
        <v>149</v>
      </c>
      <c r="J90" s="315" t="s">
        <v>149</v>
      </c>
      <c r="K90" s="314" t="s">
        <v>924</v>
      </c>
      <c r="L90" s="313" t="s">
        <v>923</v>
      </c>
      <c r="M90" s="308" t="s">
        <v>58</v>
      </c>
      <c r="N90" s="312">
        <v>0</v>
      </c>
      <c r="O90" s="308" t="s">
        <v>59</v>
      </c>
      <c r="P90" s="308"/>
      <c r="Q90" s="308"/>
      <c r="R90" s="311"/>
      <c r="S90" s="310" t="s">
        <v>922</v>
      </c>
      <c r="T90" s="310" t="s">
        <v>373</v>
      </c>
      <c r="U90" s="308"/>
      <c r="V90" s="308"/>
      <c r="W90" s="308"/>
      <c r="X90" s="308"/>
      <c r="Y90" s="308"/>
      <c r="Z90" s="308"/>
      <c r="AA90" s="308"/>
      <c r="AB90" s="308"/>
      <c r="AC90" s="308"/>
      <c r="AD90" s="308"/>
      <c r="AE90" s="308"/>
      <c r="AF90" s="308"/>
      <c r="AG90" s="308"/>
      <c r="AH90" s="308"/>
      <c r="AI90" s="308"/>
      <c r="AJ90" s="308"/>
      <c r="AK90" s="308"/>
      <c r="AL90" s="308"/>
      <c r="AM90" s="309"/>
      <c r="AN90" s="309"/>
      <c r="AO90" s="309"/>
      <c r="AP90" s="308"/>
      <c r="AQ90" s="308"/>
      <c r="AR90" s="298"/>
    </row>
    <row r="91" spans="1:44">
      <c r="A91" s="303"/>
      <c r="B91" s="303"/>
      <c r="C91" s="303"/>
      <c r="D91" s="307"/>
      <c r="E91" s="303"/>
      <c r="F91" s="303"/>
      <c r="G91" s="303"/>
      <c r="H91" s="303"/>
      <c r="I91" s="303"/>
      <c r="J91" s="303"/>
      <c r="K91" s="306"/>
      <c r="L91" s="305"/>
      <c r="M91" s="305"/>
      <c r="N91" s="305"/>
      <c r="O91" s="303"/>
      <c r="P91" s="303"/>
      <c r="Q91" s="303"/>
      <c r="R91" s="303"/>
      <c r="S91" s="303"/>
      <c r="T91" s="304"/>
      <c r="U91" s="1141">
        <f>SUM(U39:U90)</f>
        <v>0</v>
      </c>
      <c r="V91" s="1142"/>
      <c r="W91" s="303"/>
      <c r="X91" s="303"/>
      <c r="Y91" s="303"/>
      <c r="Z91" s="303"/>
      <c r="AA91" s="303"/>
      <c r="AB91" s="303"/>
      <c r="AC91" s="303"/>
      <c r="AD91" s="303"/>
      <c r="AE91" s="303"/>
      <c r="AF91" s="303"/>
      <c r="AG91" s="303"/>
      <c r="AH91" s="303"/>
      <c r="AI91" s="303"/>
      <c r="AJ91" s="303"/>
      <c r="AK91" s="303"/>
      <c r="AL91" s="303"/>
      <c r="AM91" s="303"/>
      <c r="AN91" s="303"/>
      <c r="AO91" s="303"/>
      <c r="AP91" s="303"/>
      <c r="AQ91" s="303"/>
      <c r="AR91" s="298"/>
    </row>
    <row r="92" spans="1:44">
      <c r="A92" s="298"/>
      <c r="B92" s="298"/>
      <c r="C92" s="298"/>
      <c r="D92" s="302"/>
      <c r="E92" s="298"/>
      <c r="F92" s="298"/>
      <c r="G92" s="301"/>
      <c r="H92" s="300"/>
      <c r="I92" s="300"/>
      <c r="J92" s="300"/>
      <c r="K92" s="299"/>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c r="AP92" s="298"/>
      <c r="AQ92" s="298"/>
      <c r="AR92" s="298"/>
    </row>
    <row r="93" spans="1:44">
      <c r="A93" s="298"/>
      <c r="B93" s="298"/>
      <c r="C93" s="298"/>
      <c r="D93" s="302"/>
      <c r="E93" s="298"/>
      <c r="F93" s="298"/>
      <c r="G93" s="301"/>
      <c r="H93" s="300"/>
      <c r="I93" s="300"/>
      <c r="J93" s="300"/>
      <c r="K93" s="299"/>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8"/>
      <c r="AR93" s="298"/>
    </row>
    <row r="94" spans="1:44">
      <c r="A94" s="298"/>
      <c r="B94" s="298"/>
      <c r="C94" s="298"/>
      <c r="D94" s="302"/>
      <c r="E94" s="298"/>
      <c r="F94" s="298"/>
      <c r="G94" s="301"/>
      <c r="H94" s="300"/>
      <c r="I94" s="300"/>
      <c r="J94" s="300"/>
      <c r="K94" s="299"/>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row>
    <row r="95" spans="1:44">
      <c r="A95" s="298"/>
      <c r="B95" s="298"/>
      <c r="C95" s="298"/>
      <c r="D95" s="302"/>
      <c r="E95" s="298"/>
      <c r="F95" s="298"/>
      <c r="G95" s="301"/>
      <c r="H95" s="300"/>
      <c r="I95" s="300"/>
      <c r="J95" s="300"/>
      <c r="K95" s="299"/>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row>
    <row r="96" spans="1:44">
      <c r="A96" s="298"/>
      <c r="B96" s="298"/>
      <c r="C96" s="298"/>
      <c r="D96" s="302"/>
      <c r="E96" s="298"/>
      <c r="F96" s="298"/>
      <c r="G96" s="301"/>
      <c r="H96" s="300"/>
      <c r="I96" s="300"/>
      <c r="J96" s="300"/>
      <c r="K96" s="299"/>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c r="AP96" s="298"/>
      <c r="AQ96" s="298"/>
      <c r="AR96" s="298"/>
    </row>
    <row r="97" spans="1:44">
      <c r="A97" s="298"/>
      <c r="B97" s="298"/>
      <c r="C97" s="298"/>
      <c r="D97" s="302"/>
      <c r="E97" s="298"/>
      <c r="F97" s="298"/>
      <c r="G97" s="301"/>
      <c r="H97" s="300"/>
      <c r="I97" s="300"/>
      <c r="J97" s="300"/>
      <c r="K97" s="299"/>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row>
    <row r="98" spans="1:44">
      <c r="A98" s="298"/>
      <c r="B98" s="298"/>
      <c r="C98" s="298"/>
      <c r="D98" s="302"/>
      <c r="E98" s="298"/>
      <c r="F98" s="298"/>
      <c r="G98" s="301"/>
      <c r="H98" s="300"/>
      <c r="I98" s="300"/>
      <c r="J98" s="300"/>
      <c r="K98" s="299"/>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row>
    <row r="99" spans="1:44">
      <c r="A99" s="298"/>
      <c r="B99" s="298"/>
      <c r="C99" s="298"/>
      <c r="D99" s="302"/>
      <c r="E99" s="298"/>
      <c r="F99" s="298"/>
      <c r="G99" s="301"/>
      <c r="H99" s="300"/>
      <c r="I99" s="300"/>
      <c r="J99" s="300"/>
      <c r="K99" s="299"/>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row>
    <row r="100" spans="1:44">
      <c r="A100" s="298"/>
      <c r="B100" s="298"/>
      <c r="C100" s="298"/>
      <c r="D100" s="302"/>
      <c r="E100" s="298"/>
      <c r="F100" s="298"/>
      <c r="G100" s="301"/>
      <c r="H100" s="300"/>
      <c r="I100" s="300"/>
      <c r="J100" s="300"/>
      <c r="K100" s="299"/>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row>
    <row r="101" spans="1:44">
      <c r="A101" s="298"/>
      <c r="B101" s="298"/>
      <c r="C101" s="298"/>
      <c r="D101" s="302"/>
      <c r="E101" s="298"/>
      <c r="F101" s="298"/>
      <c r="G101" s="301"/>
      <c r="H101" s="300"/>
      <c r="I101" s="300"/>
      <c r="J101" s="300"/>
      <c r="K101" s="299"/>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row>
    <row r="102" spans="1:44">
      <c r="A102" s="298"/>
      <c r="B102" s="298"/>
      <c r="C102" s="298"/>
      <c r="D102" s="302"/>
      <c r="E102" s="298"/>
      <c r="F102" s="298"/>
      <c r="G102" s="301"/>
      <c r="H102" s="300"/>
      <c r="I102" s="300"/>
      <c r="J102" s="300"/>
      <c r="K102" s="299"/>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row>
    <row r="103" spans="1:44">
      <c r="A103" s="298"/>
      <c r="B103" s="298"/>
      <c r="C103" s="298"/>
      <c r="D103" s="302"/>
      <c r="E103" s="298"/>
      <c r="F103" s="298"/>
      <c r="G103" s="301"/>
      <c r="H103" s="300"/>
      <c r="I103" s="300"/>
      <c r="J103" s="300"/>
      <c r="K103" s="299"/>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row>
    <row r="104" spans="1:44">
      <c r="A104" s="298"/>
      <c r="B104" s="298"/>
      <c r="C104" s="298"/>
      <c r="D104" s="302"/>
      <c r="E104" s="298"/>
      <c r="F104" s="298"/>
      <c r="G104" s="301"/>
      <c r="H104" s="300"/>
      <c r="I104" s="300"/>
      <c r="J104" s="300"/>
      <c r="K104" s="299"/>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row>
    <row r="105" spans="1:44">
      <c r="A105" s="298"/>
      <c r="B105" s="298"/>
      <c r="C105" s="298"/>
      <c r="D105" s="302"/>
      <c r="E105" s="298"/>
      <c r="F105" s="298"/>
      <c r="G105" s="301"/>
      <c r="H105" s="300"/>
      <c r="I105" s="300"/>
      <c r="J105" s="300"/>
      <c r="K105" s="299"/>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row>
    <row r="106" spans="1:44">
      <c r="A106" s="298"/>
      <c r="B106" s="298"/>
      <c r="C106" s="298"/>
      <c r="D106" s="302"/>
      <c r="E106" s="298"/>
      <c r="F106" s="298"/>
      <c r="G106" s="301"/>
      <c r="H106" s="300"/>
      <c r="I106" s="300"/>
      <c r="J106" s="300"/>
      <c r="K106" s="299"/>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298"/>
    </row>
    <row r="107" spans="1:44">
      <c r="A107" s="298"/>
      <c r="B107" s="298"/>
      <c r="C107" s="298"/>
      <c r="D107" s="302"/>
      <c r="E107" s="298"/>
      <c r="F107" s="298"/>
      <c r="G107" s="301"/>
      <c r="H107" s="300"/>
      <c r="I107" s="300"/>
      <c r="J107" s="300"/>
      <c r="K107" s="299"/>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8"/>
      <c r="AR107" s="298"/>
    </row>
    <row r="108" spans="1:44">
      <c r="A108" s="298"/>
      <c r="B108" s="298"/>
      <c r="C108" s="298"/>
      <c r="D108" s="302"/>
      <c r="E108" s="298"/>
      <c r="F108" s="298"/>
      <c r="G108" s="301"/>
      <c r="H108" s="300"/>
      <c r="I108" s="300"/>
      <c r="J108" s="300"/>
      <c r="K108" s="299"/>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8"/>
      <c r="AR108" s="298"/>
    </row>
    <row r="109" spans="1:44">
      <c r="A109" s="298"/>
      <c r="B109" s="298"/>
      <c r="C109" s="298"/>
      <c r="D109" s="302"/>
      <c r="E109" s="298"/>
      <c r="F109" s="298"/>
      <c r="G109" s="301"/>
      <c r="H109" s="300"/>
      <c r="I109" s="300"/>
      <c r="J109" s="300"/>
      <c r="K109" s="299"/>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8"/>
      <c r="AR109" s="298"/>
    </row>
    <row r="110" spans="1:44">
      <c r="A110" s="298"/>
      <c r="B110" s="298"/>
      <c r="C110" s="298"/>
      <c r="D110" s="302"/>
      <c r="E110" s="298"/>
      <c r="F110" s="298"/>
      <c r="G110" s="301"/>
      <c r="H110" s="300"/>
      <c r="I110" s="300"/>
      <c r="J110" s="300"/>
      <c r="K110" s="299"/>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row>
    <row r="111" spans="1:44">
      <c r="A111" s="298"/>
      <c r="B111" s="298"/>
      <c r="C111" s="298"/>
      <c r="D111" s="302"/>
      <c r="E111" s="298"/>
      <c r="F111" s="298"/>
      <c r="G111" s="301"/>
      <c r="H111" s="300"/>
      <c r="I111" s="300"/>
      <c r="J111" s="300"/>
      <c r="K111" s="299"/>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8"/>
    </row>
    <row r="112" spans="1:44">
      <c r="A112" s="298"/>
      <c r="B112" s="298"/>
      <c r="C112" s="298"/>
      <c r="D112" s="302"/>
      <c r="E112" s="298"/>
      <c r="F112" s="298"/>
      <c r="G112" s="301"/>
      <c r="H112" s="300"/>
      <c r="I112" s="300"/>
      <c r="J112" s="300"/>
      <c r="K112" s="299"/>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row>
    <row r="113" spans="1:44">
      <c r="A113" s="298"/>
      <c r="B113" s="298"/>
      <c r="C113" s="298"/>
      <c r="D113" s="302"/>
      <c r="E113" s="298"/>
      <c r="F113" s="298"/>
      <c r="G113" s="301"/>
      <c r="H113" s="300"/>
      <c r="I113" s="300"/>
      <c r="J113" s="300"/>
      <c r="K113" s="299"/>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row>
    <row r="114" spans="1:44">
      <c r="A114" s="298"/>
      <c r="B114" s="298"/>
      <c r="C114" s="298"/>
      <c r="D114" s="302"/>
      <c r="E114" s="298"/>
      <c r="F114" s="298"/>
      <c r="G114" s="301"/>
      <c r="H114" s="300"/>
      <c r="I114" s="300"/>
      <c r="J114" s="300"/>
      <c r="K114" s="299"/>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98"/>
      <c r="AP114" s="298"/>
      <c r="AQ114" s="298"/>
      <c r="AR114" s="298"/>
    </row>
    <row r="115" spans="1:44">
      <c r="A115" s="298"/>
      <c r="B115" s="298"/>
      <c r="C115" s="298"/>
      <c r="D115" s="302"/>
      <c r="E115" s="298"/>
      <c r="F115" s="298"/>
      <c r="G115" s="301"/>
      <c r="H115" s="300"/>
      <c r="I115" s="300"/>
      <c r="J115" s="300"/>
      <c r="K115" s="299"/>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98"/>
      <c r="AP115" s="298"/>
      <c r="AQ115" s="298"/>
      <c r="AR115" s="298"/>
    </row>
    <row r="116" spans="1:44">
      <c r="A116" s="298"/>
      <c r="B116" s="298"/>
      <c r="C116" s="298"/>
      <c r="D116" s="302"/>
      <c r="E116" s="298"/>
      <c r="F116" s="298"/>
      <c r="G116" s="301"/>
      <c r="H116" s="300"/>
      <c r="I116" s="300"/>
      <c r="J116" s="300"/>
      <c r="K116" s="299"/>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c r="AN116" s="298"/>
      <c r="AO116" s="298"/>
      <c r="AP116" s="298"/>
      <c r="AQ116" s="298"/>
      <c r="AR116" s="298"/>
    </row>
    <row r="117" spans="1:44">
      <c r="A117" s="298"/>
      <c r="B117" s="298"/>
      <c r="C117" s="298"/>
      <c r="D117" s="302"/>
      <c r="E117" s="298"/>
      <c r="F117" s="298"/>
      <c r="G117" s="301"/>
      <c r="H117" s="300"/>
      <c r="I117" s="300"/>
      <c r="J117" s="300"/>
      <c r="K117" s="299"/>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c r="AJ117" s="298"/>
      <c r="AK117" s="298"/>
      <c r="AL117" s="298"/>
      <c r="AM117" s="298"/>
      <c r="AN117" s="298"/>
      <c r="AO117" s="298"/>
      <c r="AP117" s="298"/>
      <c r="AQ117" s="298"/>
      <c r="AR117" s="298"/>
    </row>
    <row r="118" spans="1:44">
      <c r="A118" s="298"/>
      <c r="B118" s="298"/>
      <c r="C118" s="298"/>
      <c r="D118" s="302"/>
      <c r="E118" s="298"/>
      <c r="F118" s="298"/>
      <c r="G118" s="301"/>
      <c r="H118" s="300"/>
      <c r="I118" s="300"/>
      <c r="J118" s="300"/>
      <c r="K118" s="299"/>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298"/>
      <c r="AR118" s="298"/>
    </row>
    <row r="119" spans="1:44">
      <c r="A119" s="298"/>
      <c r="B119" s="298"/>
      <c r="C119" s="298"/>
      <c r="D119" s="302"/>
      <c r="E119" s="298"/>
      <c r="F119" s="298"/>
      <c r="G119" s="301"/>
      <c r="H119" s="300"/>
      <c r="I119" s="300"/>
      <c r="J119" s="300"/>
      <c r="K119" s="299"/>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row>
    <row r="120" spans="1:44">
      <c r="A120" s="298"/>
      <c r="B120" s="298"/>
      <c r="C120" s="298"/>
      <c r="D120" s="302"/>
      <c r="E120" s="298"/>
      <c r="F120" s="298"/>
      <c r="G120" s="301"/>
      <c r="H120" s="300"/>
      <c r="I120" s="300"/>
      <c r="J120" s="300"/>
      <c r="K120" s="299"/>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c r="AP120" s="298"/>
      <c r="AQ120" s="298"/>
      <c r="AR120" s="298"/>
    </row>
    <row r="121" spans="1:44">
      <c r="A121" s="298"/>
      <c r="B121" s="298"/>
      <c r="C121" s="298"/>
      <c r="D121" s="302"/>
      <c r="E121" s="298"/>
      <c r="F121" s="298"/>
      <c r="G121" s="301"/>
      <c r="H121" s="300"/>
      <c r="I121" s="300"/>
      <c r="J121" s="300"/>
      <c r="K121" s="299"/>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8"/>
      <c r="AP121" s="298"/>
      <c r="AQ121" s="298"/>
      <c r="AR121" s="298"/>
    </row>
    <row r="122" spans="1:44">
      <c r="A122" s="298"/>
      <c r="B122" s="298"/>
      <c r="C122" s="298"/>
      <c r="D122" s="302"/>
      <c r="E122" s="298"/>
      <c r="F122" s="298"/>
      <c r="G122" s="301"/>
      <c r="H122" s="300"/>
      <c r="I122" s="300"/>
      <c r="J122" s="300"/>
      <c r="K122" s="299"/>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c r="AP122" s="298"/>
      <c r="AQ122" s="298"/>
      <c r="AR122" s="298"/>
    </row>
    <row r="123" spans="1:44">
      <c r="A123" s="298"/>
      <c r="B123" s="298"/>
      <c r="C123" s="298"/>
      <c r="D123" s="302"/>
      <c r="E123" s="298"/>
      <c r="F123" s="298"/>
      <c r="G123" s="301"/>
      <c r="H123" s="300"/>
      <c r="I123" s="300"/>
      <c r="J123" s="300"/>
      <c r="K123" s="299"/>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c r="AP123" s="298"/>
      <c r="AQ123" s="298"/>
      <c r="AR123" s="298"/>
    </row>
    <row r="124" spans="1:44">
      <c r="A124" s="298"/>
      <c r="B124" s="298"/>
      <c r="C124" s="298"/>
      <c r="D124" s="302"/>
      <c r="E124" s="298"/>
      <c r="F124" s="298"/>
      <c r="G124" s="301"/>
      <c r="H124" s="300"/>
      <c r="I124" s="300"/>
      <c r="J124" s="300"/>
      <c r="K124" s="299"/>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298"/>
      <c r="AR124" s="298"/>
    </row>
    <row r="125" spans="1:44">
      <c r="A125" s="298"/>
      <c r="B125" s="298"/>
      <c r="C125" s="298"/>
      <c r="D125" s="302"/>
      <c r="E125" s="298"/>
      <c r="F125" s="298"/>
      <c r="G125" s="301"/>
      <c r="H125" s="300"/>
      <c r="I125" s="300"/>
      <c r="J125" s="300"/>
      <c r="K125" s="299"/>
      <c r="L125" s="298"/>
      <c r="M125" s="298"/>
      <c r="N125" s="298"/>
      <c r="O125" s="298"/>
      <c r="P125" s="298"/>
      <c r="Q125" s="298"/>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c r="AN125" s="298"/>
      <c r="AO125" s="298"/>
      <c r="AP125" s="298"/>
      <c r="AQ125" s="298"/>
      <c r="AR125" s="298"/>
    </row>
    <row r="126" spans="1:44">
      <c r="A126" s="298"/>
      <c r="B126" s="298"/>
      <c r="C126" s="298"/>
      <c r="D126" s="302"/>
      <c r="E126" s="298"/>
      <c r="F126" s="298"/>
      <c r="G126" s="301"/>
      <c r="H126" s="300"/>
      <c r="I126" s="300"/>
      <c r="J126" s="300"/>
      <c r="K126" s="299"/>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c r="AJ126" s="298"/>
      <c r="AK126" s="298"/>
      <c r="AL126" s="298"/>
      <c r="AM126" s="298"/>
      <c r="AN126" s="298"/>
      <c r="AO126" s="298"/>
      <c r="AP126" s="298"/>
      <c r="AQ126" s="298"/>
      <c r="AR126" s="298"/>
    </row>
    <row r="127" spans="1:44">
      <c r="A127" s="298"/>
      <c r="B127" s="298"/>
      <c r="C127" s="298"/>
      <c r="D127" s="302"/>
      <c r="E127" s="298"/>
      <c r="F127" s="298"/>
      <c r="G127" s="301"/>
      <c r="H127" s="300"/>
      <c r="I127" s="300"/>
      <c r="J127" s="300"/>
      <c r="K127" s="299"/>
      <c r="L127" s="298"/>
      <c r="M127" s="298"/>
      <c r="N127" s="298"/>
      <c r="O127" s="298"/>
      <c r="P127" s="298"/>
      <c r="Q127" s="298"/>
      <c r="R127" s="298"/>
      <c r="S127" s="298"/>
      <c r="T127" s="298"/>
      <c r="U127" s="298"/>
      <c r="V127" s="298"/>
      <c r="W127" s="298"/>
      <c r="X127" s="298"/>
      <c r="Y127" s="298"/>
      <c r="Z127" s="298"/>
      <c r="AA127" s="298"/>
      <c r="AB127" s="298"/>
      <c r="AC127" s="298"/>
      <c r="AD127" s="298"/>
      <c r="AE127" s="298"/>
      <c r="AF127" s="298"/>
      <c r="AG127" s="298"/>
      <c r="AH127" s="298"/>
      <c r="AI127" s="298"/>
      <c r="AJ127" s="298"/>
      <c r="AK127" s="298"/>
      <c r="AL127" s="298"/>
      <c r="AM127" s="298"/>
      <c r="AN127" s="298"/>
      <c r="AO127" s="298"/>
      <c r="AP127" s="298"/>
      <c r="AQ127" s="298"/>
      <c r="AR127" s="298"/>
    </row>
    <row r="128" spans="1:44">
      <c r="A128" s="298"/>
      <c r="B128" s="298"/>
      <c r="C128" s="298"/>
      <c r="D128" s="302"/>
      <c r="E128" s="298"/>
      <c r="F128" s="298"/>
      <c r="G128" s="301"/>
      <c r="H128" s="300"/>
      <c r="I128" s="300"/>
      <c r="J128" s="300"/>
      <c r="K128" s="299"/>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c r="AJ128" s="298"/>
      <c r="AK128" s="298"/>
      <c r="AL128" s="298"/>
      <c r="AM128" s="298"/>
      <c r="AN128" s="298"/>
      <c r="AO128" s="298"/>
      <c r="AP128" s="298"/>
      <c r="AQ128" s="298"/>
      <c r="AR128" s="298"/>
    </row>
    <row r="129" spans="1:44">
      <c r="A129" s="298"/>
      <c r="B129" s="298"/>
      <c r="C129" s="298"/>
      <c r="D129" s="302"/>
      <c r="E129" s="298"/>
      <c r="F129" s="298"/>
      <c r="G129" s="301"/>
      <c r="H129" s="300"/>
      <c r="I129" s="300"/>
      <c r="J129" s="300"/>
      <c r="K129" s="299"/>
      <c r="L129" s="298"/>
      <c r="M129" s="298"/>
      <c r="N129" s="298"/>
      <c r="O129" s="298"/>
      <c r="P129" s="298"/>
      <c r="Q129" s="298"/>
      <c r="R129" s="298"/>
      <c r="S129" s="298"/>
      <c r="T129" s="298"/>
      <c r="U129" s="298"/>
      <c r="V129" s="298"/>
      <c r="W129" s="298"/>
      <c r="X129" s="298"/>
      <c r="Y129" s="298"/>
      <c r="Z129" s="298"/>
      <c r="AA129" s="298"/>
      <c r="AB129" s="298"/>
      <c r="AC129" s="298"/>
      <c r="AD129" s="298"/>
      <c r="AE129" s="298"/>
      <c r="AF129" s="298"/>
      <c r="AG129" s="298"/>
      <c r="AH129" s="298"/>
      <c r="AI129" s="298"/>
      <c r="AJ129" s="298"/>
      <c r="AK129" s="298"/>
      <c r="AL129" s="298"/>
      <c r="AM129" s="298"/>
      <c r="AN129" s="298"/>
      <c r="AO129" s="298"/>
      <c r="AP129" s="298"/>
      <c r="AQ129" s="298"/>
      <c r="AR129" s="298"/>
    </row>
    <row r="130" spans="1:44">
      <c r="A130" s="298"/>
      <c r="B130" s="298"/>
      <c r="C130" s="298"/>
      <c r="D130" s="302"/>
      <c r="E130" s="298"/>
      <c r="F130" s="298"/>
      <c r="G130" s="301"/>
      <c r="H130" s="300"/>
      <c r="I130" s="300"/>
      <c r="J130" s="300"/>
      <c r="K130" s="299"/>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row>
    <row r="131" spans="1:44">
      <c r="A131" s="298"/>
      <c r="B131" s="298"/>
      <c r="C131" s="298"/>
      <c r="D131" s="302"/>
      <c r="E131" s="298"/>
      <c r="F131" s="298"/>
      <c r="G131" s="301"/>
      <c r="H131" s="300"/>
      <c r="I131" s="300"/>
      <c r="J131" s="300"/>
      <c r="K131" s="299"/>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row>
    <row r="132" spans="1:44">
      <c r="A132" s="298"/>
      <c r="B132" s="298"/>
      <c r="C132" s="298"/>
      <c r="D132" s="302"/>
      <c r="E132" s="298"/>
      <c r="F132" s="298"/>
      <c r="G132" s="301"/>
      <c r="H132" s="300"/>
      <c r="I132" s="300"/>
      <c r="J132" s="300"/>
      <c r="K132" s="299"/>
      <c r="L132" s="298"/>
      <c r="M132" s="298"/>
      <c r="N132" s="298"/>
      <c r="O132" s="298"/>
      <c r="P132" s="298"/>
      <c r="Q132" s="298"/>
      <c r="R132" s="298"/>
      <c r="S132" s="298"/>
      <c r="T132" s="298"/>
      <c r="U132" s="298"/>
      <c r="V132" s="298"/>
      <c r="W132" s="298"/>
      <c r="X132" s="298"/>
      <c r="Y132" s="298"/>
      <c r="Z132" s="298"/>
      <c r="AA132" s="298"/>
      <c r="AB132" s="298"/>
      <c r="AC132" s="298"/>
      <c r="AD132" s="298"/>
      <c r="AE132" s="298"/>
      <c r="AF132" s="298"/>
      <c r="AG132" s="298"/>
      <c r="AH132" s="298"/>
      <c r="AI132" s="298"/>
      <c r="AJ132" s="298"/>
      <c r="AK132" s="298"/>
      <c r="AL132" s="298"/>
      <c r="AM132" s="298"/>
      <c r="AN132" s="298"/>
      <c r="AO132" s="298"/>
      <c r="AP132" s="298"/>
      <c r="AQ132" s="298"/>
      <c r="AR132" s="298"/>
    </row>
    <row r="133" spans="1:44">
      <c r="A133" s="298"/>
      <c r="B133" s="298"/>
      <c r="C133" s="298"/>
      <c r="D133" s="302"/>
      <c r="E133" s="298"/>
      <c r="F133" s="298"/>
      <c r="G133" s="301"/>
      <c r="H133" s="300"/>
      <c r="I133" s="300"/>
      <c r="J133" s="300"/>
      <c r="K133" s="299"/>
      <c r="L133" s="298"/>
      <c r="M133" s="298"/>
      <c r="N133" s="298"/>
      <c r="O133" s="298"/>
      <c r="P133" s="298"/>
      <c r="Q133" s="298"/>
      <c r="R133" s="298"/>
      <c r="S133" s="298"/>
      <c r="T133" s="298"/>
      <c r="U133" s="298"/>
      <c r="V133" s="298"/>
      <c r="W133" s="298"/>
      <c r="X133" s="298"/>
      <c r="Y133" s="298"/>
      <c r="Z133" s="298"/>
      <c r="AA133" s="298"/>
      <c r="AB133" s="298"/>
      <c r="AC133" s="298"/>
      <c r="AD133" s="298"/>
      <c r="AE133" s="298"/>
      <c r="AF133" s="298"/>
      <c r="AG133" s="298"/>
      <c r="AH133" s="298"/>
      <c r="AI133" s="298"/>
      <c r="AJ133" s="298"/>
      <c r="AK133" s="298"/>
      <c r="AL133" s="298"/>
      <c r="AM133" s="298"/>
      <c r="AN133" s="298"/>
      <c r="AO133" s="298"/>
      <c r="AP133" s="298"/>
      <c r="AQ133" s="298"/>
      <c r="AR133" s="298"/>
    </row>
    <row r="134" spans="1:44">
      <c r="A134" s="298"/>
      <c r="B134" s="298"/>
      <c r="C134" s="298"/>
      <c r="D134" s="302"/>
      <c r="E134" s="298"/>
      <c r="F134" s="298"/>
      <c r="G134" s="301"/>
      <c r="H134" s="300"/>
      <c r="I134" s="300"/>
      <c r="J134" s="300"/>
      <c r="K134" s="299"/>
      <c r="L134" s="298"/>
      <c r="M134" s="298"/>
      <c r="N134" s="298"/>
      <c r="O134" s="298"/>
      <c r="P134" s="298"/>
      <c r="Q134" s="298"/>
      <c r="R134" s="298"/>
      <c r="S134" s="298"/>
      <c r="T134" s="298"/>
      <c r="U134" s="298"/>
      <c r="V134" s="298"/>
      <c r="W134" s="298"/>
      <c r="X134" s="298"/>
      <c r="Y134" s="298"/>
      <c r="Z134" s="298"/>
      <c r="AA134" s="298"/>
      <c r="AB134" s="298"/>
      <c r="AC134" s="298"/>
      <c r="AD134" s="298"/>
      <c r="AE134" s="298"/>
      <c r="AF134" s="298"/>
      <c r="AG134" s="298"/>
      <c r="AH134" s="298"/>
      <c r="AI134" s="298"/>
      <c r="AJ134" s="298"/>
      <c r="AK134" s="298"/>
      <c r="AL134" s="298"/>
      <c r="AM134" s="298"/>
      <c r="AN134" s="298"/>
      <c r="AO134" s="298"/>
      <c r="AP134" s="298"/>
      <c r="AQ134" s="298"/>
      <c r="AR134" s="298"/>
    </row>
    <row r="135" spans="1:44">
      <c r="A135" s="298"/>
      <c r="B135" s="298"/>
      <c r="C135" s="298"/>
      <c r="D135" s="302"/>
      <c r="E135" s="298"/>
      <c r="F135" s="298"/>
      <c r="G135" s="301"/>
      <c r="H135" s="300"/>
      <c r="I135" s="300"/>
      <c r="J135" s="300"/>
      <c r="K135" s="299"/>
      <c r="L135" s="298"/>
      <c r="M135" s="298"/>
      <c r="N135" s="298"/>
      <c r="O135" s="298"/>
      <c r="P135" s="298"/>
      <c r="Q135" s="298"/>
      <c r="R135" s="298"/>
      <c r="S135" s="298"/>
      <c r="T135" s="298"/>
      <c r="U135" s="298"/>
      <c r="V135" s="298"/>
      <c r="W135" s="298"/>
      <c r="X135" s="298"/>
      <c r="Y135" s="298"/>
      <c r="Z135" s="298"/>
      <c r="AA135" s="298"/>
      <c r="AB135" s="298"/>
      <c r="AC135" s="298"/>
      <c r="AD135" s="298"/>
      <c r="AE135" s="298"/>
      <c r="AF135" s="298"/>
      <c r="AG135" s="298"/>
      <c r="AH135" s="298"/>
      <c r="AI135" s="298"/>
      <c r="AJ135" s="298"/>
      <c r="AK135" s="298"/>
      <c r="AL135" s="298"/>
      <c r="AM135" s="298"/>
      <c r="AN135" s="298"/>
      <c r="AO135" s="298"/>
      <c r="AP135" s="298"/>
      <c r="AQ135" s="298"/>
      <c r="AR135" s="298"/>
    </row>
    <row r="136" spans="1:44">
      <c r="A136" s="298"/>
      <c r="B136" s="298"/>
      <c r="C136" s="298"/>
      <c r="D136" s="302"/>
      <c r="E136" s="298"/>
      <c r="F136" s="298"/>
      <c r="G136" s="301"/>
      <c r="H136" s="300"/>
      <c r="I136" s="300"/>
      <c r="J136" s="300"/>
      <c r="K136" s="299"/>
      <c r="L136" s="298"/>
      <c r="M136" s="298"/>
      <c r="N136" s="298"/>
      <c r="O136" s="298"/>
      <c r="P136" s="298"/>
      <c r="Q136" s="298"/>
      <c r="R136" s="298"/>
      <c r="S136" s="298"/>
      <c r="T136" s="298"/>
      <c r="U136" s="298"/>
      <c r="V136" s="298"/>
      <c r="W136" s="298"/>
      <c r="X136" s="298"/>
      <c r="Y136" s="298"/>
      <c r="Z136" s="298"/>
      <c r="AA136" s="298"/>
      <c r="AB136" s="298"/>
      <c r="AC136" s="298"/>
      <c r="AD136" s="298"/>
      <c r="AE136" s="298"/>
      <c r="AF136" s="298"/>
      <c r="AG136" s="298"/>
      <c r="AH136" s="298"/>
      <c r="AI136" s="298"/>
      <c r="AJ136" s="298"/>
      <c r="AK136" s="298"/>
      <c r="AL136" s="298"/>
      <c r="AM136" s="298"/>
      <c r="AN136" s="298"/>
      <c r="AO136" s="298"/>
      <c r="AP136" s="298"/>
      <c r="AQ136" s="298"/>
      <c r="AR136" s="298"/>
    </row>
    <row r="137" spans="1:44">
      <c r="A137" s="298"/>
      <c r="B137" s="298"/>
      <c r="C137" s="298"/>
      <c r="D137" s="302"/>
      <c r="E137" s="298"/>
      <c r="F137" s="298"/>
      <c r="G137" s="301"/>
      <c r="H137" s="300"/>
      <c r="I137" s="300"/>
      <c r="J137" s="300"/>
      <c r="K137" s="299"/>
      <c r="L137" s="298"/>
      <c r="M137" s="298"/>
      <c r="N137" s="298"/>
      <c r="O137" s="298"/>
      <c r="P137" s="298"/>
      <c r="Q137" s="298"/>
      <c r="R137" s="298"/>
      <c r="S137" s="298"/>
      <c r="T137" s="298"/>
      <c r="U137" s="298"/>
      <c r="V137" s="298"/>
      <c r="W137" s="298"/>
      <c r="X137" s="298"/>
      <c r="Y137" s="298"/>
      <c r="Z137" s="298"/>
      <c r="AA137" s="298"/>
      <c r="AB137" s="298"/>
      <c r="AC137" s="298"/>
      <c r="AD137" s="298"/>
      <c r="AE137" s="298"/>
      <c r="AF137" s="298"/>
      <c r="AG137" s="298"/>
      <c r="AH137" s="298"/>
      <c r="AI137" s="298"/>
      <c r="AJ137" s="298"/>
      <c r="AK137" s="298"/>
      <c r="AL137" s="298"/>
      <c r="AM137" s="298"/>
      <c r="AN137" s="298"/>
      <c r="AO137" s="298"/>
      <c r="AP137" s="298"/>
      <c r="AQ137" s="298"/>
      <c r="AR137" s="298"/>
    </row>
    <row r="138" spans="1:44">
      <c r="A138" s="298"/>
      <c r="B138" s="298"/>
      <c r="C138" s="298"/>
      <c r="D138" s="302"/>
      <c r="E138" s="298"/>
      <c r="F138" s="298"/>
      <c r="G138" s="301"/>
      <c r="H138" s="300"/>
      <c r="I138" s="300"/>
      <c r="J138" s="300"/>
      <c r="K138" s="299"/>
      <c r="L138" s="298"/>
      <c r="M138" s="298"/>
      <c r="N138" s="298"/>
      <c r="O138" s="298"/>
      <c r="P138" s="298"/>
      <c r="Q138" s="298"/>
      <c r="R138" s="298"/>
      <c r="S138" s="298"/>
      <c r="T138" s="298"/>
      <c r="U138" s="298"/>
      <c r="V138" s="298"/>
      <c r="W138" s="298"/>
      <c r="X138" s="298"/>
      <c r="Y138" s="298"/>
      <c r="Z138" s="298"/>
      <c r="AA138" s="298"/>
      <c r="AB138" s="298"/>
      <c r="AC138" s="298"/>
      <c r="AD138" s="298"/>
      <c r="AE138" s="298"/>
      <c r="AF138" s="298"/>
      <c r="AG138" s="298"/>
      <c r="AH138" s="298"/>
      <c r="AI138" s="298"/>
      <c r="AJ138" s="298"/>
      <c r="AK138" s="298"/>
      <c r="AL138" s="298"/>
      <c r="AM138" s="298"/>
      <c r="AN138" s="298"/>
      <c r="AO138" s="298"/>
      <c r="AP138" s="298"/>
      <c r="AQ138" s="298"/>
      <c r="AR138" s="298"/>
    </row>
    <row r="139" spans="1:44">
      <c r="A139" s="298"/>
      <c r="B139" s="298"/>
      <c r="C139" s="298"/>
      <c r="D139" s="302"/>
      <c r="E139" s="298"/>
      <c r="F139" s="298"/>
      <c r="G139" s="301"/>
      <c r="H139" s="300"/>
      <c r="I139" s="300"/>
      <c r="J139" s="300"/>
      <c r="K139" s="299"/>
      <c r="L139" s="298"/>
      <c r="M139" s="298"/>
      <c r="N139" s="298"/>
      <c r="O139" s="298"/>
      <c r="P139" s="298"/>
      <c r="Q139" s="298"/>
      <c r="R139" s="298"/>
      <c r="S139" s="298"/>
      <c r="T139" s="298"/>
      <c r="U139" s="298"/>
      <c r="V139" s="298"/>
      <c r="W139" s="298"/>
      <c r="X139" s="298"/>
      <c r="Y139" s="298"/>
      <c r="Z139" s="298"/>
      <c r="AA139" s="298"/>
      <c r="AB139" s="298"/>
      <c r="AC139" s="298"/>
      <c r="AD139" s="298"/>
      <c r="AE139" s="298"/>
      <c r="AF139" s="298"/>
      <c r="AG139" s="298"/>
      <c r="AH139" s="298"/>
      <c r="AI139" s="298"/>
      <c r="AJ139" s="298"/>
      <c r="AK139" s="298"/>
      <c r="AL139" s="298"/>
      <c r="AM139" s="298"/>
      <c r="AN139" s="298"/>
      <c r="AO139" s="298"/>
      <c r="AP139" s="298"/>
      <c r="AQ139" s="298"/>
      <c r="AR139" s="298"/>
    </row>
    <row r="140" spans="1:44">
      <c r="A140" s="298"/>
      <c r="B140" s="298"/>
      <c r="C140" s="298"/>
      <c r="D140" s="302"/>
      <c r="E140" s="298"/>
      <c r="F140" s="298"/>
      <c r="G140" s="301"/>
      <c r="H140" s="300"/>
      <c r="I140" s="300"/>
      <c r="J140" s="300"/>
      <c r="K140" s="299"/>
      <c r="L140" s="298"/>
      <c r="M140" s="298"/>
      <c r="N140" s="298"/>
      <c r="O140" s="298"/>
      <c r="P140" s="298"/>
      <c r="Q140" s="298"/>
      <c r="R140" s="298"/>
      <c r="S140" s="298"/>
      <c r="T140" s="298"/>
      <c r="U140" s="298"/>
      <c r="V140" s="298"/>
      <c r="W140" s="298"/>
      <c r="X140" s="298"/>
      <c r="Y140" s="298"/>
      <c r="Z140" s="298"/>
      <c r="AA140" s="298"/>
      <c r="AB140" s="298"/>
      <c r="AC140" s="298"/>
      <c r="AD140" s="298"/>
      <c r="AE140" s="298"/>
      <c r="AF140" s="298"/>
      <c r="AG140" s="298"/>
      <c r="AH140" s="298"/>
      <c r="AI140" s="298"/>
      <c r="AJ140" s="298"/>
      <c r="AK140" s="298"/>
      <c r="AL140" s="298"/>
      <c r="AM140" s="298"/>
      <c r="AN140" s="298"/>
      <c r="AO140" s="298"/>
      <c r="AP140" s="298"/>
      <c r="AQ140" s="298"/>
      <c r="AR140" s="298"/>
    </row>
    <row r="141" spans="1:44">
      <c r="A141" s="298"/>
      <c r="B141" s="298"/>
      <c r="C141" s="298"/>
      <c r="D141" s="302"/>
      <c r="E141" s="298"/>
      <c r="F141" s="298"/>
      <c r="G141" s="301"/>
      <c r="H141" s="300"/>
      <c r="I141" s="300"/>
      <c r="J141" s="300"/>
      <c r="K141" s="299"/>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c r="AJ141" s="298"/>
      <c r="AK141" s="298"/>
      <c r="AL141" s="298"/>
      <c r="AM141" s="298"/>
      <c r="AN141" s="298"/>
      <c r="AO141" s="298"/>
      <c r="AP141" s="298"/>
      <c r="AQ141" s="298"/>
      <c r="AR141" s="298"/>
    </row>
    <row r="142" spans="1:44">
      <c r="A142" s="298"/>
      <c r="B142" s="298"/>
      <c r="C142" s="298"/>
      <c r="D142" s="302"/>
      <c r="E142" s="298"/>
      <c r="F142" s="298"/>
      <c r="G142" s="301"/>
      <c r="H142" s="300"/>
      <c r="I142" s="300"/>
      <c r="J142" s="300"/>
      <c r="K142" s="299"/>
      <c r="L142" s="298"/>
      <c r="M142" s="298"/>
      <c r="N142" s="298"/>
      <c r="O142" s="298"/>
      <c r="P142" s="298"/>
      <c r="Q142" s="298"/>
      <c r="R142" s="298"/>
      <c r="S142" s="298"/>
      <c r="T142" s="298"/>
      <c r="U142" s="298"/>
      <c r="V142" s="298"/>
      <c r="W142" s="298"/>
      <c r="X142" s="298"/>
      <c r="Y142" s="298"/>
      <c r="Z142" s="298"/>
      <c r="AA142" s="298"/>
      <c r="AB142" s="298"/>
      <c r="AC142" s="298"/>
      <c r="AD142" s="298"/>
      <c r="AE142" s="298"/>
      <c r="AF142" s="298"/>
      <c r="AG142" s="298"/>
      <c r="AH142" s="298"/>
      <c r="AI142" s="298"/>
      <c r="AJ142" s="298"/>
      <c r="AK142" s="298"/>
      <c r="AL142" s="298"/>
      <c r="AM142" s="298"/>
      <c r="AN142" s="298"/>
      <c r="AO142" s="298"/>
      <c r="AP142" s="298"/>
      <c r="AQ142" s="298"/>
      <c r="AR142" s="298"/>
    </row>
    <row r="143" spans="1:44">
      <c r="A143" s="298"/>
      <c r="B143" s="298"/>
      <c r="C143" s="298"/>
      <c r="D143" s="302"/>
      <c r="E143" s="298"/>
      <c r="F143" s="298"/>
      <c r="G143" s="301"/>
      <c r="H143" s="300"/>
      <c r="I143" s="300"/>
      <c r="J143" s="300"/>
      <c r="K143" s="299"/>
      <c r="L143" s="298"/>
      <c r="M143" s="298"/>
      <c r="N143" s="298"/>
      <c r="O143" s="298"/>
      <c r="P143" s="298"/>
      <c r="Q143" s="298"/>
      <c r="R143" s="298"/>
      <c r="S143" s="298"/>
      <c r="T143" s="298"/>
      <c r="U143" s="298"/>
      <c r="V143" s="298"/>
      <c r="W143" s="298"/>
      <c r="X143" s="298"/>
      <c r="Y143" s="298"/>
      <c r="Z143" s="298"/>
      <c r="AA143" s="298"/>
      <c r="AB143" s="298"/>
      <c r="AC143" s="298"/>
      <c r="AD143" s="298"/>
      <c r="AE143" s="298"/>
      <c r="AF143" s="298"/>
      <c r="AG143" s="298"/>
      <c r="AH143" s="298"/>
      <c r="AI143" s="298"/>
      <c r="AJ143" s="298"/>
      <c r="AK143" s="298"/>
      <c r="AL143" s="298"/>
      <c r="AM143" s="298"/>
      <c r="AN143" s="298"/>
      <c r="AO143" s="298"/>
      <c r="AP143" s="298"/>
      <c r="AQ143" s="298"/>
      <c r="AR143" s="298"/>
    </row>
    <row r="144" spans="1:44">
      <c r="A144" s="298"/>
      <c r="B144" s="298"/>
      <c r="C144" s="298"/>
      <c r="D144" s="302"/>
      <c r="E144" s="298"/>
      <c r="F144" s="298"/>
      <c r="G144" s="301"/>
      <c r="H144" s="300"/>
      <c r="I144" s="300"/>
      <c r="J144" s="300"/>
      <c r="K144" s="299"/>
      <c r="L144" s="298"/>
      <c r="M144" s="298"/>
      <c r="N144" s="298"/>
      <c r="O144" s="298"/>
      <c r="P144" s="298"/>
      <c r="Q144" s="298"/>
      <c r="R144" s="298"/>
      <c r="S144" s="298"/>
      <c r="T144" s="298"/>
      <c r="U144" s="298"/>
      <c r="V144" s="298"/>
      <c r="W144" s="298"/>
      <c r="X144" s="298"/>
      <c r="Y144" s="298"/>
      <c r="Z144" s="298"/>
      <c r="AA144" s="298"/>
      <c r="AB144" s="298"/>
      <c r="AC144" s="298"/>
      <c r="AD144" s="298"/>
      <c r="AE144" s="298"/>
      <c r="AF144" s="298"/>
      <c r="AG144" s="298"/>
      <c r="AH144" s="298"/>
      <c r="AI144" s="298"/>
      <c r="AJ144" s="298"/>
      <c r="AK144" s="298"/>
      <c r="AL144" s="298"/>
      <c r="AM144" s="298"/>
      <c r="AN144" s="298"/>
      <c r="AO144" s="298"/>
      <c r="AP144" s="298"/>
      <c r="AQ144" s="298"/>
      <c r="AR144" s="298"/>
    </row>
    <row r="145" spans="1:44">
      <c r="A145" s="298"/>
      <c r="B145" s="298"/>
      <c r="C145" s="298"/>
      <c r="D145" s="302"/>
      <c r="E145" s="298"/>
      <c r="F145" s="298"/>
      <c r="G145" s="301"/>
      <c r="H145" s="300"/>
      <c r="I145" s="300"/>
      <c r="J145" s="300"/>
      <c r="K145" s="299"/>
      <c r="L145" s="298"/>
      <c r="M145" s="298"/>
      <c r="N145" s="298"/>
      <c r="O145" s="298"/>
      <c r="P145" s="298"/>
      <c r="Q145" s="298"/>
      <c r="R145" s="298"/>
      <c r="S145" s="298"/>
      <c r="T145" s="298"/>
      <c r="U145" s="298"/>
      <c r="V145" s="298"/>
      <c r="W145" s="298"/>
      <c r="X145" s="298"/>
      <c r="Y145" s="298"/>
      <c r="Z145" s="298"/>
      <c r="AA145" s="298"/>
      <c r="AB145" s="298"/>
      <c r="AC145" s="298"/>
      <c r="AD145" s="298"/>
      <c r="AE145" s="298"/>
      <c r="AF145" s="298"/>
      <c r="AG145" s="298"/>
      <c r="AH145" s="298"/>
      <c r="AI145" s="298"/>
      <c r="AJ145" s="298"/>
      <c r="AK145" s="298"/>
      <c r="AL145" s="298"/>
      <c r="AM145" s="298"/>
      <c r="AN145" s="298"/>
      <c r="AO145" s="298"/>
      <c r="AP145" s="298"/>
      <c r="AQ145" s="298"/>
      <c r="AR145" s="298"/>
    </row>
    <row r="146" spans="1:44">
      <c r="A146" s="298"/>
      <c r="B146" s="298"/>
      <c r="C146" s="298"/>
      <c r="D146" s="302"/>
      <c r="E146" s="298"/>
      <c r="F146" s="298"/>
      <c r="G146" s="301"/>
      <c r="H146" s="300"/>
      <c r="I146" s="300"/>
      <c r="J146" s="300"/>
      <c r="K146" s="299"/>
      <c r="L146" s="298"/>
      <c r="M146" s="298"/>
      <c r="N146" s="298"/>
      <c r="O146" s="298"/>
      <c r="P146" s="298"/>
      <c r="Q146" s="298"/>
      <c r="R146" s="298"/>
      <c r="S146" s="298"/>
      <c r="T146" s="298"/>
      <c r="U146" s="298"/>
      <c r="V146" s="298"/>
      <c r="W146" s="298"/>
      <c r="X146" s="298"/>
      <c r="Y146" s="298"/>
      <c r="Z146" s="298"/>
      <c r="AA146" s="298"/>
      <c r="AB146" s="298"/>
      <c r="AC146" s="298"/>
      <c r="AD146" s="298"/>
      <c r="AE146" s="298"/>
      <c r="AF146" s="298"/>
      <c r="AG146" s="298"/>
      <c r="AH146" s="298"/>
      <c r="AI146" s="298"/>
      <c r="AJ146" s="298"/>
      <c r="AK146" s="298"/>
      <c r="AL146" s="298"/>
      <c r="AM146" s="298"/>
      <c r="AN146" s="298"/>
      <c r="AO146" s="298"/>
      <c r="AP146" s="298"/>
      <c r="AQ146" s="298"/>
      <c r="AR146" s="298"/>
    </row>
    <row r="147" spans="1:44">
      <c r="A147" s="298"/>
      <c r="B147" s="298"/>
      <c r="C147" s="298"/>
      <c r="D147" s="302"/>
      <c r="E147" s="298"/>
      <c r="F147" s="298"/>
      <c r="G147" s="301"/>
      <c r="H147" s="300"/>
      <c r="I147" s="300"/>
      <c r="J147" s="300"/>
      <c r="K147" s="299"/>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c r="AJ147" s="298"/>
      <c r="AK147" s="298"/>
      <c r="AL147" s="298"/>
      <c r="AM147" s="298"/>
      <c r="AN147" s="298"/>
      <c r="AO147" s="298"/>
      <c r="AP147" s="298"/>
      <c r="AQ147" s="298"/>
      <c r="AR147" s="298"/>
    </row>
    <row r="148" spans="1:44">
      <c r="A148" s="298"/>
      <c r="B148" s="298"/>
      <c r="C148" s="298"/>
      <c r="D148" s="302"/>
      <c r="E148" s="298"/>
      <c r="F148" s="298"/>
      <c r="G148" s="301"/>
      <c r="H148" s="300"/>
      <c r="I148" s="300"/>
      <c r="J148" s="300"/>
      <c r="K148" s="299"/>
      <c r="L148" s="298"/>
      <c r="M148" s="298"/>
      <c r="N148" s="298"/>
      <c r="O148" s="298"/>
      <c r="P148" s="298"/>
      <c r="Q148" s="298"/>
      <c r="R148" s="298"/>
      <c r="S148" s="298"/>
      <c r="T148" s="298"/>
      <c r="U148" s="298"/>
      <c r="V148" s="298"/>
      <c r="W148" s="298"/>
      <c r="X148" s="298"/>
      <c r="Y148" s="298"/>
      <c r="Z148" s="298"/>
      <c r="AA148" s="298"/>
      <c r="AB148" s="298"/>
      <c r="AC148" s="298"/>
      <c r="AD148" s="298"/>
      <c r="AE148" s="298"/>
      <c r="AF148" s="298"/>
      <c r="AG148" s="298"/>
      <c r="AH148" s="298"/>
      <c r="AI148" s="298"/>
      <c r="AJ148" s="298"/>
      <c r="AK148" s="298"/>
      <c r="AL148" s="298"/>
      <c r="AM148" s="298"/>
      <c r="AN148" s="298"/>
      <c r="AO148" s="298"/>
      <c r="AP148" s="298"/>
      <c r="AQ148" s="298"/>
      <c r="AR148" s="298"/>
    </row>
    <row r="149" spans="1:44">
      <c r="A149" s="298"/>
      <c r="B149" s="298"/>
      <c r="C149" s="298"/>
      <c r="D149" s="302"/>
      <c r="E149" s="298"/>
      <c r="F149" s="298"/>
      <c r="G149" s="301"/>
      <c r="H149" s="300"/>
      <c r="I149" s="300"/>
      <c r="J149" s="300"/>
      <c r="K149" s="299"/>
      <c r="L149" s="298"/>
      <c r="M149" s="298"/>
      <c r="N149" s="298"/>
      <c r="O149" s="298"/>
      <c r="P149" s="298"/>
      <c r="Q149" s="298"/>
      <c r="R149" s="298"/>
      <c r="S149" s="298"/>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298"/>
      <c r="AP149" s="298"/>
      <c r="AQ149" s="298"/>
      <c r="AR149" s="298"/>
    </row>
    <row r="150" spans="1:44">
      <c r="A150" s="298"/>
      <c r="B150" s="298"/>
      <c r="C150" s="298"/>
      <c r="D150" s="302"/>
      <c r="E150" s="298"/>
      <c r="F150" s="298"/>
      <c r="G150" s="301"/>
      <c r="H150" s="300"/>
      <c r="I150" s="300"/>
      <c r="J150" s="300"/>
      <c r="K150" s="299"/>
      <c r="L150" s="298"/>
      <c r="M150" s="298"/>
      <c r="N150" s="298"/>
      <c r="O150" s="298"/>
      <c r="P150" s="298"/>
      <c r="Q150" s="298"/>
      <c r="R150" s="298"/>
      <c r="S150" s="298"/>
      <c r="T150" s="298"/>
      <c r="U150" s="298"/>
      <c r="V150" s="298"/>
      <c r="W150" s="298"/>
      <c r="X150" s="298"/>
      <c r="Y150" s="298"/>
      <c r="Z150" s="298"/>
      <c r="AA150" s="298"/>
      <c r="AB150" s="298"/>
      <c r="AC150" s="298"/>
      <c r="AD150" s="298"/>
      <c r="AE150" s="298"/>
      <c r="AF150" s="298"/>
      <c r="AG150" s="298"/>
      <c r="AH150" s="298"/>
      <c r="AI150" s="298"/>
      <c r="AJ150" s="298"/>
      <c r="AK150" s="298"/>
      <c r="AL150" s="298"/>
      <c r="AM150" s="298"/>
      <c r="AN150" s="298"/>
      <c r="AO150" s="298"/>
      <c r="AP150" s="298"/>
      <c r="AQ150" s="298"/>
      <c r="AR150" s="298"/>
    </row>
    <row r="151" spans="1:44">
      <c r="A151" s="298"/>
      <c r="B151" s="298"/>
      <c r="C151" s="298"/>
      <c r="D151" s="302"/>
      <c r="E151" s="298"/>
      <c r="F151" s="298"/>
      <c r="G151" s="301"/>
      <c r="H151" s="300"/>
      <c r="I151" s="300"/>
      <c r="J151" s="300"/>
      <c r="K151" s="299"/>
      <c r="L151" s="298"/>
      <c r="M151" s="298"/>
      <c r="N151" s="298"/>
      <c r="O151" s="298"/>
      <c r="P151" s="298"/>
      <c r="Q151" s="298"/>
      <c r="R151" s="298"/>
      <c r="S151" s="298"/>
      <c r="T151" s="298"/>
      <c r="U151" s="298"/>
      <c r="V151" s="298"/>
      <c r="W151" s="298"/>
      <c r="X151" s="298"/>
      <c r="Y151" s="298"/>
      <c r="Z151" s="298"/>
      <c r="AA151" s="298"/>
      <c r="AB151" s="298"/>
      <c r="AC151" s="298"/>
      <c r="AD151" s="298"/>
      <c r="AE151" s="298"/>
      <c r="AF151" s="298"/>
      <c r="AG151" s="298"/>
      <c r="AH151" s="298"/>
      <c r="AI151" s="298"/>
      <c r="AJ151" s="298"/>
      <c r="AK151" s="298"/>
      <c r="AL151" s="298"/>
      <c r="AM151" s="298"/>
      <c r="AN151" s="298"/>
      <c r="AO151" s="298"/>
      <c r="AP151" s="298"/>
      <c r="AQ151" s="298"/>
      <c r="AR151" s="298"/>
    </row>
    <row r="152" spans="1:44">
      <c r="A152" s="298"/>
      <c r="B152" s="298"/>
      <c r="C152" s="298"/>
      <c r="D152" s="302"/>
      <c r="E152" s="298"/>
      <c r="F152" s="298"/>
      <c r="G152" s="301"/>
      <c r="H152" s="300"/>
      <c r="I152" s="300"/>
      <c r="J152" s="300"/>
      <c r="K152" s="299"/>
      <c r="L152" s="298"/>
      <c r="M152" s="298"/>
      <c r="N152" s="298"/>
      <c r="O152" s="298"/>
      <c r="P152" s="298"/>
      <c r="Q152" s="298"/>
      <c r="R152" s="298"/>
      <c r="S152" s="298"/>
      <c r="T152" s="298"/>
      <c r="U152" s="298"/>
      <c r="V152" s="298"/>
      <c r="W152" s="298"/>
      <c r="X152" s="298"/>
      <c r="Y152" s="298"/>
      <c r="Z152" s="298"/>
      <c r="AA152" s="298"/>
      <c r="AB152" s="298"/>
      <c r="AC152" s="298"/>
      <c r="AD152" s="298"/>
      <c r="AE152" s="298"/>
      <c r="AF152" s="298"/>
      <c r="AG152" s="298"/>
      <c r="AH152" s="298"/>
      <c r="AI152" s="298"/>
      <c r="AJ152" s="298"/>
      <c r="AK152" s="298"/>
      <c r="AL152" s="298"/>
      <c r="AM152" s="298"/>
      <c r="AN152" s="298"/>
      <c r="AO152" s="298"/>
      <c r="AP152" s="298"/>
      <c r="AQ152" s="298"/>
      <c r="AR152" s="298"/>
    </row>
    <row r="153" spans="1:44">
      <c r="A153" s="298"/>
      <c r="B153" s="298"/>
      <c r="C153" s="298"/>
      <c r="D153" s="302"/>
      <c r="E153" s="298"/>
      <c r="F153" s="298"/>
      <c r="G153" s="301"/>
      <c r="H153" s="300"/>
      <c r="I153" s="300"/>
      <c r="J153" s="300"/>
      <c r="K153" s="299"/>
      <c r="L153" s="298"/>
      <c r="M153" s="298"/>
      <c r="N153" s="298"/>
      <c r="O153" s="298"/>
      <c r="P153" s="298"/>
      <c r="Q153" s="298"/>
      <c r="R153" s="298"/>
      <c r="S153" s="298"/>
      <c r="T153" s="298"/>
      <c r="U153" s="298"/>
      <c r="V153" s="298"/>
      <c r="W153" s="298"/>
      <c r="X153" s="298"/>
      <c r="Y153" s="298"/>
      <c r="Z153" s="298"/>
      <c r="AA153" s="298"/>
      <c r="AB153" s="298"/>
      <c r="AC153" s="298"/>
      <c r="AD153" s="298"/>
      <c r="AE153" s="298"/>
      <c r="AF153" s="298"/>
      <c r="AG153" s="298"/>
      <c r="AH153" s="298"/>
      <c r="AI153" s="298"/>
      <c r="AJ153" s="298"/>
      <c r="AK153" s="298"/>
      <c r="AL153" s="298"/>
      <c r="AM153" s="298"/>
      <c r="AN153" s="298"/>
      <c r="AO153" s="298"/>
      <c r="AP153" s="298"/>
      <c r="AQ153" s="298"/>
      <c r="AR153" s="298"/>
    </row>
    <row r="154" spans="1:44">
      <c r="A154" s="298"/>
      <c r="B154" s="298"/>
      <c r="C154" s="298"/>
      <c r="D154" s="302"/>
      <c r="E154" s="298"/>
      <c r="F154" s="298"/>
      <c r="G154" s="301"/>
      <c r="H154" s="300"/>
      <c r="I154" s="300"/>
      <c r="J154" s="300"/>
      <c r="K154" s="299"/>
      <c r="L154" s="298"/>
      <c r="M154" s="298"/>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8"/>
      <c r="AI154" s="298"/>
      <c r="AJ154" s="298"/>
      <c r="AK154" s="298"/>
      <c r="AL154" s="298"/>
      <c r="AM154" s="298"/>
      <c r="AN154" s="298"/>
      <c r="AO154" s="298"/>
      <c r="AP154" s="298"/>
      <c r="AQ154" s="298"/>
      <c r="AR154" s="298"/>
    </row>
    <row r="155" spans="1:44">
      <c r="A155" s="298"/>
      <c r="B155" s="298"/>
      <c r="C155" s="298"/>
      <c r="D155" s="302"/>
      <c r="E155" s="298"/>
      <c r="F155" s="298"/>
      <c r="G155" s="301"/>
      <c r="H155" s="300"/>
      <c r="I155" s="300"/>
      <c r="J155" s="300"/>
      <c r="K155" s="299"/>
      <c r="L155" s="298"/>
      <c r="M155" s="298"/>
      <c r="N155" s="298"/>
      <c r="O155" s="298"/>
      <c r="P155" s="298"/>
      <c r="Q155" s="298"/>
      <c r="R155" s="298"/>
      <c r="S155" s="298"/>
      <c r="T155" s="298"/>
      <c r="U155" s="298"/>
      <c r="V155" s="298"/>
      <c r="W155" s="298"/>
      <c r="X155" s="298"/>
      <c r="Y155" s="298"/>
      <c r="Z155" s="298"/>
      <c r="AA155" s="298"/>
      <c r="AB155" s="298"/>
      <c r="AC155" s="298"/>
      <c r="AD155" s="298"/>
      <c r="AE155" s="298"/>
      <c r="AF155" s="298"/>
      <c r="AG155" s="298"/>
      <c r="AH155" s="298"/>
      <c r="AI155" s="298"/>
      <c r="AJ155" s="298"/>
      <c r="AK155" s="298"/>
      <c r="AL155" s="298"/>
      <c r="AM155" s="298"/>
      <c r="AN155" s="298"/>
      <c r="AO155" s="298"/>
      <c r="AP155" s="298"/>
      <c r="AQ155" s="298"/>
      <c r="AR155" s="298"/>
    </row>
    <row r="156" spans="1:44">
      <c r="A156" s="298"/>
      <c r="B156" s="298"/>
      <c r="C156" s="298"/>
      <c r="D156" s="302"/>
      <c r="E156" s="298"/>
      <c r="F156" s="298"/>
      <c r="G156" s="301"/>
      <c r="H156" s="300"/>
      <c r="I156" s="300"/>
      <c r="J156" s="300"/>
      <c r="K156" s="299"/>
      <c r="L156" s="298"/>
      <c r="M156" s="298"/>
      <c r="N156" s="298"/>
      <c r="O156" s="298"/>
      <c r="P156" s="298"/>
      <c r="Q156" s="298"/>
      <c r="R156" s="298"/>
      <c r="S156" s="298"/>
      <c r="T156" s="298"/>
      <c r="U156" s="298"/>
      <c r="V156" s="298"/>
      <c r="W156" s="298"/>
      <c r="X156" s="298"/>
      <c r="Y156" s="298"/>
      <c r="Z156" s="298"/>
      <c r="AA156" s="298"/>
      <c r="AB156" s="298"/>
      <c r="AC156" s="298"/>
      <c r="AD156" s="298"/>
      <c r="AE156" s="298"/>
      <c r="AF156" s="298"/>
      <c r="AG156" s="298"/>
      <c r="AH156" s="298"/>
      <c r="AI156" s="298"/>
      <c r="AJ156" s="298"/>
      <c r="AK156" s="298"/>
      <c r="AL156" s="298"/>
      <c r="AM156" s="298"/>
      <c r="AN156" s="298"/>
      <c r="AO156" s="298"/>
      <c r="AP156" s="298"/>
      <c r="AQ156" s="298"/>
      <c r="AR156" s="298"/>
    </row>
    <row r="157" spans="1:44">
      <c r="A157" s="298"/>
      <c r="B157" s="298"/>
      <c r="C157" s="298"/>
      <c r="D157" s="302"/>
      <c r="E157" s="298"/>
      <c r="F157" s="298"/>
      <c r="G157" s="301"/>
      <c r="H157" s="300"/>
      <c r="I157" s="300"/>
      <c r="J157" s="300"/>
      <c r="K157" s="299"/>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298"/>
      <c r="AL157" s="298"/>
      <c r="AM157" s="298"/>
      <c r="AN157" s="298"/>
      <c r="AO157" s="298"/>
      <c r="AP157" s="298"/>
      <c r="AQ157" s="298"/>
      <c r="AR157" s="298"/>
    </row>
    <row r="158" spans="1:44">
      <c r="A158" s="298"/>
      <c r="B158" s="298"/>
      <c r="C158" s="298"/>
      <c r="D158" s="302"/>
      <c r="E158" s="298"/>
      <c r="F158" s="298"/>
      <c r="G158" s="301"/>
      <c r="H158" s="300"/>
      <c r="I158" s="300"/>
      <c r="J158" s="300"/>
      <c r="K158" s="299"/>
      <c r="L158" s="298"/>
      <c r="M158" s="298"/>
      <c r="N158" s="298"/>
      <c r="O158" s="298"/>
      <c r="P158" s="298"/>
      <c r="Q158" s="298"/>
      <c r="R158" s="298"/>
      <c r="S158" s="298"/>
      <c r="T158" s="298"/>
      <c r="U158" s="298"/>
      <c r="V158" s="298"/>
      <c r="W158" s="298"/>
      <c r="X158" s="298"/>
      <c r="Y158" s="298"/>
      <c r="Z158" s="298"/>
      <c r="AA158" s="298"/>
      <c r="AB158" s="298"/>
      <c r="AC158" s="298"/>
      <c r="AD158" s="298"/>
      <c r="AE158" s="298"/>
      <c r="AF158" s="298"/>
      <c r="AG158" s="298"/>
      <c r="AH158" s="298"/>
      <c r="AI158" s="298"/>
      <c r="AJ158" s="298"/>
      <c r="AK158" s="298"/>
      <c r="AL158" s="298"/>
      <c r="AM158" s="298"/>
      <c r="AN158" s="298"/>
      <c r="AO158" s="298"/>
      <c r="AP158" s="298"/>
      <c r="AQ158" s="298"/>
      <c r="AR158" s="298"/>
    </row>
    <row r="159" spans="1:44">
      <c r="A159" s="298"/>
      <c r="B159" s="298"/>
      <c r="C159" s="298"/>
      <c r="D159" s="302"/>
      <c r="E159" s="298"/>
      <c r="F159" s="298"/>
      <c r="G159" s="301"/>
      <c r="H159" s="300"/>
      <c r="I159" s="300"/>
      <c r="J159" s="300"/>
      <c r="K159" s="299"/>
      <c r="L159" s="298"/>
      <c r="M159" s="298"/>
      <c r="N159" s="298"/>
      <c r="O159" s="298"/>
      <c r="P159" s="298"/>
      <c r="Q159" s="298"/>
      <c r="R159" s="298"/>
      <c r="S159" s="298"/>
      <c r="T159" s="298"/>
      <c r="U159" s="298"/>
      <c r="V159" s="298"/>
      <c r="W159" s="298"/>
      <c r="X159" s="298"/>
      <c r="Y159" s="298"/>
      <c r="Z159" s="298"/>
      <c r="AA159" s="298"/>
      <c r="AB159" s="298"/>
      <c r="AC159" s="298"/>
      <c r="AD159" s="298"/>
      <c r="AE159" s="298"/>
      <c r="AF159" s="298"/>
      <c r="AG159" s="298"/>
      <c r="AH159" s="298"/>
      <c r="AI159" s="298"/>
      <c r="AJ159" s="298"/>
      <c r="AK159" s="298"/>
      <c r="AL159" s="298"/>
      <c r="AM159" s="298"/>
      <c r="AN159" s="298"/>
      <c r="AO159" s="298"/>
      <c r="AP159" s="298"/>
      <c r="AQ159" s="298"/>
      <c r="AR159" s="298"/>
    </row>
    <row r="160" spans="1:44">
      <c r="A160" s="298"/>
      <c r="B160" s="298"/>
      <c r="C160" s="298"/>
      <c r="D160" s="302"/>
      <c r="E160" s="298"/>
      <c r="F160" s="298"/>
      <c r="G160" s="301"/>
      <c r="H160" s="300"/>
      <c r="I160" s="300"/>
      <c r="J160" s="300"/>
      <c r="K160" s="299"/>
      <c r="L160" s="298"/>
      <c r="M160" s="298"/>
      <c r="N160" s="298"/>
      <c r="O160" s="298"/>
      <c r="P160" s="298"/>
      <c r="Q160" s="298"/>
      <c r="R160" s="298"/>
      <c r="S160" s="298"/>
      <c r="T160" s="298"/>
      <c r="U160" s="298"/>
      <c r="V160" s="298"/>
      <c r="W160" s="298"/>
      <c r="X160" s="298"/>
      <c r="Y160" s="298"/>
      <c r="Z160" s="298"/>
      <c r="AA160" s="298"/>
      <c r="AB160" s="298"/>
      <c r="AC160" s="298"/>
      <c r="AD160" s="298"/>
      <c r="AE160" s="298"/>
      <c r="AF160" s="298"/>
      <c r="AG160" s="298"/>
      <c r="AH160" s="298"/>
      <c r="AI160" s="298"/>
      <c r="AJ160" s="298"/>
      <c r="AK160" s="298"/>
      <c r="AL160" s="298"/>
      <c r="AM160" s="298"/>
      <c r="AN160" s="298"/>
      <c r="AO160" s="298"/>
      <c r="AP160" s="298"/>
      <c r="AQ160" s="298"/>
      <c r="AR160" s="298"/>
    </row>
    <row r="161" spans="1:44">
      <c r="A161" s="298"/>
      <c r="B161" s="298"/>
      <c r="C161" s="298"/>
      <c r="D161" s="302"/>
      <c r="E161" s="298"/>
      <c r="F161" s="298"/>
      <c r="G161" s="301"/>
      <c r="H161" s="300"/>
      <c r="I161" s="300"/>
      <c r="J161" s="300"/>
      <c r="K161" s="299"/>
      <c r="L161" s="298"/>
      <c r="M161" s="298"/>
      <c r="N161" s="298"/>
      <c r="O161" s="298"/>
      <c r="P161" s="298"/>
      <c r="Q161" s="298"/>
      <c r="R161" s="298"/>
      <c r="S161" s="298"/>
      <c r="T161" s="298"/>
      <c r="U161" s="298"/>
      <c r="V161" s="298"/>
      <c r="W161" s="298"/>
      <c r="X161" s="298"/>
      <c r="Y161" s="298"/>
      <c r="Z161" s="298"/>
      <c r="AA161" s="298"/>
      <c r="AB161" s="298"/>
      <c r="AC161" s="298"/>
      <c r="AD161" s="298"/>
      <c r="AE161" s="298"/>
      <c r="AF161" s="298"/>
      <c r="AG161" s="298"/>
      <c r="AH161" s="298"/>
      <c r="AI161" s="298"/>
      <c r="AJ161" s="298"/>
      <c r="AK161" s="298"/>
      <c r="AL161" s="298"/>
      <c r="AM161" s="298"/>
      <c r="AN161" s="298"/>
      <c r="AO161" s="298"/>
      <c r="AP161" s="298"/>
      <c r="AQ161" s="298"/>
      <c r="AR161" s="298"/>
    </row>
    <row r="162" spans="1:44">
      <c r="A162" s="298"/>
      <c r="B162" s="298"/>
      <c r="C162" s="298"/>
      <c r="D162" s="302"/>
      <c r="E162" s="298"/>
      <c r="F162" s="298"/>
      <c r="G162" s="301"/>
      <c r="H162" s="300"/>
      <c r="I162" s="300"/>
      <c r="J162" s="300"/>
      <c r="K162" s="299"/>
      <c r="L162" s="298"/>
      <c r="M162" s="298"/>
      <c r="N162" s="298"/>
      <c r="O162" s="298"/>
      <c r="P162" s="298"/>
      <c r="Q162" s="298"/>
      <c r="R162" s="298"/>
      <c r="S162" s="298"/>
      <c r="T162" s="298"/>
      <c r="U162" s="298"/>
      <c r="V162" s="298"/>
      <c r="W162" s="298"/>
      <c r="X162" s="298"/>
      <c r="Y162" s="298"/>
      <c r="Z162" s="298"/>
      <c r="AA162" s="298"/>
      <c r="AB162" s="298"/>
      <c r="AC162" s="298"/>
      <c r="AD162" s="298"/>
      <c r="AE162" s="298"/>
      <c r="AF162" s="298"/>
      <c r="AG162" s="298"/>
      <c r="AH162" s="298"/>
      <c r="AI162" s="298"/>
      <c r="AJ162" s="298"/>
      <c r="AK162" s="298"/>
      <c r="AL162" s="298"/>
      <c r="AM162" s="298"/>
      <c r="AN162" s="298"/>
      <c r="AO162" s="298"/>
      <c r="AP162" s="298"/>
      <c r="AQ162" s="298"/>
      <c r="AR162" s="298"/>
    </row>
    <row r="163" spans="1:44">
      <c r="A163" s="298"/>
      <c r="B163" s="298"/>
      <c r="C163" s="298"/>
      <c r="D163" s="302"/>
      <c r="E163" s="298"/>
      <c r="F163" s="298"/>
      <c r="G163" s="301"/>
      <c r="H163" s="300"/>
      <c r="I163" s="300"/>
      <c r="J163" s="300"/>
      <c r="K163" s="299"/>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298"/>
      <c r="AK163" s="298"/>
      <c r="AL163" s="298"/>
      <c r="AM163" s="298"/>
      <c r="AN163" s="298"/>
      <c r="AO163" s="298"/>
      <c r="AP163" s="298"/>
      <c r="AQ163" s="298"/>
      <c r="AR163" s="298"/>
    </row>
    <row r="164" spans="1:44">
      <c r="A164" s="298"/>
      <c r="B164" s="298"/>
      <c r="C164" s="298"/>
      <c r="D164" s="302"/>
      <c r="E164" s="298"/>
      <c r="F164" s="298"/>
      <c r="G164" s="301"/>
      <c r="H164" s="300"/>
      <c r="I164" s="300"/>
      <c r="J164" s="300"/>
      <c r="K164" s="299"/>
      <c r="L164" s="298"/>
      <c r="M164" s="298"/>
      <c r="N164" s="298"/>
      <c r="O164" s="298"/>
      <c r="P164" s="298"/>
      <c r="Q164" s="298"/>
      <c r="R164" s="298"/>
      <c r="S164" s="298"/>
      <c r="T164" s="298"/>
      <c r="U164" s="298"/>
      <c r="V164" s="298"/>
      <c r="W164" s="298"/>
      <c r="X164" s="298"/>
      <c r="Y164" s="298"/>
      <c r="Z164" s="298"/>
      <c r="AA164" s="298"/>
      <c r="AB164" s="298"/>
      <c r="AC164" s="298"/>
      <c r="AD164" s="298"/>
      <c r="AE164" s="298"/>
      <c r="AF164" s="298"/>
      <c r="AG164" s="298"/>
      <c r="AH164" s="298"/>
      <c r="AI164" s="298"/>
      <c r="AJ164" s="298"/>
      <c r="AK164" s="298"/>
      <c r="AL164" s="298"/>
      <c r="AM164" s="298"/>
      <c r="AN164" s="298"/>
      <c r="AO164" s="298"/>
      <c r="AP164" s="298"/>
      <c r="AQ164" s="298"/>
      <c r="AR164" s="298"/>
    </row>
    <row r="165" spans="1:44">
      <c r="A165" s="298"/>
      <c r="B165" s="298"/>
      <c r="C165" s="298"/>
      <c r="D165" s="302"/>
      <c r="E165" s="298"/>
      <c r="F165" s="298"/>
      <c r="G165" s="301"/>
      <c r="H165" s="300"/>
      <c r="I165" s="300"/>
      <c r="J165" s="300"/>
      <c r="K165" s="299"/>
      <c r="L165" s="298"/>
      <c r="M165" s="298"/>
      <c r="N165" s="298"/>
      <c r="O165" s="298"/>
      <c r="P165" s="298"/>
      <c r="Q165" s="298"/>
      <c r="R165" s="298"/>
      <c r="S165" s="298"/>
      <c r="T165" s="298"/>
      <c r="U165" s="298"/>
      <c r="V165" s="298"/>
      <c r="W165" s="298"/>
      <c r="X165" s="298"/>
      <c r="Y165" s="298"/>
      <c r="Z165" s="298"/>
      <c r="AA165" s="298"/>
      <c r="AB165" s="298"/>
      <c r="AC165" s="298"/>
      <c r="AD165" s="298"/>
      <c r="AE165" s="298"/>
      <c r="AF165" s="298"/>
      <c r="AG165" s="298"/>
      <c r="AH165" s="298"/>
      <c r="AI165" s="298"/>
      <c r="AJ165" s="298"/>
      <c r="AK165" s="298"/>
      <c r="AL165" s="298"/>
      <c r="AM165" s="298"/>
      <c r="AN165" s="298"/>
      <c r="AO165" s="298"/>
      <c r="AP165" s="298"/>
      <c r="AQ165" s="298"/>
      <c r="AR165" s="298"/>
    </row>
    <row r="166" spans="1:44">
      <c r="A166" s="298"/>
      <c r="B166" s="298"/>
      <c r="C166" s="298"/>
      <c r="D166" s="302"/>
      <c r="E166" s="298"/>
      <c r="F166" s="298"/>
      <c r="G166" s="301"/>
      <c r="H166" s="300"/>
      <c r="I166" s="300"/>
      <c r="J166" s="300"/>
      <c r="K166" s="299"/>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8"/>
      <c r="AL166" s="298"/>
      <c r="AM166" s="298"/>
      <c r="AN166" s="298"/>
      <c r="AO166" s="298"/>
      <c r="AP166" s="298"/>
      <c r="AQ166" s="298"/>
      <c r="AR166" s="298"/>
    </row>
    <row r="167" spans="1:44">
      <c r="A167" s="298"/>
      <c r="B167" s="298"/>
      <c r="C167" s="298"/>
      <c r="D167" s="302"/>
      <c r="E167" s="298"/>
      <c r="F167" s="298"/>
      <c r="G167" s="301"/>
      <c r="H167" s="300"/>
      <c r="I167" s="300"/>
      <c r="J167" s="300"/>
      <c r="K167" s="299"/>
      <c r="L167" s="298"/>
      <c r="M167" s="298"/>
      <c r="N167" s="298"/>
      <c r="O167" s="298"/>
      <c r="P167" s="298"/>
      <c r="Q167" s="298"/>
      <c r="R167" s="298"/>
      <c r="S167" s="298"/>
      <c r="T167" s="298"/>
      <c r="U167" s="298"/>
      <c r="V167" s="298"/>
      <c r="W167" s="298"/>
      <c r="X167" s="298"/>
      <c r="Y167" s="298"/>
      <c r="Z167" s="298"/>
      <c r="AA167" s="298"/>
      <c r="AB167" s="298"/>
      <c r="AC167" s="298"/>
      <c r="AD167" s="298"/>
      <c r="AE167" s="298"/>
      <c r="AF167" s="298"/>
      <c r="AG167" s="298"/>
      <c r="AH167" s="298"/>
      <c r="AI167" s="298"/>
      <c r="AJ167" s="298"/>
      <c r="AK167" s="298"/>
      <c r="AL167" s="298"/>
      <c r="AM167" s="298"/>
      <c r="AN167" s="298"/>
      <c r="AO167" s="298"/>
      <c r="AP167" s="298"/>
      <c r="AQ167" s="298"/>
      <c r="AR167" s="298"/>
    </row>
    <row r="168" spans="1:44">
      <c r="A168" s="298"/>
      <c r="B168" s="298"/>
      <c r="C168" s="298"/>
      <c r="D168" s="302"/>
      <c r="E168" s="298"/>
      <c r="F168" s="298"/>
      <c r="G168" s="301"/>
      <c r="H168" s="300"/>
      <c r="I168" s="300"/>
      <c r="J168" s="300"/>
      <c r="K168" s="299"/>
      <c r="L168" s="298"/>
      <c r="M168" s="298"/>
      <c r="N168" s="298"/>
      <c r="O168" s="298"/>
      <c r="P168" s="298"/>
      <c r="Q168" s="298"/>
      <c r="R168" s="298"/>
      <c r="S168" s="298"/>
      <c r="T168" s="298"/>
      <c r="U168" s="298"/>
      <c r="V168" s="298"/>
      <c r="W168" s="298"/>
      <c r="X168" s="298"/>
      <c r="Y168" s="298"/>
      <c r="Z168" s="298"/>
      <c r="AA168" s="298"/>
      <c r="AB168" s="298"/>
      <c r="AC168" s="298"/>
      <c r="AD168" s="298"/>
      <c r="AE168" s="298"/>
      <c r="AF168" s="298"/>
      <c r="AG168" s="298"/>
      <c r="AH168" s="298"/>
      <c r="AI168" s="298"/>
      <c r="AJ168" s="298"/>
      <c r="AK168" s="298"/>
      <c r="AL168" s="298"/>
      <c r="AM168" s="298"/>
      <c r="AN168" s="298"/>
      <c r="AO168" s="298"/>
      <c r="AP168" s="298"/>
      <c r="AQ168" s="298"/>
      <c r="AR168" s="298"/>
    </row>
    <row r="169" spans="1:44">
      <c r="A169" s="298"/>
      <c r="B169" s="298"/>
      <c r="C169" s="298"/>
      <c r="D169" s="302"/>
      <c r="E169" s="298"/>
      <c r="F169" s="298"/>
      <c r="G169" s="301"/>
      <c r="H169" s="300"/>
      <c r="I169" s="300"/>
      <c r="J169" s="300"/>
      <c r="K169" s="299"/>
      <c r="L169" s="298"/>
      <c r="M169" s="298"/>
      <c r="N169" s="298"/>
      <c r="O169" s="298"/>
      <c r="P169" s="298"/>
      <c r="Q169" s="298"/>
      <c r="R169" s="298"/>
      <c r="S169" s="298"/>
      <c r="T169" s="298"/>
      <c r="U169" s="298"/>
      <c r="V169" s="298"/>
      <c r="W169" s="298"/>
      <c r="X169" s="298"/>
      <c r="Y169" s="298"/>
      <c r="Z169" s="298"/>
      <c r="AA169" s="298"/>
      <c r="AB169" s="298"/>
      <c r="AC169" s="298"/>
      <c r="AD169" s="298"/>
      <c r="AE169" s="298"/>
      <c r="AF169" s="298"/>
      <c r="AG169" s="298"/>
      <c r="AH169" s="298"/>
      <c r="AI169" s="298"/>
      <c r="AJ169" s="298"/>
      <c r="AK169" s="298"/>
      <c r="AL169" s="298"/>
      <c r="AM169" s="298"/>
      <c r="AN169" s="298"/>
      <c r="AO169" s="298"/>
      <c r="AP169" s="298"/>
      <c r="AQ169" s="298"/>
      <c r="AR169" s="298"/>
    </row>
    <row r="170" spans="1:44">
      <c r="A170" s="298"/>
      <c r="B170" s="298"/>
      <c r="C170" s="298"/>
      <c r="D170" s="302"/>
      <c r="E170" s="298"/>
      <c r="F170" s="298"/>
      <c r="G170" s="301"/>
      <c r="H170" s="300"/>
      <c r="I170" s="300"/>
      <c r="J170" s="300"/>
      <c r="K170" s="299"/>
      <c r="L170" s="298"/>
      <c r="M170" s="298"/>
      <c r="N170" s="298"/>
      <c r="O170" s="298"/>
      <c r="P170" s="298"/>
      <c r="Q170" s="298"/>
      <c r="R170" s="298"/>
      <c r="S170" s="298"/>
      <c r="T170" s="298"/>
      <c r="U170" s="298"/>
      <c r="V170" s="298"/>
      <c r="W170" s="298"/>
      <c r="X170" s="298"/>
      <c r="Y170" s="298"/>
      <c r="Z170" s="298"/>
      <c r="AA170" s="298"/>
      <c r="AB170" s="298"/>
      <c r="AC170" s="298"/>
      <c r="AD170" s="298"/>
      <c r="AE170" s="298"/>
      <c r="AF170" s="298"/>
      <c r="AG170" s="298"/>
      <c r="AH170" s="298"/>
      <c r="AI170" s="298"/>
      <c r="AJ170" s="298"/>
      <c r="AK170" s="298"/>
      <c r="AL170" s="298"/>
      <c r="AM170" s="298"/>
      <c r="AN170" s="298"/>
      <c r="AO170" s="298"/>
      <c r="AP170" s="298"/>
      <c r="AQ170" s="298"/>
      <c r="AR170" s="298"/>
    </row>
    <row r="171" spans="1:44">
      <c r="A171" s="298"/>
      <c r="B171" s="298"/>
      <c r="C171" s="298"/>
      <c r="D171" s="302"/>
      <c r="E171" s="298"/>
      <c r="F171" s="298"/>
      <c r="G171" s="301"/>
      <c r="H171" s="300"/>
      <c r="I171" s="300"/>
      <c r="J171" s="300"/>
      <c r="K171" s="299"/>
      <c r="L171" s="298"/>
      <c r="M171" s="298"/>
      <c r="N171" s="298"/>
      <c r="O171" s="298"/>
      <c r="P171" s="298"/>
      <c r="Q171" s="298"/>
      <c r="R171" s="298"/>
      <c r="S171" s="298"/>
      <c r="T171" s="298"/>
      <c r="U171" s="298"/>
      <c r="V171" s="298"/>
      <c r="W171" s="298"/>
      <c r="X171" s="298"/>
      <c r="Y171" s="298"/>
      <c r="Z171" s="298"/>
      <c r="AA171" s="298"/>
      <c r="AB171" s="298"/>
      <c r="AC171" s="298"/>
      <c r="AD171" s="298"/>
      <c r="AE171" s="298"/>
      <c r="AF171" s="298"/>
      <c r="AG171" s="298"/>
      <c r="AH171" s="298"/>
      <c r="AI171" s="298"/>
      <c r="AJ171" s="298"/>
      <c r="AK171" s="298"/>
      <c r="AL171" s="298"/>
      <c r="AM171" s="298"/>
      <c r="AN171" s="298"/>
      <c r="AO171" s="298"/>
      <c r="AP171" s="298"/>
      <c r="AQ171" s="298"/>
      <c r="AR171" s="298"/>
    </row>
    <row r="172" spans="1:44">
      <c r="A172" s="298"/>
      <c r="B172" s="298"/>
      <c r="C172" s="298"/>
      <c r="D172" s="302"/>
      <c r="E172" s="298"/>
      <c r="F172" s="298"/>
      <c r="G172" s="301"/>
      <c r="H172" s="300"/>
      <c r="I172" s="300"/>
      <c r="J172" s="300"/>
      <c r="K172" s="299"/>
      <c r="L172" s="298"/>
      <c r="M172" s="298"/>
      <c r="N172" s="298"/>
      <c r="O172" s="298"/>
      <c r="P172" s="298"/>
      <c r="Q172" s="298"/>
      <c r="R172" s="298"/>
      <c r="S172" s="298"/>
      <c r="T172" s="298"/>
      <c r="U172" s="298"/>
      <c r="V172" s="298"/>
      <c r="W172" s="298"/>
      <c r="X172" s="298"/>
      <c r="Y172" s="298"/>
      <c r="Z172" s="298"/>
      <c r="AA172" s="298"/>
      <c r="AB172" s="298"/>
      <c r="AC172" s="298"/>
      <c r="AD172" s="298"/>
      <c r="AE172" s="298"/>
      <c r="AF172" s="298"/>
      <c r="AG172" s="298"/>
      <c r="AH172" s="298"/>
      <c r="AI172" s="298"/>
      <c r="AJ172" s="298"/>
      <c r="AK172" s="298"/>
      <c r="AL172" s="298"/>
      <c r="AM172" s="298"/>
      <c r="AN172" s="298"/>
      <c r="AO172" s="298"/>
      <c r="AP172" s="298"/>
      <c r="AQ172" s="298"/>
      <c r="AR172" s="298"/>
    </row>
    <row r="173" spans="1:44">
      <c r="A173" s="298"/>
      <c r="B173" s="298"/>
      <c r="C173" s="298"/>
      <c r="D173" s="302"/>
      <c r="E173" s="298"/>
      <c r="F173" s="298"/>
      <c r="G173" s="301"/>
      <c r="H173" s="300"/>
      <c r="I173" s="300"/>
      <c r="J173" s="300"/>
      <c r="K173" s="299"/>
      <c r="L173" s="298"/>
      <c r="M173" s="298"/>
      <c r="N173" s="298"/>
      <c r="O173" s="298"/>
      <c r="P173" s="298"/>
      <c r="Q173" s="298"/>
      <c r="R173" s="298"/>
      <c r="S173" s="298"/>
      <c r="T173" s="298"/>
      <c r="U173" s="298"/>
      <c r="V173" s="298"/>
      <c r="W173" s="298"/>
      <c r="X173" s="298"/>
      <c r="Y173" s="298"/>
      <c r="Z173" s="298"/>
      <c r="AA173" s="298"/>
      <c r="AB173" s="298"/>
      <c r="AC173" s="298"/>
      <c r="AD173" s="298"/>
      <c r="AE173" s="298"/>
      <c r="AF173" s="298"/>
      <c r="AG173" s="298"/>
      <c r="AH173" s="298"/>
      <c r="AI173" s="298"/>
      <c r="AJ173" s="298"/>
      <c r="AK173" s="298"/>
      <c r="AL173" s="298"/>
      <c r="AM173" s="298"/>
      <c r="AN173" s="298"/>
      <c r="AO173" s="298"/>
      <c r="AP173" s="298"/>
      <c r="AQ173" s="298"/>
      <c r="AR173" s="298"/>
    </row>
    <row r="174" spans="1:44">
      <c r="A174" s="298"/>
      <c r="B174" s="298"/>
      <c r="C174" s="298"/>
      <c r="D174" s="302"/>
      <c r="E174" s="298"/>
      <c r="F174" s="298"/>
      <c r="G174" s="301"/>
      <c r="H174" s="300"/>
      <c r="I174" s="300"/>
      <c r="J174" s="300"/>
      <c r="K174" s="299"/>
      <c r="L174" s="298"/>
      <c r="M174" s="298"/>
      <c r="N174" s="298"/>
      <c r="O174" s="298"/>
      <c r="P174" s="298"/>
      <c r="Q174" s="298"/>
      <c r="R174" s="298"/>
      <c r="S174" s="298"/>
      <c r="T174" s="298"/>
      <c r="U174" s="298"/>
      <c r="V174" s="298"/>
      <c r="W174" s="298"/>
      <c r="X174" s="298"/>
      <c r="Y174" s="298"/>
      <c r="Z174" s="298"/>
      <c r="AA174" s="298"/>
      <c r="AB174" s="298"/>
      <c r="AC174" s="298"/>
      <c r="AD174" s="298"/>
      <c r="AE174" s="298"/>
      <c r="AF174" s="298"/>
      <c r="AG174" s="298"/>
      <c r="AH174" s="298"/>
      <c r="AI174" s="298"/>
      <c r="AJ174" s="298"/>
      <c r="AK174" s="298"/>
      <c r="AL174" s="298"/>
      <c r="AM174" s="298"/>
      <c r="AN174" s="298"/>
      <c r="AO174" s="298"/>
      <c r="AP174" s="298"/>
      <c r="AQ174" s="298"/>
      <c r="AR174" s="298"/>
    </row>
    <row r="175" spans="1:44">
      <c r="A175" s="298"/>
      <c r="B175" s="298"/>
      <c r="C175" s="298"/>
      <c r="D175" s="302"/>
      <c r="E175" s="298"/>
      <c r="F175" s="298"/>
      <c r="G175" s="301"/>
      <c r="H175" s="300"/>
      <c r="I175" s="300"/>
      <c r="J175" s="300"/>
      <c r="K175" s="299"/>
      <c r="L175" s="298"/>
      <c r="M175" s="298"/>
      <c r="N175" s="298"/>
      <c r="O175" s="298"/>
      <c r="P175" s="298"/>
      <c r="Q175" s="298"/>
      <c r="R175" s="298"/>
      <c r="S175" s="298"/>
      <c r="T175" s="298"/>
      <c r="U175" s="298"/>
      <c r="V175" s="298"/>
      <c r="W175" s="298"/>
      <c r="X175" s="298"/>
      <c r="Y175" s="298"/>
      <c r="Z175" s="298"/>
      <c r="AA175" s="298"/>
      <c r="AB175" s="298"/>
      <c r="AC175" s="298"/>
      <c r="AD175" s="298"/>
      <c r="AE175" s="298"/>
      <c r="AF175" s="298"/>
      <c r="AG175" s="298"/>
      <c r="AH175" s="298"/>
      <c r="AI175" s="298"/>
      <c r="AJ175" s="298"/>
      <c r="AK175" s="298"/>
      <c r="AL175" s="298"/>
      <c r="AM175" s="298"/>
      <c r="AN175" s="298"/>
      <c r="AO175" s="298"/>
      <c r="AP175" s="298"/>
      <c r="AQ175" s="298"/>
      <c r="AR175" s="298"/>
    </row>
    <row r="176" spans="1:44">
      <c r="A176" s="298"/>
      <c r="B176" s="298"/>
      <c r="C176" s="298"/>
      <c r="D176" s="302"/>
      <c r="E176" s="298"/>
      <c r="F176" s="298"/>
      <c r="G176" s="301"/>
      <c r="H176" s="300"/>
      <c r="I176" s="300"/>
      <c r="J176" s="300"/>
      <c r="K176" s="299"/>
      <c r="L176" s="298"/>
      <c r="M176" s="298"/>
      <c r="N176" s="298"/>
      <c r="O176" s="298"/>
      <c r="P176" s="298"/>
      <c r="Q176" s="298"/>
      <c r="R176" s="298"/>
      <c r="S176" s="298"/>
      <c r="T176" s="298"/>
      <c r="U176" s="298"/>
      <c r="V176" s="298"/>
      <c r="W176" s="298"/>
      <c r="X176" s="298"/>
      <c r="Y176" s="298"/>
      <c r="Z176" s="298"/>
      <c r="AA176" s="298"/>
      <c r="AB176" s="298"/>
      <c r="AC176" s="298"/>
      <c r="AD176" s="298"/>
      <c r="AE176" s="298"/>
      <c r="AF176" s="298"/>
      <c r="AG176" s="298"/>
      <c r="AH176" s="298"/>
      <c r="AI176" s="298"/>
      <c r="AJ176" s="298"/>
      <c r="AK176" s="298"/>
      <c r="AL176" s="298"/>
      <c r="AM176" s="298"/>
      <c r="AN176" s="298"/>
      <c r="AO176" s="298"/>
      <c r="AP176" s="298"/>
      <c r="AQ176" s="298"/>
      <c r="AR176" s="298"/>
    </row>
    <row r="177" spans="1:44">
      <c r="A177" s="298"/>
      <c r="B177" s="298"/>
      <c r="C177" s="298"/>
      <c r="D177" s="302"/>
      <c r="E177" s="298"/>
      <c r="F177" s="298"/>
      <c r="G177" s="301"/>
      <c r="H177" s="300"/>
      <c r="I177" s="300"/>
      <c r="J177" s="300"/>
      <c r="K177" s="299"/>
      <c r="L177" s="298"/>
      <c r="M177" s="298"/>
      <c r="N177" s="298"/>
      <c r="O177" s="298"/>
      <c r="P177" s="298"/>
      <c r="Q177" s="298"/>
      <c r="R177" s="298"/>
      <c r="S177" s="298"/>
      <c r="T177" s="298"/>
      <c r="U177" s="298"/>
      <c r="V177" s="298"/>
      <c r="W177" s="298"/>
      <c r="X177" s="298"/>
      <c r="Y177" s="298"/>
      <c r="Z177" s="298"/>
      <c r="AA177" s="298"/>
      <c r="AB177" s="298"/>
      <c r="AC177" s="298"/>
      <c r="AD177" s="298"/>
      <c r="AE177" s="298"/>
      <c r="AF177" s="298"/>
      <c r="AG177" s="298"/>
      <c r="AH177" s="298"/>
      <c r="AI177" s="298"/>
      <c r="AJ177" s="298"/>
      <c r="AK177" s="298"/>
      <c r="AL177" s="298"/>
      <c r="AM177" s="298"/>
      <c r="AN177" s="298"/>
      <c r="AO177" s="298"/>
      <c r="AP177" s="298"/>
      <c r="AQ177" s="298"/>
      <c r="AR177" s="298"/>
    </row>
    <row r="178" spans="1:44">
      <c r="A178" s="298"/>
      <c r="B178" s="298"/>
      <c r="C178" s="298"/>
      <c r="D178" s="302"/>
      <c r="E178" s="298"/>
      <c r="F178" s="298"/>
      <c r="G178" s="301"/>
      <c r="H178" s="300"/>
      <c r="I178" s="300"/>
      <c r="J178" s="300"/>
      <c r="K178" s="299"/>
      <c r="L178" s="298"/>
      <c r="M178" s="298"/>
      <c r="N178" s="298"/>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c r="AJ178" s="298"/>
      <c r="AK178" s="298"/>
      <c r="AL178" s="298"/>
      <c r="AM178" s="298"/>
      <c r="AN178" s="298"/>
      <c r="AO178" s="298"/>
      <c r="AP178" s="298"/>
      <c r="AQ178" s="298"/>
      <c r="AR178" s="298"/>
    </row>
    <row r="179" spans="1:44">
      <c r="A179" s="298"/>
      <c r="B179" s="298"/>
      <c r="C179" s="298"/>
      <c r="D179" s="302"/>
      <c r="E179" s="298"/>
      <c r="F179" s="298"/>
      <c r="G179" s="301"/>
      <c r="H179" s="300"/>
      <c r="I179" s="300"/>
      <c r="J179" s="300"/>
      <c r="K179" s="299"/>
      <c r="L179" s="298"/>
      <c r="M179" s="298"/>
      <c r="N179" s="298"/>
      <c r="O179" s="298"/>
      <c r="P179" s="298"/>
      <c r="Q179" s="298"/>
      <c r="R179" s="298"/>
      <c r="S179" s="298"/>
      <c r="T179" s="298"/>
      <c r="U179" s="298"/>
      <c r="V179" s="298"/>
      <c r="W179" s="298"/>
      <c r="X179" s="298"/>
      <c r="Y179" s="298"/>
      <c r="Z179" s="298"/>
      <c r="AA179" s="298"/>
      <c r="AB179" s="298"/>
      <c r="AC179" s="298"/>
      <c r="AD179" s="298"/>
      <c r="AE179" s="298"/>
      <c r="AF179" s="298"/>
      <c r="AG179" s="298"/>
      <c r="AH179" s="298"/>
      <c r="AI179" s="298"/>
      <c r="AJ179" s="298"/>
      <c r="AK179" s="298"/>
      <c r="AL179" s="298"/>
      <c r="AM179" s="298"/>
      <c r="AN179" s="298"/>
      <c r="AO179" s="298"/>
      <c r="AP179" s="298"/>
      <c r="AQ179" s="298"/>
      <c r="AR179" s="298"/>
    </row>
    <row r="180" spans="1:44">
      <c r="A180" s="298"/>
      <c r="B180" s="298"/>
      <c r="C180" s="298"/>
      <c r="D180" s="302"/>
      <c r="E180" s="298"/>
      <c r="F180" s="298"/>
      <c r="G180" s="301"/>
      <c r="H180" s="300"/>
      <c r="I180" s="300"/>
      <c r="J180" s="300"/>
      <c r="K180" s="299"/>
      <c r="L180" s="298"/>
      <c r="M180" s="298"/>
      <c r="N180" s="298"/>
      <c r="O180" s="298"/>
      <c r="P180" s="298"/>
      <c r="Q180" s="298"/>
      <c r="R180" s="298"/>
      <c r="S180" s="298"/>
      <c r="T180" s="298"/>
      <c r="U180" s="298"/>
      <c r="V180" s="298"/>
      <c r="W180" s="298"/>
      <c r="X180" s="298"/>
      <c r="Y180" s="298"/>
      <c r="Z180" s="298"/>
      <c r="AA180" s="298"/>
      <c r="AB180" s="298"/>
      <c r="AC180" s="298"/>
      <c r="AD180" s="298"/>
      <c r="AE180" s="298"/>
      <c r="AF180" s="298"/>
      <c r="AG180" s="298"/>
      <c r="AH180" s="298"/>
      <c r="AI180" s="298"/>
      <c r="AJ180" s="298"/>
      <c r="AK180" s="298"/>
      <c r="AL180" s="298"/>
      <c r="AM180" s="298"/>
      <c r="AN180" s="298"/>
      <c r="AO180" s="298"/>
      <c r="AP180" s="298"/>
      <c r="AQ180" s="298"/>
      <c r="AR180" s="298"/>
    </row>
    <row r="181" spans="1:44">
      <c r="A181" s="298"/>
      <c r="B181" s="298"/>
      <c r="C181" s="298"/>
      <c r="D181" s="302"/>
      <c r="E181" s="298"/>
      <c r="F181" s="298"/>
      <c r="G181" s="301"/>
      <c r="H181" s="300"/>
      <c r="I181" s="300"/>
      <c r="J181" s="300"/>
      <c r="K181" s="299"/>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98"/>
      <c r="AP181" s="298"/>
      <c r="AQ181" s="298"/>
      <c r="AR181" s="298"/>
    </row>
    <row r="182" spans="1:44">
      <c r="A182" s="298"/>
      <c r="B182" s="298"/>
      <c r="C182" s="298"/>
      <c r="D182" s="302"/>
      <c r="E182" s="298"/>
      <c r="F182" s="298"/>
      <c r="G182" s="301"/>
      <c r="H182" s="300"/>
      <c r="I182" s="300"/>
      <c r="J182" s="300"/>
      <c r="K182" s="299"/>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98"/>
      <c r="AP182" s="298"/>
      <c r="AQ182" s="298"/>
      <c r="AR182" s="298"/>
    </row>
    <row r="183" spans="1:44">
      <c r="A183" s="298"/>
      <c r="B183" s="298"/>
      <c r="C183" s="298"/>
      <c r="D183" s="302"/>
      <c r="E183" s="298"/>
      <c r="F183" s="298"/>
      <c r="G183" s="301"/>
      <c r="H183" s="300"/>
      <c r="I183" s="300"/>
      <c r="J183" s="300"/>
      <c r="K183" s="299"/>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c r="AJ183" s="298"/>
      <c r="AK183" s="298"/>
      <c r="AL183" s="298"/>
      <c r="AM183" s="298"/>
      <c r="AN183" s="298"/>
      <c r="AO183" s="298"/>
      <c r="AP183" s="298"/>
      <c r="AQ183" s="298"/>
      <c r="AR183" s="298"/>
    </row>
    <row r="184" spans="1:44">
      <c r="A184" s="298"/>
      <c r="B184" s="298"/>
      <c r="C184" s="298"/>
      <c r="D184" s="302"/>
      <c r="E184" s="298"/>
      <c r="F184" s="298"/>
      <c r="G184" s="301"/>
      <c r="H184" s="300"/>
      <c r="I184" s="300"/>
      <c r="J184" s="300"/>
      <c r="K184" s="299"/>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8"/>
      <c r="AL184" s="298"/>
      <c r="AM184" s="298"/>
      <c r="AN184" s="298"/>
      <c r="AO184" s="298"/>
      <c r="AP184" s="298"/>
      <c r="AQ184" s="298"/>
      <c r="AR184" s="298"/>
    </row>
    <row r="185" spans="1:44">
      <c r="A185" s="298"/>
      <c r="B185" s="298"/>
      <c r="C185" s="298"/>
      <c r="D185" s="302"/>
      <c r="E185" s="298"/>
      <c r="F185" s="298"/>
      <c r="G185" s="301"/>
      <c r="H185" s="300"/>
      <c r="I185" s="300"/>
      <c r="J185" s="300"/>
      <c r="K185" s="299"/>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98"/>
      <c r="AL185" s="298"/>
      <c r="AM185" s="298"/>
      <c r="AN185" s="298"/>
      <c r="AO185" s="298"/>
      <c r="AP185" s="298"/>
      <c r="AQ185" s="298"/>
      <c r="AR185" s="298"/>
    </row>
    <row r="186" spans="1:44">
      <c r="A186" s="298"/>
      <c r="B186" s="298"/>
      <c r="C186" s="298"/>
      <c r="D186" s="302"/>
      <c r="E186" s="298"/>
      <c r="F186" s="298"/>
      <c r="G186" s="301"/>
      <c r="H186" s="300"/>
      <c r="I186" s="300"/>
      <c r="J186" s="300"/>
      <c r="K186" s="299"/>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98"/>
      <c r="AL186" s="298"/>
      <c r="AM186" s="298"/>
      <c r="AN186" s="298"/>
      <c r="AO186" s="298"/>
      <c r="AP186" s="298"/>
      <c r="AQ186" s="298"/>
      <c r="AR186" s="298"/>
    </row>
    <row r="187" spans="1:44">
      <c r="A187" s="298"/>
      <c r="B187" s="298"/>
      <c r="C187" s="298"/>
      <c r="D187" s="302"/>
      <c r="E187" s="298"/>
      <c r="F187" s="298"/>
      <c r="G187" s="301"/>
      <c r="H187" s="300"/>
      <c r="I187" s="300"/>
      <c r="J187" s="300"/>
      <c r="K187" s="299"/>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98"/>
      <c r="AL187" s="298"/>
      <c r="AM187" s="298"/>
      <c r="AN187" s="298"/>
      <c r="AO187" s="298"/>
      <c r="AP187" s="298"/>
      <c r="AQ187" s="298"/>
      <c r="AR187" s="298"/>
    </row>
    <row r="188" spans="1:44">
      <c r="A188" s="298"/>
      <c r="B188" s="298"/>
      <c r="C188" s="298"/>
      <c r="D188" s="302"/>
      <c r="E188" s="298"/>
      <c r="F188" s="298"/>
      <c r="G188" s="301"/>
      <c r="H188" s="300"/>
      <c r="I188" s="300"/>
      <c r="J188" s="300"/>
      <c r="K188" s="299"/>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98"/>
      <c r="AL188" s="298"/>
      <c r="AM188" s="298"/>
      <c r="AN188" s="298"/>
      <c r="AO188" s="298"/>
      <c r="AP188" s="298"/>
      <c r="AQ188" s="298"/>
      <c r="AR188" s="298"/>
    </row>
    <row r="189" spans="1:44">
      <c r="A189" s="298"/>
      <c r="B189" s="298"/>
      <c r="C189" s="298"/>
      <c r="D189" s="302"/>
      <c r="E189" s="298"/>
      <c r="F189" s="298"/>
      <c r="G189" s="301"/>
      <c r="H189" s="300"/>
      <c r="I189" s="300"/>
      <c r="J189" s="300"/>
      <c r="K189" s="299"/>
      <c r="L189" s="298"/>
      <c r="M189" s="298"/>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c r="AJ189" s="298"/>
      <c r="AK189" s="298"/>
      <c r="AL189" s="298"/>
      <c r="AM189" s="298"/>
      <c r="AN189" s="298"/>
      <c r="AO189" s="298"/>
      <c r="AP189" s="298"/>
      <c r="AQ189" s="298"/>
      <c r="AR189" s="298"/>
    </row>
    <row r="190" spans="1:44">
      <c r="A190" s="298"/>
      <c r="B190" s="298"/>
      <c r="C190" s="298"/>
      <c r="D190" s="302"/>
      <c r="E190" s="298"/>
      <c r="F190" s="298"/>
      <c r="G190" s="301"/>
      <c r="H190" s="300"/>
      <c r="I190" s="300"/>
      <c r="J190" s="300"/>
      <c r="K190" s="299"/>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row>
    <row r="191" spans="1:44">
      <c r="A191" s="298"/>
      <c r="B191" s="298"/>
      <c r="C191" s="298"/>
      <c r="D191" s="302"/>
      <c r="E191" s="298"/>
      <c r="F191" s="298"/>
      <c r="G191" s="301"/>
      <c r="H191" s="300"/>
      <c r="I191" s="300"/>
      <c r="J191" s="300"/>
      <c r="K191" s="299"/>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row>
    <row r="192" spans="1:44">
      <c r="A192" s="298"/>
      <c r="B192" s="298"/>
      <c r="C192" s="298"/>
      <c r="D192" s="302"/>
      <c r="E192" s="298"/>
      <c r="F192" s="298"/>
      <c r="G192" s="301"/>
      <c r="H192" s="300"/>
      <c r="I192" s="300"/>
      <c r="J192" s="300"/>
      <c r="K192" s="299"/>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8"/>
    </row>
    <row r="193" spans="1:44">
      <c r="A193" s="298"/>
      <c r="B193" s="298"/>
      <c r="C193" s="298"/>
      <c r="D193" s="302"/>
      <c r="E193" s="298"/>
      <c r="F193" s="298"/>
      <c r="G193" s="301"/>
      <c r="H193" s="300"/>
      <c r="I193" s="300"/>
      <c r="J193" s="300"/>
      <c r="K193" s="299"/>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c r="AJ193" s="298"/>
      <c r="AK193" s="298"/>
      <c r="AL193" s="298"/>
      <c r="AM193" s="298"/>
      <c r="AN193" s="298"/>
      <c r="AO193" s="298"/>
      <c r="AP193" s="298"/>
      <c r="AQ193" s="298"/>
      <c r="AR193" s="298"/>
    </row>
    <row r="194" spans="1:44">
      <c r="A194" s="298"/>
      <c r="B194" s="298"/>
      <c r="C194" s="298"/>
      <c r="D194" s="302"/>
      <c r="E194" s="298"/>
      <c r="F194" s="298"/>
      <c r="G194" s="301"/>
      <c r="H194" s="300"/>
      <c r="I194" s="300"/>
      <c r="J194" s="300"/>
      <c r="K194" s="299"/>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c r="AJ194" s="298"/>
      <c r="AK194" s="298"/>
      <c r="AL194" s="298"/>
      <c r="AM194" s="298"/>
      <c r="AN194" s="298"/>
      <c r="AO194" s="298"/>
      <c r="AP194" s="298"/>
      <c r="AQ194" s="298"/>
      <c r="AR194" s="298"/>
    </row>
    <row r="195" spans="1:44">
      <c r="A195" s="298"/>
      <c r="B195" s="298"/>
      <c r="C195" s="298"/>
      <c r="D195" s="302"/>
      <c r="E195" s="298"/>
      <c r="F195" s="298"/>
      <c r="G195" s="301"/>
      <c r="H195" s="300"/>
      <c r="I195" s="300"/>
      <c r="J195" s="300"/>
      <c r="K195" s="299"/>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8"/>
      <c r="AL195" s="298"/>
      <c r="AM195" s="298"/>
      <c r="AN195" s="298"/>
      <c r="AO195" s="298"/>
      <c r="AP195" s="298"/>
      <c r="AQ195" s="298"/>
      <c r="AR195" s="298"/>
    </row>
    <row r="196" spans="1:44">
      <c r="A196" s="298"/>
      <c r="B196" s="298"/>
      <c r="C196" s="298"/>
      <c r="D196" s="302"/>
      <c r="E196" s="298"/>
      <c r="F196" s="298"/>
      <c r="G196" s="301"/>
      <c r="H196" s="300"/>
      <c r="I196" s="300"/>
      <c r="J196" s="300"/>
      <c r="K196" s="299"/>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row>
    <row r="197" spans="1:44">
      <c r="A197" s="298"/>
      <c r="B197" s="298"/>
      <c r="C197" s="298"/>
      <c r="D197" s="302"/>
      <c r="E197" s="298"/>
      <c r="F197" s="298"/>
      <c r="G197" s="301"/>
      <c r="H197" s="300"/>
      <c r="I197" s="300"/>
      <c r="J197" s="300"/>
      <c r="K197" s="299"/>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8"/>
    </row>
    <row r="198" spans="1:44">
      <c r="A198" s="298"/>
      <c r="B198" s="298"/>
      <c r="C198" s="298"/>
      <c r="D198" s="302"/>
      <c r="E198" s="298"/>
      <c r="F198" s="298"/>
      <c r="G198" s="301"/>
      <c r="H198" s="300"/>
      <c r="I198" s="300"/>
      <c r="J198" s="300"/>
      <c r="K198" s="299"/>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c r="AJ198" s="298"/>
      <c r="AK198" s="298"/>
      <c r="AL198" s="298"/>
      <c r="AM198" s="298"/>
      <c r="AN198" s="298"/>
      <c r="AO198" s="298"/>
      <c r="AP198" s="298"/>
      <c r="AQ198" s="298"/>
      <c r="AR198" s="298"/>
    </row>
    <row r="199" spans="1:44">
      <c r="A199" s="298"/>
      <c r="B199" s="298"/>
      <c r="C199" s="298"/>
      <c r="D199" s="302"/>
      <c r="E199" s="298"/>
      <c r="F199" s="298"/>
      <c r="G199" s="301"/>
      <c r="H199" s="300"/>
      <c r="I199" s="300"/>
      <c r="J199" s="300"/>
      <c r="K199" s="299"/>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c r="AJ199" s="298"/>
      <c r="AK199" s="298"/>
      <c r="AL199" s="298"/>
      <c r="AM199" s="298"/>
      <c r="AN199" s="298"/>
      <c r="AO199" s="298"/>
      <c r="AP199" s="298"/>
      <c r="AQ199" s="298"/>
      <c r="AR199" s="298"/>
    </row>
    <row r="200" spans="1:44">
      <c r="A200" s="298"/>
      <c r="B200" s="298"/>
      <c r="C200" s="298"/>
      <c r="D200" s="302"/>
      <c r="E200" s="298"/>
      <c r="F200" s="298"/>
      <c r="G200" s="301"/>
      <c r="H200" s="300"/>
      <c r="I200" s="300"/>
      <c r="J200" s="300"/>
      <c r="K200" s="299"/>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row>
    <row r="201" spans="1:44">
      <c r="A201" s="298"/>
      <c r="B201" s="298"/>
      <c r="C201" s="298"/>
      <c r="D201" s="302"/>
      <c r="E201" s="298"/>
      <c r="F201" s="298"/>
      <c r="G201" s="301"/>
      <c r="H201" s="300"/>
      <c r="I201" s="300"/>
      <c r="J201" s="300"/>
      <c r="K201" s="299"/>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row>
    <row r="202" spans="1:44">
      <c r="A202" s="298"/>
      <c r="B202" s="298"/>
      <c r="C202" s="298"/>
      <c r="D202" s="302"/>
      <c r="E202" s="298"/>
      <c r="F202" s="298"/>
      <c r="G202" s="301"/>
      <c r="H202" s="300"/>
      <c r="I202" s="300"/>
      <c r="J202" s="300"/>
      <c r="K202" s="299"/>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298"/>
      <c r="AK202" s="298"/>
      <c r="AL202" s="298"/>
      <c r="AM202" s="298"/>
      <c r="AN202" s="298"/>
      <c r="AO202" s="298"/>
      <c r="AP202" s="298"/>
      <c r="AQ202" s="298"/>
      <c r="AR202" s="298"/>
    </row>
    <row r="203" spans="1:44">
      <c r="A203" s="298"/>
      <c r="B203" s="298"/>
      <c r="C203" s="298"/>
      <c r="D203" s="302"/>
      <c r="E203" s="298"/>
      <c r="F203" s="298"/>
      <c r="G203" s="301"/>
      <c r="H203" s="300"/>
      <c r="I203" s="300"/>
      <c r="J203" s="300"/>
      <c r="K203" s="299"/>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c r="AJ203" s="298"/>
      <c r="AK203" s="298"/>
      <c r="AL203" s="298"/>
      <c r="AM203" s="298"/>
      <c r="AN203" s="298"/>
      <c r="AO203" s="298"/>
      <c r="AP203" s="298"/>
      <c r="AQ203" s="298"/>
      <c r="AR203" s="298"/>
    </row>
    <row r="204" spans="1:44">
      <c r="A204" s="298"/>
      <c r="B204" s="298"/>
      <c r="C204" s="298"/>
      <c r="D204" s="302"/>
      <c r="E204" s="298"/>
      <c r="F204" s="298"/>
      <c r="G204" s="301"/>
      <c r="H204" s="300"/>
      <c r="I204" s="300"/>
      <c r="J204" s="300"/>
      <c r="K204" s="299"/>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8"/>
    </row>
    <row r="205" spans="1:44">
      <c r="A205" s="298"/>
      <c r="B205" s="298"/>
      <c r="C205" s="298"/>
      <c r="D205" s="302"/>
      <c r="E205" s="298"/>
      <c r="F205" s="298"/>
      <c r="G205" s="301"/>
      <c r="H205" s="300"/>
      <c r="I205" s="300"/>
      <c r="J205" s="300"/>
      <c r="K205" s="299"/>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c r="AJ205" s="298"/>
      <c r="AK205" s="298"/>
      <c r="AL205" s="298"/>
      <c r="AM205" s="298"/>
      <c r="AN205" s="298"/>
      <c r="AO205" s="298"/>
      <c r="AP205" s="298"/>
      <c r="AQ205" s="298"/>
      <c r="AR205" s="298"/>
    </row>
    <row r="206" spans="1:44">
      <c r="A206" s="298"/>
      <c r="B206" s="298"/>
      <c r="C206" s="298"/>
      <c r="D206" s="302"/>
      <c r="E206" s="298"/>
      <c r="F206" s="298"/>
      <c r="G206" s="301"/>
      <c r="H206" s="300"/>
      <c r="I206" s="300"/>
      <c r="J206" s="300"/>
      <c r="K206" s="299"/>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c r="AJ206" s="298"/>
      <c r="AK206" s="298"/>
      <c r="AL206" s="298"/>
      <c r="AM206" s="298"/>
      <c r="AN206" s="298"/>
      <c r="AO206" s="298"/>
      <c r="AP206" s="298"/>
      <c r="AQ206" s="298"/>
      <c r="AR206" s="298"/>
    </row>
    <row r="207" spans="1:44">
      <c r="A207" s="298"/>
      <c r="B207" s="298"/>
      <c r="C207" s="298"/>
      <c r="D207" s="302"/>
      <c r="E207" s="298"/>
      <c r="F207" s="298"/>
      <c r="G207" s="301"/>
      <c r="H207" s="300"/>
      <c r="I207" s="300"/>
      <c r="J207" s="300"/>
      <c r="K207" s="299"/>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c r="AJ207" s="298"/>
      <c r="AK207" s="298"/>
      <c r="AL207" s="298"/>
      <c r="AM207" s="298"/>
      <c r="AN207" s="298"/>
      <c r="AO207" s="298"/>
      <c r="AP207" s="298"/>
      <c r="AQ207" s="298"/>
      <c r="AR207" s="298"/>
    </row>
    <row r="208" spans="1:44">
      <c r="A208" s="298"/>
      <c r="B208" s="298"/>
      <c r="C208" s="298"/>
      <c r="D208" s="302"/>
      <c r="E208" s="298"/>
      <c r="F208" s="298"/>
      <c r="G208" s="301"/>
      <c r="H208" s="300"/>
      <c r="I208" s="300"/>
      <c r="J208" s="300"/>
      <c r="K208" s="299"/>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c r="AJ208" s="298"/>
      <c r="AK208" s="298"/>
      <c r="AL208" s="298"/>
      <c r="AM208" s="298"/>
      <c r="AN208" s="298"/>
      <c r="AO208" s="298"/>
      <c r="AP208" s="298"/>
      <c r="AQ208" s="298"/>
      <c r="AR208" s="298"/>
    </row>
    <row r="209" spans="1:44">
      <c r="A209" s="298"/>
      <c r="B209" s="298"/>
      <c r="C209" s="298"/>
      <c r="D209" s="302"/>
      <c r="E209" s="298"/>
      <c r="F209" s="298"/>
      <c r="G209" s="301"/>
      <c r="H209" s="300"/>
      <c r="I209" s="300"/>
      <c r="J209" s="300"/>
      <c r="K209" s="299"/>
      <c r="L209" s="298"/>
      <c r="M209" s="298"/>
      <c r="N209" s="298"/>
      <c r="O209" s="298"/>
      <c r="P209" s="298"/>
      <c r="Q209" s="298"/>
      <c r="R209" s="298"/>
      <c r="S209" s="298"/>
      <c r="T209" s="298"/>
      <c r="U209" s="298"/>
      <c r="V209" s="298"/>
      <c r="W209" s="298"/>
      <c r="X209" s="298"/>
      <c r="Y209" s="298"/>
      <c r="Z209" s="298"/>
      <c r="AA209" s="298"/>
      <c r="AB209" s="298"/>
      <c r="AC209" s="298"/>
      <c r="AD209" s="298"/>
      <c r="AE209" s="298"/>
      <c r="AF209" s="298"/>
      <c r="AG209" s="298"/>
      <c r="AH209" s="298"/>
      <c r="AI209" s="298"/>
      <c r="AJ209" s="298"/>
      <c r="AK209" s="298"/>
      <c r="AL209" s="298"/>
      <c r="AM209" s="298"/>
      <c r="AN209" s="298"/>
      <c r="AO209" s="298"/>
      <c r="AP209" s="298"/>
      <c r="AQ209" s="298"/>
      <c r="AR209" s="298"/>
    </row>
    <row r="210" spans="1:44">
      <c r="A210" s="298"/>
      <c r="B210" s="298"/>
      <c r="C210" s="298"/>
      <c r="D210" s="302"/>
      <c r="E210" s="298"/>
      <c r="F210" s="298"/>
      <c r="G210" s="301"/>
      <c r="H210" s="300"/>
      <c r="I210" s="300"/>
      <c r="J210" s="300"/>
      <c r="K210" s="299"/>
      <c r="L210" s="298"/>
      <c r="M210" s="298"/>
      <c r="N210" s="298"/>
      <c r="O210" s="298"/>
      <c r="P210" s="298"/>
      <c r="Q210" s="298"/>
      <c r="R210" s="298"/>
      <c r="S210" s="298"/>
      <c r="T210" s="298"/>
      <c r="U210" s="298"/>
      <c r="V210" s="298"/>
      <c r="W210" s="298"/>
      <c r="X210" s="298"/>
      <c r="Y210" s="298"/>
      <c r="Z210" s="298"/>
      <c r="AA210" s="298"/>
      <c r="AB210" s="298"/>
      <c r="AC210" s="298"/>
      <c r="AD210" s="298"/>
      <c r="AE210" s="298"/>
      <c r="AF210" s="298"/>
      <c r="AG210" s="298"/>
      <c r="AH210" s="298"/>
      <c r="AI210" s="298"/>
      <c r="AJ210" s="298"/>
      <c r="AK210" s="298"/>
      <c r="AL210" s="298"/>
      <c r="AM210" s="298"/>
      <c r="AN210" s="298"/>
      <c r="AO210" s="298"/>
      <c r="AP210" s="298"/>
      <c r="AQ210" s="298"/>
      <c r="AR210" s="298"/>
    </row>
    <row r="211" spans="1:44">
      <c r="A211" s="298"/>
      <c r="B211" s="298"/>
      <c r="C211" s="298"/>
      <c r="D211" s="302"/>
      <c r="E211" s="298"/>
      <c r="F211" s="298"/>
      <c r="G211" s="301"/>
      <c r="H211" s="300"/>
      <c r="I211" s="300"/>
      <c r="J211" s="300"/>
      <c r="K211" s="299"/>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c r="AJ211" s="298"/>
      <c r="AK211" s="298"/>
      <c r="AL211" s="298"/>
      <c r="AM211" s="298"/>
      <c r="AN211" s="298"/>
      <c r="AO211" s="298"/>
      <c r="AP211" s="298"/>
      <c r="AQ211" s="298"/>
      <c r="AR211" s="298"/>
    </row>
    <row r="212" spans="1:44">
      <c r="A212" s="298"/>
      <c r="B212" s="298"/>
      <c r="C212" s="298"/>
      <c r="D212" s="302"/>
      <c r="E212" s="298"/>
      <c r="F212" s="298"/>
      <c r="G212" s="301"/>
      <c r="H212" s="300"/>
      <c r="I212" s="300"/>
      <c r="J212" s="300"/>
      <c r="K212" s="299"/>
      <c r="L212" s="298"/>
      <c r="M212" s="298"/>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298"/>
      <c r="AQ212" s="298"/>
      <c r="AR212" s="298"/>
    </row>
    <row r="213" spans="1:44">
      <c r="A213" s="298"/>
      <c r="B213" s="298"/>
      <c r="C213" s="298"/>
      <c r="D213" s="302"/>
      <c r="E213" s="298"/>
      <c r="F213" s="298"/>
      <c r="G213" s="301"/>
      <c r="H213" s="300"/>
      <c r="I213" s="300"/>
      <c r="J213" s="300"/>
      <c r="K213" s="299"/>
      <c r="L213" s="298"/>
      <c r="M213" s="298"/>
      <c r="N213" s="298"/>
      <c r="O213" s="298"/>
      <c r="P213" s="298"/>
      <c r="Q213" s="298"/>
      <c r="R213" s="298"/>
      <c r="S213" s="298"/>
      <c r="T213" s="298"/>
      <c r="U213" s="298"/>
      <c r="V213" s="298"/>
      <c r="W213" s="298"/>
      <c r="X213" s="298"/>
      <c r="Y213" s="298"/>
      <c r="Z213" s="298"/>
      <c r="AA213" s="298"/>
      <c r="AB213" s="298"/>
      <c r="AC213" s="298"/>
      <c r="AD213" s="298"/>
      <c r="AE213" s="298"/>
      <c r="AF213" s="298"/>
      <c r="AG213" s="298"/>
      <c r="AH213" s="298"/>
      <c r="AI213" s="298"/>
      <c r="AJ213" s="298"/>
      <c r="AK213" s="298"/>
      <c r="AL213" s="298"/>
      <c r="AM213" s="298"/>
      <c r="AN213" s="298"/>
      <c r="AO213" s="298"/>
      <c r="AP213" s="298"/>
      <c r="AQ213" s="298"/>
      <c r="AR213" s="298"/>
    </row>
    <row r="214" spans="1:44">
      <c r="A214" s="298"/>
      <c r="B214" s="298"/>
      <c r="C214" s="298"/>
      <c r="D214" s="302"/>
      <c r="E214" s="298"/>
      <c r="F214" s="298"/>
      <c r="G214" s="301"/>
      <c r="H214" s="300"/>
      <c r="I214" s="300"/>
      <c r="J214" s="300"/>
      <c r="K214" s="299"/>
      <c r="L214" s="298"/>
      <c r="M214" s="298"/>
      <c r="N214" s="298"/>
      <c r="O214" s="298"/>
      <c r="P214" s="298"/>
      <c r="Q214" s="298"/>
      <c r="R214" s="298"/>
      <c r="S214" s="298"/>
      <c r="T214" s="298"/>
      <c r="U214" s="298"/>
      <c r="V214" s="298"/>
      <c r="W214" s="298"/>
      <c r="X214" s="298"/>
      <c r="Y214" s="298"/>
      <c r="Z214" s="298"/>
      <c r="AA214" s="298"/>
      <c r="AB214" s="298"/>
      <c r="AC214" s="298"/>
      <c r="AD214" s="298"/>
      <c r="AE214" s="298"/>
      <c r="AF214" s="298"/>
      <c r="AG214" s="298"/>
      <c r="AH214" s="298"/>
      <c r="AI214" s="298"/>
      <c r="AJ214" s="298"/>
      <c r="AK214" s="298"/>
      <c r="AL214" s="298"/>
      <c r="AM214" s="298"/>
      <c r="AN214" s="298"/>
      <c r="AO214" s="298"/>
      <c r="AP214" s="298"/>
      <c r="AQ214" s="298"/>
      <c r="AR214" s="298"/>
    </row>
    <row r="215" spans="1:44">
      <c r="A215" s="298"/>
      <c r="B215" s="298"/>
      <c r="C215" s="298"/>
      <c r="D215" s="302"/>
      <c r="E215" s="298"/>
      <c r="F215" s="298"/>
      <c r="G215" s="301"/>
      <c r="H215" s="300"/>
      <c r="I215" s="300"/>
      <c r="J215" s="300"/>
      <c r="K215" s="299"/>
      <c r="L215" s="298"/>
      <c r="M215" s="298"/>
      <c r="N215" s="298"/>
      <c r="O215" s="298"/>
      <c r="P215" s="298"/>
      <c r="Q215" s="298"/>
      <c r="R215" s="298"/>
      <c r="S215" s="298"/>
      <c r="T215" s="298"/>
      <c r="U215" s="298"/>
      <c r="V215" s="298"/>
      <c r="W215" s="298"/>
      <c r="X215" s="298"/>
      <c r="Y215" s="298"/>
      <c r="Z215" s="298"/>
      <c r="AA215" s="298"/>
      <c r="AB215" s="298"/>
      <c r="AC215" s="298"/>
      <c r="AD215" s="298"/>
      <c r="AE215" s="298"/>
      <c r="AF215" s="298"/>
      <c r="AG215" s="298"/>
      <c r="AH215" s="298"/>
      <c r="AI215" s="298"/>
      <c r="AJ215" s="298"/>
      <c r="AK215" s="298"/>
      <c r="AL215" s="298"/>
      <c r="AM215" s="298"/>
      <c r="AN215" s="298"/>
      <c r="AO215" s="298"/>
      <c r="AP215" s="298"/>
      <c r="AQ215" s="298"/>
      <c r="AR215" s="298"/>
    </row>
    <row r="216" spans="1:44">
      <c r="A216" s="298"/>
      <c r="B216" s="298"/>
      <c r="C216" s="298"/>
      <c r="D216" s="302"/>
      <c r="E216" s="298"/>
      <c r="F216" s="298"/>
      <c r="G216" s="301"/>
      <c r="H216" s="300"/>
      <c r="I216" s="300"/>
      <c r="J216" s="300"/>
      <c r="K216" s="299"/>
      <c r="L216" s="298"/>
      <c r="M216" s="298"/>
      <c r="N216" s="298"/>
      <c r="O216" s="298"/>
      <c r="P216" s="298"/>
      <c r="Q216" s="298"/>
      <c r="R216" s="298"/>
      <c r="S216" s="298"/>
      <c r="T216" s="298"/>
      <c r="U216" s="298"/>
      <c r="V216" s="298"/>
      <c r="W216" s="298"/>
      <c r="X216" s="298"/>
      <c r="Y216" s="298"/>
      <c r="Z216" s="298"/>
      <c r="AA216" s="298"/>
      <c r="AB216" s="298"/>
      <c r="AC216" s="298"/>
      <c r="AD216" s="298"/>
      <c r="AE216" s="298"/>
      <c r="AF216" s="298"/>
      <c r="AG216" s="298"/>
      <c r="AH216" s="298"/>
      <c r="AI216" s="298"/>
      <c r="AJ216" s="298"/>
      <c r="AK216" s="298"/>
      <c r="AL216" s="298"/>
      <c r="AM216" s="298"/>
      <c r="AN216" s="298"/>
      <c r="AO216" s="298"/>
      <c r="AP216" s="298"/>
      <c r="AQ216" s="298"/>
      <c r="AR216" s="298"/>
    </row>
    <row r="217" spans="1:44">
      <c r="A217" s="298"/>
      <c r="B217" s="298"/>
      <c r="C217" s="298"/>
      <c r="D217" s="302"/>
      <c r="E217" s="298"/>
      <c r="F217" s="298"/>
      <c r="G217" s="301"/>
      <c r="H217" s="300"/>
      <c r="I217" s="300"/>
      <c r="J217" s="300"/>
      <c r="K217" s="299"/>
      <c r="L217" s="298"/>
      <c r="M217" s="298"/>
      <c r="N217" s="298"/>
      <c r="O217" s="298"/>
      <c r="P217" s="298"/>
      <c r="Q217" s="298"/>
      <c r="R217" s="298"/>
      <c r="S217" s="298"/>
      <c r="T217" s="298"/>
      <c r="U217" s="298"/>
      <c r="V217" s="298"/>
      <c r="W217" s="298"/>
      <c r="X217" s="298"/>
      <c r="Y217" s="298"/>
      <c r="Z217" s="298"/>
      <c r="AA217" s="298"/>
      <c r="AB217" s="298"/>
      <c r="AC217" s="298"/>
      <c r="AD217" s="298"/>
      <c r="AE217" s="298"/>
      <c r="AF217" s="298"/>
      <c r="AG217" s="298"/>
      <c r="AH217" s="298"/>
      <c r="AI217" s="298"/>
      <c r="AJ217" s="298"/>
      <c r="AK217" s="298"/>
      <c r="AL217" s="298"/>
      <c r="AM217" s="298"/>
      <c r="AN217" s="298"/>
      <c r="AO217" s="298"/>
      <c r="AP217" s="298"/>
      <c r="AQ217" s="298"/>
      <c r="AR217" s="298"/>
    </row>
    <row r="218" spans="1:44">
      <c r="A218" s="298"/>
      <c r="B218" s="298"/>
      <c r="C218" s="298"/>
      <c r="D218" s="302"/>
      <c r="E218" s="298"/>
      <c r="F218" s="298"/>
      <c r="G218" s="301"/>
      <c r="H218" s="300"/>
      <c r="I218" s="300"/>
      <c r="J218" s="300"/>
      <c r="K218" s="299"/>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row>
    <row r="219" spans="1:44">
      <c r="A219" s="298"/>
      <c r="B219" s="298"/>
      <c r="C219" s="298"/>
      <c r="D219" s="302"/>
      <c r="E219" s="298"/>
      <c r="F219" s="298"/>
      <c r="G219" s="301"/>
      <c r="H219" s="300"/>
      <c r="I219" s="300"/>
      <c r="J219" s="300"/>
      <c r="K219" s="299"/>
      <c r="L219" s="298"/>
      <c r="M219" s="298"/>
      <c r="N219" s="298"/>
      <c r="O219" s="298"/>
      <c r="P219" s="298"/>
      <c r="Q219" s="298"/>
      <c r="R219" s="298"/>
      <c r="S219" s="298"/>
      <c r="T219" s="298"/>
      <c r="U219" s="298"/>
      <c r="V219" s="298"/>
      <c r="W219" s="298"/>
      <c r="X219" s="298"/>
      <c r="Y219" s="298"/>
      <c r="Z219" s="298"/>
      <c r="AA219" s="298"/>
      <c r="AB219" s="298"/>
      <c r="AC219" s="298"/>
      <c r="AD219" s="298"/>
      <c r="AE219" s="298"/>
      <c r="AF219" s="298"/>
      <c r="AG219" s="298"/>
      <c r="AH219" s="298"/>
      <c r="AI219" s="298"/>
      <c r="AJ219" s="298"/>
      <c r="AK219" s="298"/>
      <c r="AL219" s="298"/>
      <c r="AM219" s="298"/>
      <c r="AN219" s="298"/>
      <c r="AO219" s="298"/>
      <c r="AP219" s="298"/>
      <c r="AQ219" s="298"/>
      <c r="AR219" s="298"/>
    </row>
    <row r="220" spans="1:44">
      <c r="A220" s="298"/>
      <c r="B220" s="298"/>
      <c r="C220" s="298"/>
      <c r="D220" s="302"/>
      <c r="E220" s="298"/>
      <c r="F220" s="298"/>
      <c r="G220" s="301"/>
      <c r="H220" s="300"/>
      <c r="I220" s="300"/>
      <c r="J220" s="300"/>
      <c r="K220" s="299"/>
      <c r="L220" s="298"/>
      <c r="M220" s="298"/>
      <c r="N220" s="298"/>
      <c r="O220" s="298"/>
      <c r="P220" s="298"/>
      <c r="Q220" s="298"/>
      <c r="R220" s="298"/>
      <c r="S220" s="298"/>
      <c r="T220" s="298"/>
      <c r="U220" s="298"/>
      <c r="V220" s="298"/>
      <c r="W220" s="298"/>
      <c r="X220" s="298"/>
      <c r="Y220" s="298"/>
      <c r="Z220" s="298"/>
      <c r="AA220" s="298"/>
      <c r="AB220" s="298"/>
      <c r="AC220" s="298"/>
      <c r="AD220" s="298"/>
      <c r="AE220" s="298"/>
      <c r="AF220" s="298"/>
      <c r="AG220" s="298"/>
      <c r="AH220" s="298"/>
      <c r="AI220" s="298"/>
      <c r="AJ220" s="298"/>
      <c r="AK220" s="298"/>
      <c r="AL220" s="298"/>
      <c r="AM220" s="298"/>
      <c r="AN220" s="298"/>
      <c r="AO220" s="298"/>
      <c r="AP220" s="298"/>
      <c r="AQ220" s="298"/>
      <c r="AR220" s="298"/>
    </row>
    <row r="221" spans="1:44">
      <c r="A221" s="298"/>
      <c r="B221" s="298"/>
      <c r="C221" s="298"/>
      <c r="D221" s="302"/>
      <c r="E221" s="298"/>
      <c r="F221" s="298"/>
      <c r="G221" s="301"/>
      <c r="H221" s="300"/>
      <c r="I221" s="300"/>
      <c r="J221" s="300"/>
      <c r="K221" s="299"/>
      <c r="L221" s="298"/>
      <c r="M221" s="298"/>
      <c r="N221" s="298"/>
      <c r="O221" s="298"/>
      <c r="P221" s="298"/>
      <c r="Q221" s="298"/>
      <c r="R221" s="298"/>
      <c r="S221" s="298"/>
      <c r="T221" s="298"/>
      <c r="U221" s="298"/>
      <c r="V221" s="298"/>
      <c r="W221" s="298"/>
      <c r="X221" s="298"/>
      <c r="Y221" s="298"/>
      <c r="Z221" s="298"/>
      <c r="AA221" s="298"/>
      <c r="AB221" s="298"/>
      <c r="AC221" s="298"/>
      <c r="AD221" s="298"/>
      <c r="AE221" s="298"/>
      <c r="AF221" s="298"/>
      <c r="AG221" s="298"/>
      <c r="AH221" s="298"/>
      <c r="AI221" s="298"/>
      <c r="AJ221" s="298"/>
      <c r="AK221" s="298"/>
      <c r="AL221" s="298"/>
      <c r="AM221" s="298"/>
      <c r="AN221" s="298"/>
      <c r="AO221" s="298"/>
      <c r="AP221" s="298"/>
      <c r="AQ221" s="298"/>
      <c r="AR221" s="298"/>
    </row>
    <row r="222" spans="1:44">
      <c r="A222" s="298"/>
      <c r="B222" s="298"/>
      <c r="C222" s="298"/>
      <c r="D222" s="302"/>
      <c r="E222" s="298"/>
      <c r="F222" s="298"/>
      <c r="G222" s="301"/>
      <c r="H222" s="300"/>
      <c r="I222" s="300"/>
      <c r="J222" s="300"/>
      <c r="K222" s="299"/>
      <c r="L222" s="298"/>
      <c r="M222" s="298"/>
      <c r="N222" s="298"/>
      <c r="O222" s="298"/>
      <c r="P222" s="298"/>
      <c r="Q222" s="298"/>
      <c r="R222" s="298"/>
      <c r="S222" s="298"/>
      <c r="T222" s="298"/>
      <c r="U222" s="298"/>
      <c r="V222" s="298"/>
      <c r="W222" s="298"/>
      <c r="X222" s="298"/>
      <c r="Y222" s="298"/>
      <c r="Z222" s="298"/>
      <c r="AA222" s="298"/>
      <c r="AB222" s="298"/>
      <c r="AC222" s="298"/>
      <c r="AD222" s="298"/>
      <c r="AE222" s="298"/>
      <c r="AF222" s="298"/>
      <c r="AG222" s="298"/>
      <c r="AH222" s="298"/>
      <c r="AI222" s="298"/>
      <c r="AJ222" s="298"/>
      <c r="AK222" s="298"/>
      <c r="AL222" s="298"/>
      <c r="AM222" s="298"/>
      <c r="AN222" s="298"/>
      <c r="AO222" s="298"/>
      <c r="AP222" s="298"/>
      <c r="AQ222" s="298"/>
      <c r="AR222" s="298"/>
    </row>
    <row r="223" spans="1:44">
      <c r="A223" s="298"/>
      <c r="B223" s="298"/>
      <c r="C223" s="298"/>
      <c r="D223" s="302"/>
      <c r="E223" s="298"/>
      <c r="F223" s="298"/>
      <c r="G223" s="301"/>
      <c r="H223" s="300"/>
      <c r="I223" s="300"/>
      <c r="J223" s="300"/>
      <c r="K223" s="299"/>
      <c r="L223" s="298"/>
      <c r="M223" s="298"/>
      <c r="N223" s="298"/>
      <c r="O223" s="298"/>
      <c r="P223" s="298"/>
      <c r="Q223" s="298"/>
      <c r="R223" s="298"/>
      <c r="S223" s="298"/>
      <c r="T223" s="298"/>
      <c r="U223" s="298"/>
      <c r="V223" s="298"/>
      <c r="W223" s="298"/>
      <c r="X223" s="298"/>
      <c r="Y223" s="298"/>
      <c r="Z223" s="298"/>
      <c r="AA223" s="298"/>
      <c r="AB223" s="298"/>
      <c r="AC223" s="298"/>
      <c r="AD223" s="298"/>
      <c r="AE223" s="298"/>
      <c r="AF223" s="298"/>
      <c r="AG223" s="298"/>
      <c r="AH223" s="298"/>
      <c r="AI223" s="298"/>
      <c r="AJ223" s="298"/>
      <c r="AK223" s="298"/>
      <c r="AL223" s="298"/>
      <c r="AM223" s="298"/>
      <c r="AN223" s="298"/>
      <c r="AO223" s="298"/>
      <c r="AP223" s="298"/>
      <c r="AQ223" s="298"/>
      <c r="AR223" s="298"/>
    </row>
    <row r="224" spans="1:44">
      <c r="A224" s="298"/>
      <c r="B224" s="298"/>
      <c r="C224" s="298"/>
      <c r="D224" s="302"/>
      <c r="E224" s="298"/>
      <c r="F224" s="298"/>
      <c r="G224" s="301"/>
      <c r="H224" s="300"/>
      <c r="I224" s="300"/>
      <c r="J224" s="300"/>
      <c r="K224" s="299"/>
      <c r="L224" s="298"/>
      <c r="M224" s="298"/>
      <c r="N224" s="298"/>
      <c r="O224" s="298"/>
      <c r="P224" s="298"/>
      <c r="Q224" s="298"/>
      <c r="R224" s="298"/>
      <c r="S224" s="298"/>
      <c r="T224" s="298"/>
      <c r="U224" s="298"/>
      <c r="V224" s="298"/>
      <c r="W224" s="298"/>
      <c r="X224" s="298"/>
      <c r="Y224" s="298"/>
      <c r="Z224" s="298"/>
      <c r="AA224" s="298"/>
      <c r="AB224" s="298"/>
      <c r="AC224" s="298"/>
      <c r="AD224" s="298"/>
      <c r="AE224" s="298"/>
      <c r="AF224" s="298"/>
      <c r="AG224" s="298"/>
      <c r="AH224" s="298"/>
      <c r="AI224" s="298"/>
      <c r="AJ224" s="298"/>
      <c r="AK224" s="298"/>
      <c r="AL224" s="298"/>
      <c r="AM224" s="298"/>
      <c r="AN224" s="298"/>
      <c r="AO224" s="298"/>
      <c r="AP224" s="298"/>
      <c r="AQ224" s="298"/>
      <c r="AR224" s="298"/>
    </row>
    <row r="225" spans="1:44">
      <c r="A225" s="298"/>
      <c r="B225" s="298"/>
      <c r="C225" s="298"/>
      <c r="D225" s="302"/>
      <c r="E225" s="298"/>
      <c r="F225" s="298"/>
      <c r="G225" s="301"/>
      <c r="H225" s="300"/>
      <c r="I225" s="300"/>
      <c r="J225" s="300"/>
      <c r="K225" s="299"/>
      <c r="L225" s="298"/>
      <c r="M225" s="298"/>
      <c r="N225" s="298"/>
      <c r="O225" s="298"/>
      <c r="P225" s="298"/>
      <c r="Q225" s="298"/>
      <c r="R225" s="298"/>
      <c r="S225" s="298"/>
      <c r="T225" s="298"/>
      <c r="U225" s="298"/>
      <c r="V225" s="298"/>
      <c r="W225" s="298"/>
      <c r="X225" s="298"/>
      <c r="Y225" s="298"/>
      <c r="Z225" s="298"/>
      <c r="AA225" s="298"/>
      <c r="AB225" s="298"/>
      <c r="AC225" s="298"/>
      <c r="AD225" s="298"/>
      <c r="AE225" s="298"/>
      <c r="AF225" s="298"/>
      <c r="AG225" s="298"/>
      <c r="AH225" s="298"/>
      <c r="AI225" s="298"/>
      <c r="AJ225" s="298"/>
      <c r="AK225" s="298"/>
      <c r="AL225" s="298"/>
      <c r="AM225" s="298"/>
      <c r="AN225" s="298"/>
      <c r="AO225" s="298"/>
      <c r="AP225" s="298"/>
      <c r="AQ225" s="298"/>
      <c r="AR225" s="298"/>
    </row>
    <row r="226" spans="1:44">
      <c r="A226" s="298"/>
      <c r="B226" s="298"/>
      <c r="C226" s="298"/>
      <c r="D226" s="302"/>
      <c r="E226" s="298"/>
      <c r="F226" s="298"/>
      <c r="G226" s="301"/>
      <c r="H226" s="300"/>
      <c r="I226" s="300"/>
      <c r="J226" s="300"/>
      <c r="K226" s="299"/>
      <c r="L226" s="298"/>
      <c r="M226" s="298"/>
      <c r="N226" s="298"/>
      <c r="O226" s="298"/>
      <c r="P226" s="298"/>
      <c r="Q226" s="298"/>
      <c r="R226" s="298"/>
      <c r="S226" s="298"/>
      <c r="T226" s="298"/>
      <c r="U226" s="298"/>
      <c r="V226" s="298"/>
      <c r="W226" s="298"/>
      <c r="X226" s="298"/>
      <c r="Y226" s="298"/>
      <c r="Z226" s="298"/>
      <c r="AA226" s="298"/>
      <c r="AB226" s="298"/>
      <c r="AC226" s="298"/>
      <c r="AD226" s="298"/>
      <c r="AE226" s="298"/>
      <c r="AF226" s="298"/>
      <c r="AG226" s="298"/>
      <c r="AH226" s="298"/>
      <c r="AI226" s="298"/>
      <c r="AJ226" s="298"/>
      <c r="AK226" s="298"/>
      <c r="AL226" s="298"/>
      <c r="AM226" s="298"/>
      <c r="AN226" s="298"/>
      <c r="AO226" s="298"/>
      <c r="AP226" s="298"/>
      <c r="AQ226" s="298"/>
      <c r="AR226" s="298"/>
    </row>
    <row r="227" spans="1:44">
      <c r="A227" s="298"/>
      <c r="B227" s="298"/>
      <c r="C227" s="298"/>
      <c r="D227" s="302"/>
      <c r="E227" s="298"/>
      <c r="F227" s="298"/>
      <c r="G227" s="301"/>
      <c r="H227" s="300"/>
      <c r="I227" s="300"/>
      <c r="J227" s="300"/>
      <c r="K227" s="299"/>
      <c r="L227" s="298"/>
      <c r="M227" s="298"/>
      <c r="N227" s="298"/>
      <c r="O227" s="298"/>
      <c r="P227" s="298"/>
      <c r="Q227" s="298"/>
      <c r="R227" s="298"/>
      <c r="S227" s="298"/>
      <c r="T227" s="298"/>
      <c r="U227" s="298"/>
      <c r="V227" s="298"/>
      <c r="W227" s="298"/>
      <c r="X227" s="298"/>
      <c r="Y227" s="298"/>
      <c r="Z227" s="298"/>
      <c r="AA227" s="298"/>
      <c r="AB227" s="298"/>
      <c r="AC227" s="298"/>
      <c r="AD227" s="298"/>
      <c r="AE227" s="298"/>
      <c r="AF227" s="298"/>
      <c r="AG227" s="298"/>
      <c r="AH227" s="298"/>
      <c r="AI227" s="298"/>
      <c r="AJ227" s="298"/>
      <c r="AK227" s="298"/>
      <c r="AL227" s="298"/>
      <c r="AM227" s="298"/>
      <c r="AN227" s="298"/>
      <c r="AO227" s="298"/>
      <c r="AP227" s="298"/>
      <c r="AQ227" s="298"/>
      <c r="AR227" s="298"/>
    </row>
    <row r="228" spans="1:44">
      <c r="A228" s="298"/>
      <c r="B228" s="298"/>
      <c r="C228" s="298"/>
      <c r="D228" s="302"/>
      <c r="E228" s="298"/>
      <c r="F228" s="298"/>
      <c r="G228" s="301"/>
      <c r="H228" s="300"/>
      <c r="I228" s="300"/>
      <c r="J228" s="300"/>
      <c r="K228" s="299"/>
      <c r="L228" s="298"/>
      <c r="M228" s="298"/>
      <c r="N228" s="298"/>
      <c r="O228" s="298"/>
      <c r="P228" s="298"/>
      <c r="Q228" s="298"/>
      <c r="R228" s="298"/>
      <c r="S228" s="298"/>
      <c r="T228" s="298"/>
      <c r="U228" s="298"/>
      <c r="V228" s="298"/>
      <c r="W228" s="298"/>
      <c r="X228" s="298"/>
      <c r="Y228" s="298"/>
      <c r="Z228" s="298"/>
      <c r="AA228" s="298"/>
      <c r="AB228" s="298"/>
      <c r="AC228" s="298"/>
      <c r="AD228" s="298"/>
      <c r="AE228" s="298"/>
      <c r="AF228" s="298"/>
      <c r="AG228" s="298"/>
      <c r="AH228" s="298"/>
      <c r="AI228" s="298"/>
      <c r="AJ228" s="298"/>
      <c r="AK228" s="298"/>
      <c r="AL228" s="298"/>
      <c r="AM228" s="298"/>
      <c r="AN228" s="298"/>
      <c r="AO228" s="298"/>
      <c r="AP228" s="298"/>
      <c r="AQ228" s="298"/>
      <c r="AR228" s="298"/>
    </row>
    <row r="229" spans="1:44">
      <c r="A229" s="298"/>
      <c r="B229" s="298"/>
      <c r="C229" s="298"/>
      <c r="D229" s="302"/>
      <c r="E229" s="298"/>
      <c r="F229" s="298"/>
      <c r="G229" s="301"/>
      <c r="H229" s="300"/>
      <c r="I229" s="300"/>
      <c r="J229" s="300"/>
      <c r="K229" s="299"/>
      <c r="L229" s="298"/>
      <c r="M229" s="298"/>
      <c r="N229" s="298"/>
      <c r="O229" s="298"/>
      <c r="P229" s="298"/>
      <c r="Q229" s="298"/>
      <c r="R229" s="298"/>
      <c r="S229" s="298"/>
      <c r="T229" s="298"/>
      <c r="U229" s="298"/>
      <c r="V229" s="298"/>
      <c r="W229" s="298"/>
      <c r="X229" s="298"/>
      <c r="Y229" s="298"/>
      <c r="Z229" s="298"/>
      <c r="AA229" s="298"/>
      <c r="AB229" s="298"/>
      <c r="AC229" s="298"/>
      <c r="AD229" s="298"/>
      <c r="AE229" s="298"/>
      <c r="AF229" s="298"/>
      <c r="AG229" s="298"/>
      <c r="AH229" s="298"/>
      <c r="AI229" s="298"/>
      <c r="AJ229" s="298"/>
      <c r="AK229" s="298"/>
      <c r="AL229" s="298"/>
      <c r="AM229" s="298"/>
      <c r="AN229" s="298"/>
      <c r="AO229" s="298"/>
      <c r="AP229" s="298"/>
      <c r="AQ229" s="298"/>
      <c r="AR229" s="298"/>
    </row>
    <row r="230" spans="1:44">
      <c r="A230" s="298"/>
      <c r="B230" s="298"/>
      <c r="C230" s="298"/>
      <c r="D230" s="302"/>
      <c r="E230" s="298"/>
      <c r="F230" s="298"/>
      <c r="G230" s="301"/>
      <c r="H230" s="300"/>
      <c r="I230" s="300"/>
      <c r="J230" s="300"/>
      <c r="K230" s="299"/>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c r="AJ230" s="298"/>
      <c r="AK230" s="298"/>
      <c r="AL230" s="298"/>
      <c r="AM230" s="298"/>
      <c r="AN230" s="298"/>
      <c r="AO230" s="298"/>
      <c r="AP230" s="298"/>
      <c r="AQ230" s="298"/>
      <c r="AR230" s="298"/>
    </row>
    <row r="231" spans="1:44">
      <c r="A231" s="298"/>
      <c r="B231" s="298"/>
      <c r="C231" s="298"/>
      <c r="D231" s="302"/>
      <c r="E231" s="298"/>
      <c r="F231" s="298"/>
      <c r="G231" s="301"/>
      <c r="H231" s="300"/>
      <c r="I231" s="300"/>
      <c r="J231" s="300"/>
      <c r="K231" s="299"/>
      <c r="L231" s="298"/>
      <c r="M231" s="298"/>
      <c r="N231" s="298"/>
      <c r="O231" s="298"/>
      <c r="P231" s="298"/>
      <c r="Q231" s="298"/>
      <c r="R231" s="298"/>
      <c r="S231" s="298"/>
      <c r="T231" s="298"/>
      <c r="U231" s="298"/>
      <c r="V231" s="298"/>
      <c r="W231" s="298"/>
      <c r="X231" s="298"/>
      <c r="Y231" s="298"/>
      <c r="Z231" s="298"/>
      <c r="AA231" s="298"/>
      <c r="AB231" s="298"/>
      <c r="AC231" s="298"/>
      <c r="AD231" s="298"/>
      <c r="AE231" s="298"/>
      <c r="AF231" s="298"/>
      <c r="AG231" s="298"/>
      <c r="AH231" s="298"/>
      <c r="AI231" s="298"/>
      <c r="AJ231" s="298"/>
      <c r="AK231" s="298"/>
      <c r="AL231" s="298"/>
      <c r="AM231" s="298"/>
      <c r="AN231" s="298"/>
      <c r="AO231" s="298"/>
      <c r="AP231" s="298"/>
      <c r="AQ231" s="298"/>
      <c r="AR231" s="298"/>
    </row>
    <row r="232" spans="1:44">
      <c r="A232" s="298"/>
      <c r="B232" s="298"/>
      <c r="C232" s="298"/>
      <c r="D232" s="302"/>
      <c r="E232" s="298"/>
      <c r="F232" s="298"/>
      <c r="G232" s="301"/>
      <c r="H232" s="300"/>
      <c r="I232" s="300"/>
      <c r="J232" s="300"/>
      <c r="K232" s="299"/>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c r="AJ232" s="298"/>
      <c r="AK232" s="298"/>
      <c r="AL232" s="298"/>
      <c r="AM232" s="298"/>
      <c r="AN232" s="298"/>
      <c r="AO232" s="298"/>
      <c r="AP232" s="298"/>
      <c r="AQ232" s="298"/>
      <c r="AR232" s="298"/>
    </row>
    <row r="233" spans="1:44">
      <c r="A233" s="298"/>
      <c r="B233" s="298"/>
      <c r="C233" s="298"/>
      <c r="D233" s="302"/>
      <c r="E233" s="298"/>
      <c r="F233" s="298"/>
      <c r="G233" s="301"/>
      <c r="H233" s="300"/>
      <c r="I233" s="300"/>
      <c r="J233" s="300"/>
      <c r="K233" s="299"/>
      <c r="L233" s="298"/>
      <c r="M233" s="298"/>
      <c r="N233" s="298"/>
      <c r="O233" s="298"/>
      <c r="P233" s="298"/>
      <c r="Q233" s="298"/>
      <c r="R233" s="298"/>
      <c r="S233" s="298"/>
      <c r="T233" s="298"/>
      <c r="U233" s="298"/>
      <c r="V233" s="298"/>
      <c r="W233" s="298"/>
      <c r="X233" s="298"/>
      <c r="Y233" s="298"/>
      <c r="Z233" s="298"/>
      <c r="AA233" s="298"/>
      <c r="AB233" s="298"/>
      <c r="AC233" s="298"/>
      <c r="AD233" s="298"/>
      <c r="AE233" s="298"/>
      <c r="AF233" s="298"/>
      <c r="AG233" s="298"/>
      <c r="AH233" s="298"/>
      <c r="AI233" s="298"/>
      <c r="AJ233" s="298"/>
      <c r="AK233" s="298"/>
      <c r="AL233" s="298"/>
      <c r="AM233" s="298"/>
      <c r="AN233" s="298"/>
      <c r="AO233" s="298"/>
      <c r="AP233" s="298"/>
      <c r="AQ233" s="298"/>
      <c r="AR233" s="298"/>
    </row>
    <row r="234" spans="1:44">
      <c r="A234" s="298"/>
      <c r="B234" s="298"/>
      <c r="C234" s="298"/>
      <c r="D234" s="302"/>
      <c r="E234" s="298"/>
      <c r="F234" s="298"/>
      <c r="G234" s="301"/>
      <c r="H234" s="300"/>
      <c r="I234" s="300"/>
      <c r="J234" s="300"/>
      <c r="K234" s="299"/>
      <c r="L234" s="298"/>
      <c r="M234" s="298"/>
      <c r="N234" s="298"/>
      <c r="O234" s="298"/>
      <c r="P234" s="298"/>
      <c r="Q234" s="298"/>
      <c r="R234" s="298"/>
      <c r="S234" s="298"/>
      <c r="T234" s="298"/>
      <c r="U234" s="298"/>
      <c r="V234" s="298"/>
      <c r="W234" s="298"/>
      <c r="X234" s="298"/>
      <c r="Y234" s="298"/>
      <c r="Z234" s="298"/>
      <c r="AA234" s="298"/>
      <c r="AB234" s="298"/>
      <c r="AC234" s="298"/>
      <c r="AD234" s="298"/>
      <c r="AE234" s="298"/>
      <c r="AF234" s="298"/>
      <c r="AG234" s="298"/>
      <c r="AH234" s="298"/>
      <c r="AI234" s="298"/>
      <c r="AJ234" s="298"/>
      <c r="AK234" s="298"/>
      <c r="AL234" s="298"/>
      <c r="AM234" s="298"/>
      <c r="AN234" s="298"/>
      <c r="AO234" s="298"/>
      <c r="AP234" s="298"/>
      <c r="AQ234" s="298"/>
      <c r="AR234" s="298"/>
    </row>
    <row r="235" spans="1:44">
      <c r="A235" s="298"/>
      <c r="B235" s="298"/>
      <c r="C235" s="298"/>
      <c r="D235" s="302"/>
      <c r="E235" s="298"/>
      <c r="F235" s="298"/>
      <c r="G235" s="301"/>
      <c r="H235" s="300"/>
      <c r="I235" s="300"/>
      <c r="J235" s="300"/>
      <c r="K235" s="299"/>
      <c r="L235" s="298"/>
      <c r="M235" s="298"/>
      <c r="N235" s="298"/>
      <c r="O235" s="298"/>
      <c r="P235" s="298"/>
      <c r="Q235" s="298"/>
      <c r="R235" s="298"/>
      <c r="S235" s="298"/>
      <c r="T235" s="298"/>
      <c r="U235" s="298"/>
      <c r="V235" s="298"/>
      <c r="W235" s="298"/>
      <c r="X235" s="298"/>
      <c r="Y235" s="298"/>
      <c r="Z235" s="298"/>
      <c r="AA235" s="298"/>
      <c r="AB235" s="298"/>
      <c r="AC235" s="298"/>
      <c r="AD235" s="298"/>
      <c r="AE235" s="298"/>
      <c r="AF235" s="298"/>
      <c r="AG235" s="298"/>
      <c r="AH235" s="298"/>
      <c r="AI235" s="298"/>
      <c r="AJ235" s="298"/>
      <c r="AK235" s="298"/>
      <c r="AL235" s="298"/>
      <c r="AM235" s="298"/>
      <c r="AN235" s="298"/>
      <c r="AO235" s="298"/>
      <c r="AP235" s="298"/>
      <c r="AQ235" s="298"/>
      <c r="AR235" s="298"/>
    </row>
    <row r="236" spans="1:44">
      <c r="A236" s="298"/>
      <c r="B236" s="298"/>
      <c r="C236" s="298"/>
      <c r="D236" s="302"/>
      <c r="E236" s="298"/>
      <c r="F236" s="298"/>
      <c r="G236" s="301"/>
      <c r="H236" s="300"/>
      <c r="I236" s="300"/>
      <c r="J236" s="300"/>
      <c r="K236" s="299"/>
      <c r="L236" s="298"/>
      <c r="M236" s="298"/>
      <c r="N236" s="298"/>
      <c r="O236" s="298"/>
      <c r="P236" s="298"/>
      <c r="Q236" s="298"/>
      <c r="R236" s="298"/>
      <c r="S236" s="298"/>
      <c r="T236" s="298"/>
      <c r="U236" s="298"/>
      <c r="V236" s="298"/>
      <c r="W236" s="298"/>
      <c r="X236" s="298"/>
      <c r="Y236" s="298"/>
      <c r="Z236" s="298"/>
      <c r="AA236" s="298"/>
      <c r="AB236" s="298"/>
      <c r="AC236" s="298"/>
      <c r="AD236" s="298"/>
      <c r="AE236" s="298"/>
      <c r="AF236" s="298"/>
      <c r="AG236" s="298"/>
      <c r="AH236" s="298"/>
      <c r="AI236" s="298"/>
      <c r="AJ236" s="298"/>
      <c r="AK236" s="298"/>
      <c r="AL236" s="298"/>
      <c r="AM236" s="298"/>
      <c r="AN236" s="298"/>
      <c r="AO236" s="298"/>
      <c r="AP236" s="298"/>
      <c r="AQ236" s="298"/>
      <c r="AR236" s="298"/>
    </row>
    <row r="237" spans="1:44">
      <c r="A237" s="298"/>
      <c r="B237" s="298"/>
      <c r="C237" s="298"/>
      <c r="D237" s="302"/>
      <c r="E237" s="298"/>
      <c r="F237" s="298"/>
      <c r="G237" s="301"/>
      <c r="H237" s="300"/>
      <c r="I237" s="300"/>
      <c r="J237" s="300"/>
      <c r="K237" s="299"/>
      <c r="L237" s="298"/>
      <c r="M237" s="298"/>
      <c r="N237" s="298"/>
      <c r="O237" s="298"/>
      <c r="P237" s="298"/>
      <c r="Q237" s="298"/>
      <c r="R237" s="298"/>
      <c r="S237" s="298"/>
      <c r="T237" s="298"/>
      <c r="U237" s="298"/>
      <c r="V237" s="298"/>
      <c r="W237" s="298"/>
      <c r="X237" s="298"/>
      <c r="Y237" s="298"/>
      <c r="Z237" s="298"/>
      <c r="AA237" s="298"/>
      <c r="AB237" s="298"/>
      <c r="AC237" s="298"/>
      <c r="AD237" s="298"/>
      <c r="AE237" s="298"/>
      <c r="AF237" s="298"/>
      <c r="AG237" s="298"/>
      <c r="AH237" s="298"/>
      <c r="AI237" s="298"/>
      <c r="AJ237" s="298"/>
      <c r="AK237" s="298"/>
      <c r="AL237" s="298"/>
      <c r="AM237" s="298"/>
      <c r="AN237" s="298"/>
      <c r="AO237" s="298"/>
      <c r="AP237" s="298"/>
      <c r="AQ237" s="298"/>
      <c r="AR237" s="298"/>
    </row>
    <row r="238" spans="1:44">
      <c r="A238" s="298"/>
      <c r="B238" s="298"/>
      <c r="C238" s="298"/>
      <c r="D238" s="302"/>
      <c r="E238" s="298"/>
      <c r="F238" s="298"/>
      <c r="G238" s="301"/>
      <c r="H238" s="300"/>
      <c r="I238" s="300"/>
      <c r="J238" s="300"/>
      <c r="K238" s="299"/>
      <c r="L238" s="298"/>
      <c r="M238" s="298"/>
      <c r="N238" s="298"/>
      <c r="O238" s="298"/>
      <c r="P238" s="298"/>
      <c r="Q238" s="298"/>
      <c r="R238" s="298"/>
      <c r="S238" s="298"/>
      <c r="T238" s="298"/>
      <c r="U238" s="298"/>
      <c r="V238" s="298"/>
      <c r="W238" s="298"/>
      <c r="X238" s="298"/>
      <c r="Y238" s="298"/>
      <c r="Z238" s="298"/>
      <c r="AA238" s="298"/>
      <c r="AB238" s="298"/>
      <c r="AC238" s="298"/>
      <c r="AD238" s="298"/>
      <c r="AE238" s="298"/>
      <c r="AF238" s="298"/>
      <c r="AG238" s="298"/>
      <c r="AH238" s="298"/>
      <c r="AI238" s="298"/>
      <c r="AJ238" s="298"/>
      <c r="AK238" s="298"/>
      <c r="AL238" s="298"/>
      <c r="AM238" s="298"/>
      <c r="AN238" s="298"/>
      <c r="AO238" s="298"/>
      <c r="AP238" s="298"/>
      <c r="AQ238" s="298"/>
      <c r="AR238" s="298"/>
    </row>
    <row r="239" spans="1:44">
      <c r="A239" s="298"/>
      <c r="B239" s="298"/>
      <c r="C239" s="298"/>
      <c r="D239" s="302"/>
      <c r="E239" s="298"/>
      <c r="F239" s="298"/>
      <c r="G239" s="301"/>
      <c r="H239" s="300"/>
      <c r="I239" s="300"/>
      <c r="J239" s="300"/>
      <c r="K239" s="299"/>
      <c r="L239" s="298"/>
      <c r="M239" s="298"/>
      <c r="N239" s="298"/>
      <c r="O239" s="298"/>
      <c r="P239" s="298"/>
      <c r="Q239" s="298"/>
      <c r="R239" s="298"/>
      <c r="S239" s="298"/>
      <c r="T239" s="298"/>
      <c r="U239" s="298"/>
      <c r="V239" s="298"/>
      <c r="W239" s="298"/>
      <c r="X239" s="298"/>
      <c r="Y239" s="298"/>
      <c r="Z239" s="298"/>
      <c r="AA239" s="298"/>
      <c r="AB239" s="298"/>
      <c r="AC239" s="298"/>
      <c r="AD239" s="298"/>
      <c r="AE239" s="298"/>
      <c r="AF239" s="298"/>
      <c r="AG239" s="298"/>
      <c r="AH239" s="298"/>
      <c r="AI239" s="298"/>
      <c r="AJ239" s="298"/>
      <c r="AK239" s="298"/>
      <c r="AL239" s="298"/>
      <c r="AM239" s="298"/>
      <c r="AN239" s="298"/>
      <c r="AO239" s="298"/>
      <c r="AP239" s="298"/>
      <c r="AQ239" s="298"/>
      <c r="AR239" s="298"/>
    </row>
    <row r="240" spans="1:44">
      <c r="A240" s="298"/>
      <c r="B240" s="298"/>
      <c r="C240" s="298"/>
      <c r="D240" s="302"/>
      <c r="E240" s="298"/>
      <c r="F240" s="298"/>
      <c r="G240" s="301"/>
      <c r="H240" s="300"/>
      <c r="I240" s="300"/>
      <c r="J240" s="300"/>
      <c r="K240" s="299"/>
      <c r="L240" s="298"/>
      <c r="M240" s="298"/>
      <c r="N240" s="298"/>
      <c r="O240" s="298"/>
      <c r="P240" s="298"/>
      <c r="Q240" s="298"/>
      <c r="R240" s="298"/>
      <c r="S240" s="298"/>
      <c r="T240" s="298"/>
      <c r="U240" s="298"/>
      <c r="V240" s="298"/>
      <c r="W240" s="298"/>
      <c r="X240" s="298"/>
      <c r="Y240" s="298"/>
      <c r="Z240" s="298"/>
      <c r="AA240" s="298"/>
      <c r="AB240" s="298"/>
      <c r="AC240" s="298"/>
      <c r="AD240" s="298"/>
      <c r="AE240" s="298"/>
      <c r="AF240" s="298"/>
      <c r="AG240" s="298"/>
      <c r="AH240" s="298"/>
      <c r="AI240" s="298"/>
      <c r="AJ240" s="298"/>
      <c r="AK240" s="298"/>
      <c r="AL240" s="298"/>
      <c r="AM240" s="298"/>
      <c r="AN240" s="298"/>
      <c r="AO240" s="298"/>
      <c r="AP240" s="298"/>
      <c r="AQ240" s="298"/>
      <c r="AR240" s="298"/>
    </row>
    <row r="241" spans="1:44">
      <c r="A241" s="298"/>
      <c r="B241" s="298"/>
      <c r="C241" s="298"/>
      <c r="D241" s="302"/>
      <c r="E241" s="298"/>
      <c r="F241" s="298"/>
      <c r="G241" s="301"/>
      <c r="H241" s="300"/>
      <c r="I241" s="300"/>
      <c r="J241" s="300"/>
      <c r="K241" s="299"/>
      <c r="L241" s="298"/>
      <c r="M241" s="298"/>
      <c r="N241" s="298"/>
      <c r="O241" s="298"/>
      <c r="P241" s="298"/>
      <c r="Q241" s="298"/>
      <c r="R241" s="298"/>
      <c r="S241" s="298"/>
      <c r="T241" s="298"/>
      <c r="U241" s="298"/>
      <c r="V241" s="298"/>
      <c r="W241" s="298"/>
      <c r="X241" s="298"/>
      <c r="Y241" s="298"/>
      <c r="Z241" s="298"/>
      <c r="AA241" s="298"/>
      <c r="AB241" s="298"/>
      <c r="AC241" s="298"/>
      <c r="AD241" s="298"/>
      <c r="AE241" s="298"/>
      <c r="AF241" s="298"/>
      <c r="AG241" s="298"/>
      <c r="AH241" s="298"/>
      <c r="AI241" s="298"/>
      <c r="AJ241" s="298"/>
      <c r="AK241" s="298"/>
      <c r="AL241" s="298"/>
      <c r="AM241" s="298"/>
      <c r="AN241" s="298"/>
      <c r="AO241" s="298"/>
      <c r="AP241" s="298"/>
      <c r="AQ241" s="298"/>
      <c r="AR241" s="298"/>
    </row>
    <row r="242" spans="1:44">
      <c r="A242" s="298"/>
      <c r="B242" s="298"/>
      <c r="C242" s="298"/>
      <c r="D242" s="302"/>
      <c r="E242" s="298"/>
      <c r="F242" s="298"/>
      <c r="G242" s="301"/>
      <c r="H242" s="300"/>
      <c r="I242" s="300"/>
      <c r="J242" s="300"/>
      <c r="K242" s="299"/>
      <c r="L242" s="298"/>
      <c r="M242" s="298"/>
      <c r="N242" s="298"/>
      <c r="O242" s="298"/>
      <c r="P242" s="298"/>
      <c r="Q242" s="298"/>
      <c r="R242" s="298"/>
      <c r="S242" s="298"/>
      <c r="T242" s="298"/>
      <c r="U242" s="298"/>
      <c r="V242" s="298"/>
      <c r="W242" s="298"/>
      <c r="X242" s="298"/>
      <c r="Y242" s="298"/>
      <c r="Z242" s="298"/>
      <c r="AA242" s="298"/>
      <c r="AB242" s="298"/>
      <c r="AC242" s="298"/>
      <c r="AD242" s="298"/>
      <c r="AE242" s="298"/>
      <c r="AF242" s="298"/>
      <c r="AG242" s="298"/>
      <c r="AH242" s="298"/>
      <c r="AI242" s="298"/>
      <c r="AJ242" s="298"/>
      <c r="AK242" s="298"/>
      <c r="AL242" s="298"/>
      <c r="AM242" s="298"/>
      <c r="AN242" s="298"/>
      <c r="AO242" s="298"/>
      <c r="AP242" s="298"/>
      <c r="AQ242" s="298"/>
      <c r="AR242" s="298"/>
    </row>
    <row r="243" spans="1:44">
      <c r="A243" s="298"/>
      <c r="B243" s="298"/>
      <c r="C243" s="298"/>
      <c r="D243" s="302"/>
      <c r="E243" s="298"/>
      <c r="F243" s="298"/>
      <c r="G243" s="301"/>
      <c r="H243" s="300"/>
      <c r="I243" s="300"/>
      <c r="J243" s="300"/>
      <c r="K243" s="299"/>
      <c r="L243" s="298"/>
      <c r="M243" s="298"/>
      <c r="N243" s="298"/>
      <c r="O243" s="298"/>
      <c r="P243" s="298"/>
      <c r="Q243" s="298"/>
      <c r="R243" s="298"/>
      <c r="S243" s="298"/>
      <c r="T243" s="298"/>
      <c r="U243" s="298"/>
      <c r="V243" s="298"/>
      <c r="W243" s="298"/>
      <c r="X243" s="298"/>
      <c r="Y243" s="298"/>
      <c r="Z243" s="298"/>
      <c r="AA243" s="298"/>
      <c r="AB243" s="298"/>
      <c r="AC243" s="298"/>
      <c r="AD243" s="298"/>
      <c r="AE243" s="298"/>
      <c r="AF243" s="298"/>
      <c r="AG243" s="298"/>
      <c r="AH243" s="298"/>
      <c r="AI243" s="298"/>
      <c r="AJ243" s="298"/>
      <c r="AK243" s="298"/>
      <c r="AL243" s="298"/>
      <c r="AM243" s="298"/>
      <c r="AN243" s="298"/>
      <c r="AO243" s="298"/>
      <c r="AP243" s="298"/>
      <c r="AQ243" s="298"/>
      <c r="AR243" s="298"/>
    </row>
    <row r="244" spans="1:44">
      <c r="A244" s="298"/>
      <c r="B244" s="298"/>
      <c r="C244" s="298"/>
      <c r="D244" s="302"/>
      <c r="E244" s="298"/>
      <c r="F244" s="298"/>
      <c r="G244" s="301"/>
      <c r="H244" s="300"/>
      <c r="I244" s="300"/>
      <c r="J244" s="300"/>
      <c r="K244" s="299"/>
      <c r="L244" s="298"/>
      <c r="M244" s="298"/>
      <c r="N244" s="298"/>
      <c r="O244" s="298"/>
      <c r="P244" s="298"/>
      <c r="Q244" s="298"/>
      <c r="R244" s="298"/>
      <c r="S244" s="298"/>
      <c r="T244" s="298"/>
      <c r="U244" s="298"/>
      <c r="V244" s="298"/>
      <c r="W244" s="298"/>
      <c r="X244" s="298"/>
      <c r="Y244" s="298"/>
      <c r="Z244" s="298"/>
      <c r="AA244" s="298"/>
      <c r="AB244" s="298"/>
      <c r="AC244" s="298"/>
      <c r="AD244" s="298"/>
      <c r="AE244" s="298"/>
      <c r="AF244" s="298"/>
      <c r="AG244" s="298"/>
      <c r="AH244" s="298"/>
      <c r="AI244" s="298"/>
      <c r="AJ244" s="298"/>
      <c r="AK244" s="298"/>
      <c r="AL244" s="298"/>
      <c r="AM244" s="298"/>
      <c r="AN244" s="298"/>
      <c r="AO244" s="298"/>
      <c r="AP244" s="298"/>
      <c r="AQ244" s="298"/>
      <c r="AR244" s="298"/>
    </row>
    <row r="245" spans="1:44">
      <c r="A245" s="298"/>
      <c r="B245" s="298"/>
      <c r="C245" s="298"/>
      <c r="D245" s="302"/>
      <c r="E245" s="298"/>
      <c r="F245" s="298"/>
      <c r="G245" s="301"/>
      <c r="H245" s="300"/>
      <c r="I245" s="300"/>
      <c r="J245" s="300"/>
      <c r="K245" s="299"/>
      <c r="L245" s="298"/>
      <c r="M245" s="298"/>
      <c r="N245" s="298"/>
      <c r="O245" s="298"/>
      <c r="P245" s="298"/>
      <c r="Q245" s="298"/>
      <c r="R245" s="298"/>
      <c r="S245" s="298"/>
      <c r="T245" s="298"/>
      <c r="U245" s="298"/>
      <c r="V245" s="298"/>
      <c r="W245" s="298"/>
      <c r="X245" s="298"/>
      <c r="Y245" s="298"/>
      <c r="Z245" s="298"/>
      <c r="AA245" s="298"/>
      <c r="AB245" s="298"/>
      <c r="AC245" s="298"/>
      <c r="AD245" s="298"/>
      <c r="AE245" s="298"/>
      <c r="AF245" s="298"/>
      <c r="AG245" s="298"/>
      <c r="AH245" s="298"/>
      <c r="AI245" s="298"/>
      <c r="AJ245" s="298"/>
      <c r="AK245" s="298"/>
      <c r="AL245" s="298"/>
      <c r="AM245" s="298"/>
      <c r="AN245" s="298"/>
      <c r="AO245" s="298"/>
      <c r="AP245" s="298"/>
      <c r="AQ245" s="298"/>
      <c r="AR245" s="298"/>
    </row>
    <row r="246" spans="1:44">
      <c r="A246" s="298"/>
      <c r="B246" s="298"/>
      <c r="C246" s="298"/>
      <c r="D246" s="302"/>
      <c r="E246" s="298"/>
      <c r="F246" s="298"/>
      <c r="G246" s="301"/>
      <c r="H246" s="300"/>
      <c r="I246" s="300"/>
      <c r="J246" s="300"/>
      <c r="K246" s="299"/>
      <c r="L246" s="298"/>
      <c r="M246" s="298"/>
      <c r="N246" s="298"/>
      <c r="O246" s="298"/>
      <c r="P246" s="298"/>
      <c r="Q246" s="298"/>
      <c r="R246" s="298"/>
      <c r="S246" s="298"/>
      <c r="T246" s="298"/>
      <c r="U246" s="298"/>
      <c r="V246" s="298"/>
      <c r="W246" s="298"/>
      <c r="X246" s="298"/>
      <c r="Y246" s="298"/>
      <c r="Z246" s="298"/>
      <c r="AA246" s="298"/>
      <c r="AB246" s="298"/>
      <c r="AC246" s="298"/>
      <c r="AD246" s="298"/>
      <c r="AE246" s="298"/>
      <c r="AF246" s="298"/>
      <c r="AG246" s="298"/>
      <c r="AH246" s="298"/>
      <c r="AI246" s="298"/>
      <c r="AJ246" s="298"/>
      <c r="AK246" s="298"/>
      <c r="AL246" s="298"/>
      <c r="AM246" s="298"/>
      <c r="AN246" s="298"/>
      <c r="AO246" s="298"/>
      <c r="AP246" s="298"/>
      <c r="AQ246" s="298"/>
      <c r="AR246" s="298"/>
    </row>
    <row r="247" spans="1:44">
      <c r="A247" s="298"/>
      <c r="B247" s="298"/>
      <c r="C247" s="298"/>
      <c r="D247" s="302"/>
      <c r="E247" s="298"/>
      <c r="F247" s="298"/>
      <c r="G247" s="301"/>
      <c r="H247" s="300"/>
      <c r="I247" s="300"/>
      <c r="J247" s="300"/>
      <c r="K247" s="299"/>
      <c r="L247" s="298"/>
      <c r="M247" s="298"/>
      <c r="N247" s="298"/>
      <c r="O247" s="298"/>
      <c r="P247" s="298"/>
      <c r="Q247" s="298"/>
      <c r="R247" s="298"/>
      <c r="S247" s="298"/>
      <c r="T247" s="298"/>
      <c r="U247" s="298"/>
      <c r="V247" s="298"/>
      <c r="W247" s="298"/>
      <c r="X247" s="298"/>
      <c r="Y247" s="298"/>
      <c r="Z247" s="298"/>
      <c r="AA247" s="298"/>
      <c r="AB247" s="298"/>
      <c r="AC247" s="298"/>
      <c r="AD247" s="298"/>
      <c r="AE247" s="298"/>
      <c r="AF247" s="298"/>
      <c r="AG247" s="298"/>
      <c r="AH247" s="298"/>
      <c r="AI247" s="298"/>
      <c r="AJ247" s="298"/>
      <c r="AK247" s="298"/>
      <c r="AL247" s="298"/>
      <c r="AM247" s="298"/>
      <c r="AN247" s="298"/>
      <c r="AO247" s="298"/>
      <c r="AP247" s="298"/>
      <c r="AQ247" s="298"/>
      <c r="AR247" s="298"/>
    </row>
    <row r="248" spans="1:44">
      <c r="A248" s="298"/>
      <c r="B248" s="298"/>
      <c r="C248" s="298"/>
      <c r="D248" s="302"/>
      <c r="E248" s="298"/>
      <c r="F248" s="298"/>
      <c r="G248" s="301"/>
      <c r="H248" s="300"/>
      <c r="I248" s="300"/>
      <c r="J248" s="300"/>
      <c r="K248" s="299"/>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c r="AJ248" s="298"/>
      <c r="AK248" s="298"/>
      <c r="AL248" s="298"/>
      <c r="AM248" s="298"/>
      <c r="AN248" s="298"/>
      <c r="AO248" s="298"/>
      <c r="AP248" s="298"/>
      <c r="AQ248" s="298"/>
      <c r="AR248" s="298"/>
    </row>
    <row r="249" spans="1:44">
      <c r="A249" s="298"/>
      <c r="B249" s="298"/>
      <c r="C249" s="298"/>
      <c r="D249" s="302"/>
      <c r="E249" s="298"/>
      <c r="F249" s="298"/>
      <c r="G249" s="301"/>
      <c r="H249" s="300"/>
      <c r="I249" s="300"/>
      <c r="J249" s="300"/>
      <c r="K249" s="299"/>
      <c r="L249" s="298"/>
      <c r="M249" s="298"/>
      <c r="N249" s="298"/>
      <c r="O249" s="298"/>
      <c r="P249" s="298"/>
      <c r="Q249" s="298"/>
      <c r="R249" s="298"/>
      <c r="S249" s="298"/>
      <c r="T249" s="298"/>
      <c r="U249" s="298"/>
      <c r="V249" s="298"/>
      <c r="W249" s="298"/>
      <c r="X249" s="298"/>
      <c r="Y249" s="298"/>
      <c r="Z249" s="298"/>
      <c r="AA249" s="298"/>
      <c r="AB249" s="298"/>
      <c r="AC249" s="298"/>
      <c r="AD249" s="298"/>
      <c r="AE249" s="298"/>
      <c r="AF249" s="298"/>
      <c r="AG249" s="298"/>
      <c r="AH249" s="298"/>
      <c r="AI249" s="298"/>
      <c r="AJ249" s="298"/>
      <c r="AK249" s="298"/>
      <c r="AL249" s="298"/>
      <c r="AM249" s="298"/>
      <c r="AN249" s="298"/>
      <c r="AO249" s="298"/>
      <c r="AP249" s="298"/>
      <c r="AQ249" s="298"/>
      <c r="AR249" s="298"/>
    </row>
    <row r="250" spans="1:44">
      <c r="A250" s="298"/>
      <c r="B250" s="298"/>
      <c r="C250" s="298"/>
      <c r="D250" s="302"/>
      <c r="E250" s="298"/>
      <c r="F250" s="298"/>
      <c r="G250" s="301"/>
      <c r="H250" s="300"/>
      <c r="I250" s="300"/>
      <c r="J250" s="300"/>
      <c r="K250" s="299"/>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row>
    <row r="251" spans="1:44">
      <c r="A251" s="298"/>
      <c r="B251" s="298"/>
      <c r="C251" s="298"/>
      <c r="D251" s="302"/>
      <c r="E251" s="298"/>
      <c r="F251" s="298"/>
      <c r="G251" s="301"/>
      <c r="H251" s="300"/>
      <c r="I251" s="300"/>
      <c r="J251" s="300"/>
      <c r="K251" s="299"/>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row>
    <row r="252" spans="1:44">
      <c r="A252" s="298"/>
      <c r="B252" s="298"/>
      <c r="C252" s="298"/>
      <c r="D252" s="302"/>
      <c r="E252" s="298"/>
      <c r="F252" s="298"/>
      <c r="G252" s="301"/>
      <c r="H252" s="300"/>
      <c r="I252" s="300"/>
      <c r="J252" s="300"/>
      <c r="K252" s="299"/>
      <c r="L252" s="298"/>
      <c r="M252" s="298"/>
      <c r="N252" s="298"/>
      <c r="O252" s="298"/>
      <c r="P252" s="298"/>
      <c r="Q252" s="298"/>
      <c r="R252" s="298"/>
      <c r="S252" s="298"/>
      <c r="T252" s="298"/>
      <c r="U252" s="298"/>
      <c r="V252" s="298"/>
      <c r="W252" s="298"/>
      <c r="X252" s="298"/>
      <c r="Y252" s="298"/>
      <c r="Z252" s="298"/>
      <c r="AA252" s="298"/>
      <c r="AB252" s="298"/>
      <c r="AC252" s="298"/>
      <c r="AD252" s="298"/>
      <c r="AE252" s="298"/>
      <c r="AF252" s="298"/>
      <c r="AG252" s="298"/>
      <c r="AH252" s="298"/>
      <c r="AI252" s="298"/>
      <c r="AJ252" s="298"/>
      <c r="AK252" s="298"/>
      <c r="AL252" s="298"/>
      <c r="AM252" s="298"/>
      <c r="AN252" s="298"/>
      <c r="AO252" s="298"/>
      <c r="AP252" s="298"/>
      <c r="AQ252" s="298"/>
      <c r="AR252" s="298"/>
    </row>
    <row r="253" spans="1:44">
      <c r="A253" s="298"/>
      <c r="B253" s="298"/>
      <c r="C253" s="298"/>
      <c r="D253" s="302"/>
      <c r="E253" s="298"/>
      <c r="F253" s="298"/>
      <c r="G253" s="301"/>
      <c r="H253" s="300"/>
      <c r="I253" s="300"/>
      <c r="J253" s="300"/>
      <c r="K253" s="299"/>
      <c r="L253" s="298"/>
      <c r="M253" s="298"/>
      <c r="N253" s="298"/>
      <c r="O253" s="298"/>
      <c r="P253" s="298"/>
      <c r="Q253" s="298"/>
      <c r="R253" s="298"/>
      <c r="S253" s="298"/>
      <c r="T253" s="298"/>
      <c r="U253" s="298"/>
      <c r="V253" s="298"/>
      <c r="W253" s="298"/>
      <c r="X253" s="298"/>
      <c r="Y253" s="298"/>
      <c r="Z253" s="298"/>
      <c r="AA253" s="298"/>
      <c r="AB253" s="298"/>
      <c r="AC253" s="298"/>
      <c r="AD253" s="298"/>
      <c r="AE253" s="298"/>
      <c r="AF253" s="298"/>
      <c r="AG253" s="298"/>
      <c r="AH253" s="298"/>
      <c r="AI253" s="298"/>
      <c r="AJ253" s="298"/>
      <c r="AK253" s="298"/>
      <c r="AL253" s="298"/>
      <c r="AM253" s="298"/>
      <c r="AN253" s="298"/>
      <c r="AO253" s="298"/>
      <c r="AP253" s="298"/>
      <c r="AQ253" s="298"/>
      <c r="AR253" s="298"/>
    </row>
    <row r="254" spans="1:44">
      <c r="A254" s="298"/>
      <c r="B254" s="298"/>
      <c r="C254" s="298"/>
      <c r="D254" s="302"/>
      <c r="E254" s="298"/>
      <c r="F254" s="298"/>
      <c r="G254" s="301"/>
      <c r="H254" s="300"/>
      <c r="I254" s="300"/>
      <c r="J254" s="300"/>
      <c r="K254" s="299"/>
      <c r="L254" s="298"/>
      <c r="M254" s="298"/>
      <c r="N254" s="298"/>
      <c r="O254" s="298"/>
      <c r="P254" s="298"/>
      <c r="Q254" s="298"/>
      <c r="R254" s="298"/>
      <c r="S254" s="298"/>
      <c r="T254" s="298"/>
      <c r="U254" s="298"/>
      <c r="V254" s="298"/>
      <c r="W254" s="298"/>
      <c r="X254" s="298"/>
      <c r="Y254" s="298"/>
      <c r="Z254" s="298"/>
      <c r="AA254" s="298"/>
      <c r="AB254" s="298"/>
      <c r="AC254" s="298"/>
      <c r="AD254" s="298"/>
      <c r="AE254" s="298"/>
      <c r="AF254" s="298"/>
      <c r="AG254" s="298"/>
      <c r="AH254" s="298"/>
      <c r="AI254" s="298"/>
      <c r="AJ254" s="298"/>
      <c r="AK254" s="298"/>
      <c r="AL254" s="298"/>
      <c r="AM254" s="298"/>
      <c r="AN254" s="298"/>
      <c r="AO254" s="298"/>
      <c r="AP254" s="298"/>
      <c r="AQ254" s="298"/>
      <c r="AR254" s="298"/>
    </row>
    <row r="255" spans="1:44">
      <c r="A255" s="298"/>
      <c r="B255" s="298"/>
      <c r="C255" s="298"/>
      <c r="D255" s="302"/>
      <c r="E255" s="298"/>
      <c r="F255" s="298"/>
      <c r="G255" s="301"/>
      <c r="H255" s="300"/>
      <c r="I255" s="300"/>
      <c r="J255" s="300"/>
      <c r="K255" s="299"/>
      <c r="L255" s="298"/>
      <c r="M255" s="298"/>
      <c r="N255" s="298"/>
      <c r="O255" s="298"/>
      <c r="P255" s="298"/>
      <c r="Q255" s="298"/>
      <c r="R255" s="298"/>
      <c r="S255" s="298"/>
      <c r="T255" s="298"/>
      <c r="U255" s="298"/>
      <c r="V255" s="298"/>
      <c r="W255" s="298"/>
      <c r="X255" s="298"/>
      <c r="Y255" s="298"/>
      <c r="Z255" s="298"/>
      <c r="AA255" s="298"/>
      <c r="AB255" s="298"/>
      <c r="AC255" s="298"/>
      <c r="AD255" s="298"/>
      <c r="AE255" s="298"/>
      <c r="AF255" s="298"/>
      <c r="AG255" s="298"/>
      <c r="AH255" s="298"/>
      <c r="AI255" s="298"/>
      <c r="AJ255" s="298"/>
      <c r="AK255" s="298"/>
      <c r="AL255" s="298"/>
      <c r="AM255" s="298"/>
      <c r="AN255" s="298"/>
      <c r="AO255" s="298"/>
      <c r="AP255" s="298"/>
      <c r="AQ255" s="298"/>
      <c r="AR255" s="298"/>
    </row>
    <row r="256" spans="1:44">
      <c r="A256" s="298"/>
      <c r="B256" s="298"/>
      <c r="C256" s="298"/>
      <c r="D256" s="302"/>
      <c r="E256" s="298"/>
      <c r="F256" s="298"/>
      <c r="G256" s="301"/>
      <c r="H256" s="300"/>
      <c r="I256" s="300"/>
      <c r="J256" s="300"/>
      <c r="K256" s="299"/>
      <c r="L256" s="298"/>
      <c r="M256" s="298"/>
      <c r="N256" s="298"/>
      <c r="O256" s="298"/>
      <c r="P256" s="298"/>
      <c r="Q256" s="298"/>
      <c r="R256" s="298"/>
      <c r="S256" s="298"/>
      <c r="T256" s="298"/>
      <c r="U256" s="298"/>
      <c r="V256" s="298"/>
      <c r="W256" s="298"/>
      <c r="X256" s="298"/>
      <c r="Y256" s="298"/>
      <c r="Z256" s="298"/>
      <c r="AA256" s="298"/>
      <c r="AB256" s="298"/>
      <c r="AC256" s="298"/>
      <c r="AD256" s="298"/>
      <c r="AE256" s="298"/>
      <c r="AF256" s="298"/>
      <c r="AG256" s="298"/>
      <c r="AH256" s="298"/>
      <c r="AI256" s="298"/>
      <c r="AJ256" s="298"/>
      <c r="AK256" s="298"/>
      <c r="AL256" s="298"/>
      <c r="AM256" s="298"/>
      <c r="AN256" s="298"/>
      <c r="AO256" s="298"/>
      <c r="AP256" s="298"/>
      <c r="AQ256" s="298"/>
      <c r="AR256" s="298"/>
    </row>
    <row r="257" spans="1:44">
      <c r="A257" s="298"/>
      <c r="B257" s="298"/>
      <c r="C257" s="298"/>
      <c r="D257" s="302"/>
      <c r="E257" s="298"/>
      <c r="F257" s="298"/>
      <c r="G257" s="301"/>
      <c r="H257" s="300"/>
      <c r="I257" s="300"/>
      <c r="J257" s="300"/>
      <c r="K257" s="299"/>
      <c r="L257" s="298"/>
      <c r="M257" s="298"/>
      <c r="N257" s="298"/>
      <c r="O257" s="298"/>
      <c r="P257" s="298"/>
      <c r="Q257" s="298"/>
      <c r="R257" s="298"/>
      <c r="S257" s="298"/>
      <c r="T257" s="298"/>
      <c r="U257" s="298"/>
      <c r="V257" s="298"/>
      <c r="W257" s="298"/>
      <c r="X257" s="298"/>
      <c r="Y257" s="298"/>
      <c r="Z257" s="298"/>
      <c r="AA257" s="298"/>
      <c r="AB257" s="298"/>
      <c r="AC257" s="298"/>
      <c r="AD257" s="298"/>
      <c r="AE257" s="298"/>
      <c r="AF257" s="298"/>
      <c r="AG257" s="298"/>
      <c r="AH257" s="298"/>
      <c r="AI257" s="298"/>
      <c r="AJ257" s="298"/>
      <c r="AK257" s="298"/>
      <c r="AL257" s="298"/>
      <c r="AM257" s="298"/>
      <c r="AN257" s="298"/>
      <c r="AO257" s="298"/>
      <c r="AP257" s="298"/>
      <c r="AQ257" s="298"/>
      <c r="AR257" s="298"/>
    </row>
    <row r="258" spans="1:44">
      <c r="A258" s="298"/>
      <c r="B258" s="298"/>
      <c r="C258" s="298"/>
      <c r="D258" s="302"/>
      <c r="E258" s="298"/>
      <c r="F258" s="298"/>
      <c r="G258" s="301"/>
      <c r="H258" s="300"/>
      <c r="I258" s="300"/>
      <c r="J258" s="300"/>
      <c r="K258" s="299"/>
      <c r="L258" s="298"/>
      <c r="M258" s="298"/>
      <c r="N258" s="298"/>
      <c r="O258" s="298"/>
      <c r="P258" s="298"/>
      <c r="Q258" s="298"/>
      <c r="R258" s="298"/>
      <c r="S258" s="298"/>
      <c r="T258" s="298"/>
      <c r="U258" s="298"/>
      <c r="V258" s="298"/>
      <c r="W258" s="298"/>
      <c r="X258" s="298"/>
      <c r="Y258" s="298"/>
      <c r="Z258" s="298"/>
      <c r="AA258" s="298"/>
      <c r="AB258" s="298"/>
      <c r="AC258" s="298"/>
      <c r="AD258" s="298"/>
      <c r="AE258" s="298"/>
      <c r="AF258" s="298"/>
      <c r="AG258" s="298"/>
      <c r="AH258" s="298"/>
      <c r="AI258" s="298"/>
      <c r="AJ258" s="298"/>
      <c r="AK258" s="298"/>
      <c r="AL258" s="298"/>
      <c r="AM258" s="298"/>
      <c r="AN258" s="298"/>
      <c r="AO258" s="298"/>
      <c r="AP258" s="298"/>
      <c r="AQ258" s="298"/>
      <c r="AR258" s="298"/>
    </row>
    <row r="259" spans="1:44">
      <c r="A259" s="298"/>
      <c r="B259" s="298"/>
      <c r="C259" s="298"/>
      <c r="D259" s="302"/>
      <c r="E259" s="298"/>
      <c r="F259" s="298"/>
      <c r="G259" s="301"/>
      <c r="H259" s="300"/>
      <c r="I259" s="300"/>
      <c r="J259" s="300"/>
      <c r="K259" s="299"/>
      <c r="L259" s="298"/>
      <c r="M259" s="298"/>
      <c r="N259" s="298"/>
      <c r="O259" s="298"/>
      <c r="P259" s="298"/>
      <c r="Q259" s="298"/>
      <c r="R259" s="298"/>
      <c r="S259" s="298"/>
      <c r="T259" s="298"/>
      <c r="U259" s="298"/>
      <c r="V259" s="298"/>
      <c r="W259" s="298"/>
      <c r="X259" s="298"/>
      <c r="Y259" s="298"/>
      <c r="Z259" s="298"/>
      <c r="AA259" s="298"/>
      <c r="AB259" s="298"/>
      <c r="AC259" s="298"/>
      <c r="AD259" s="298"/>
      <c r="AE259" s="298"/>
      <c r="AF259" s="298"/>
      <c r="AG259" s="298"/>
      <c r="AH259" s="298"/>
      <c r="AI259" s="298"/>
      <c r="AJ259" s="298"/>
      <c r="AK259" s="298"/>
      <c r="AL259" s="298"/>
      <c r="AM259" s="298"/>
      <c r="AN259" s="298"/>
      <c r="AO259" s="298"/>
      <c r="AP259" s="298"/>
      <c r="AQ259" s="298"/>
      <c r="AR259" s="298"/>
    </row>
    <row r="260" spans="1:44">
      <c r="A260" s="298"/>
      <c r="B260" s="298"/>
      <c r="C260" s="298"/>
      <c r="D260" s="302"/>
      <c r="E260" s="298"/>
      <c r="F260" s="298"/>
      <c r="G260" s="301"/>
      <c r="H260" s="300"/>
      <c r="I260" s="300"/>
      <c r="J260" s="300"/>
      <c r="K260" s="299"/>
      <c r="L260" s="298"/>
      <c r="M260" s="298"/>
      <c r="N260" s="298"/>
      <c r="O260" s="298"/>
      <c r="P260" s="298"/>
      <c r="Q260" s="298"/>
      <c r="R260" s="298"/>
      <c r="S260" s="298"/>
      <c r="T260" s="298"/>
      <c r="U260" s="298"/>
      <c r="V260" s="298"/>
      <c r="W260" s="298"/>
      <c r="X260" s="298"/>
      <c r="Y260" s="298"/>
      <c r="Z260" s="298"/>
      <c r="AA260" s="298"/>
      <c r="AB260" s="298"/>
      <c r="AC260" s="298"/>
      <c r="AD260" s="298"/>
      <c r="AE260" s="298"/>
      <c r="AF260" s="298"/>
      <c r="AG260" s="298"/>
      <c r="AH260" s="298"/>
      <c r="AI260" s="298"/>
      <c r="AJ260" s="298"/>
      <c r="AK260" s="298"/>
      <c r="AL260" s="298"/>
      <c r="AM260" s="298"/>
      <c r="AN260" s="298"/>
      <c r="AO260" s="298"/>
      <c r="AP260" s="298"/>
      <c r="AQ260" s="298"/>
      <c r="AR260" s="298"/>
    </row>
    <row r="261" spans="1:44">
      <c r="A261" s="298"/>
      <c r="B261" s="298"/>
      <c r="C261" s="298"/>
      <c r="D261" s="302"/>
      <c r="E261" s="298"/>
      <c r="F261" s="298"/>
      <c r="G261" s="301"/>
      <c r="H261" s="300"/>
      <c r="I261" s="300"/>
      <c r="J261" s="300"/>
      <c r="K261" s="299"/>
      <c r="L261" s="298"/>
      <c r="M261" s="298"/>
      <c r="N261" s="298"/>
      <c r="O261" s="298"/>
      <c r="P261" s="298"/>
      <c r="Q261" s="298"/>
      <c r="R261" s="298"/>
      <c r="S261" s="298"/>
      <c r="T261" s="298"/>
      <c r="U261" s="298"/>
      <c r="V261" s="298"/>
      <c r="W261" s="298"/>
      <c r="X261" s="298"/>
      <c r="Y261" s="298"/>
      <c r="Z261" s="298"/>
      <c r="AA261" s="298"/>
      <c r="AB261" s="298"/>
      <c r="AC261" s="298"/>
      <c r="AD261" s="298"/>
      <c r="AE261" s="298"/>
      <c r="AF261" s="298"/>
      <c r="AG261" s="298"/>
      <c r="AH261" s="298"/>
      <c r="AI261" s="298"/>
      <c r="AJ261" s="298"/>
      <c r="AK261" s="298"/>
      <c r="AL261" s="298"/>
      <c r="AM261" s="298"/>
      <c r="AN261" s="298"/>
      <c r="AO261" s="298"/>
      <c r="AP261" s="298"/>
      <c r="AQ261" s="298"/>
      <c r="AR261" s="298"/>
    </row>
    <row r="262" spans="1:44">
      <c r="A262" s="298"/>
      <c r="B262" s="298"/>
      <c r="C262" s="298"/>
      <c r="D262" s="302"/>
      <c r="E262" s="298"/>
      <c r="F262" s="298"/>
      <c r="G262" s="301"/>
      <c r="H262" s="300"/>
      <c r="I262" s="300"/>
      <c r="J262" s="300"/>
      <c r="K262" s="299"/>
      <c r="L262" s="298"/>
      <c r="M262" s="298"/>
      <c r="N262" s="298"/>
      <c r="O262" s="298"/>
      <c r="P262" s="298"/>
      <c r="Q262" s="298"/>
      <c r="R262" s="298"/>
      <c r="S262" s="298"/>
      <c r="T262" s="298"/>
      <c r="U262" s="298"/>
      <c r="V262" s="298"/>
      <c r="W262" s="298"/>
      <c r="X262" s="298"/>
      <c r="Y262" s="298"/>
      <c r="Z262" s="298"/>
      <c r="AA262" s="298"/>
      <c r="AB262" s="298"/>
      <c r="AC262" s="298"/>
      <c r="AD262" s="298"/>
      <c r="AE262" s="298"/>
      <c r="AF262" s="298"/>
      <c r="AG262" s="298"/>
      <c r="AH262" s="298"/>
      <c r="AI262" s="298"/>
      <c r="AJ262" s="298"/>
      <c r="AK262" s="298"/>
      <c r="AL262" s="298"/>
      <c r="AM262" s="298"/>
      <c r="AN262" s="298"/>
      <c r="AO262" s="298"/>
      <c r="AP262" s="298"/>
      <c r="AQ262" s="298"/>
      <c r="AR262" s="298"/>
    </row>
    <row r="263" spans="1:44">
      <c r="A263" s="298"/>
      <c r="B263" s="298"/>
      <c r="C263" s="298"/>
      <c r="D263" s="302"/>
      <c r="E263" s="298"/>
      <c r="F263" s="298"/>
      <c r="G263" s="301"/>
      <c r="H263" s="300"/>
      <c r="I263" s="300"/>
      <c r="J263" s="300"/>
      <c r="K263" s="299"/>
      <c r="L263" s="298"/>
      <c r="M263" s="298"/>
      <c r="N263" s="298"/>
      <c r="O263" s="298"/>
      <c r="P263" s="298"/>
      <c r="Q263" s="298"/>
      <c r="R263" s="298"/>
      <c r="S263" s="298"/>
      <c r="T263" s="298"/>
      <c r="U263" s="298"/>
      <c r="V263" s="298"/>
      <c r="W263" s="298"/>
      <c r="X263" s="298"/>
      <c r="Y263" s="298"/>
      <c r="Z263" s="298"/>
      <c r="AA263" s="298"/>
      <c r="AB263" s="298"/>
      <c r="AC263" s="298"/>
      <c r="AD263" s="298"/>
      <c r="AE263" s="298"/>
      <c r="AF263" s="298"/>
      <c r="AG263" s="298"/>
      <c r="AH263" s="298"/>
      <c r="AI263" s="298"/>
      <c r="AJ263" s="298"/>
      <c r="AK263" s="298"/>
      <c r="AL263" s="298"/>
      <c r="AM263" s="298"/>
      <c r="AN263" s="298"/>
      <c r="AO263" s="298"/>
      <c r="AP263" s="298"/>
      <c r="AQ263" s="298"/>
      <c r="AR263" s="298"/>
    </row>
    <row r="264" spans="1:44">
      <c r="A264" s="298"/>
      <c r="B264" s="298"/>
      <c r="C264" s="298"/>
      <c r="D264" s="302"/>
      <c r="E264" s="298"/>
      <c r="F264" s="298"/>
      <c r="G264" s="301"/>
      <c r="H264" s="300"/>
      <c r="I264" s="300"/>
      <c r="J264" s="300"/>
      <c r="K264" s="299"/>
      <c r="L264" s="298"/>
      <c r="M264" s="298"/>
      <c r="N264" s="298"/>
      <c r="O264" s="298"/>
      <c r="P264" s="298"/>
      <c r="Q264" s="298"/>
      <c r="R264" s="298"/>
      <c r="S264" s="298"/>
      <c r="T264" s="298"/>
      <c r="U264" s="298"/>
      <c r="V264" s="298"/>
      <c r="W264" s="298"/>
      <c r="X264" s="298"/>
      <c r="Y264" s="298"/>
      <c r="Z264" s="298"/>
      <c r="AA264" s="298"/>
      <c r="AB264" s="298"/>
      <c r="AC264" s="298"/>
      <c r="AD264" s="298"/>
      <c r="AE264" s="298"/>
      <c r="AF264" s="298"/>
      <c r="AG264" s="298"/>
      <c r="AH264" s="298"/>
      <c r="AI264" s="298"/>
      <c r="AJ264" s="298"/>
      <c r="AK264" s="298"/>
      <c r="AL264" s="298"/>
      <c r="AM264" s="298"/>
      <c r="AN264" s="298"/>
      <c r="AO264" s="298"/>
      <c r="AP264" s="298"/>
      <c r="AQ264" s="298"/>
      <c r="AR264" s="298"/>
    </row>
    <row r="265" spans="1:44">
      <c r="A265" s="298"/>
      <c r="B265" s="298"/>
      <c r="C265" s="298"/>
      <c r="D265" s="302"/>
      <c r="E265" s="298"/>
      <c r="F265" s="298"/>
      <c r="G265" s="301"/>
      <c r="H265" s="300"/>
      <c r="I265" s="300"/>
      <c r="J265" s="300"/>
      <c r="K265" s="299"/>
      <c r="L265" s="298"/>
      <c r="M265" s="298"/>
      <c r="N265" s="298"/>
      <c r="O265" s="298"/>
      <c r="P265" s="298"/>
      <c r="Q265" s="298"/>
      <c r="R265" s="298"/>
      <c r="S265" s="298"/>
      <c r="T265" s="298"/>
      <c r="U265" s="298"/>
      <c r="V265" s="298"/>
      <c r="W265" s="298"/>
      <c r="X265" s="298"/>
      <c r="Y265" s="298"/>
      <c r="Z265" s="298"/>
      <c r="AA265" s="298"/>
      <c r="AB265" s="298"/>
      <c r="AC265" s="298"/>
      <c r="AD265" s="298"/>
      <c r="AE265" s="298"/>
      <c r="AF265" s="298"/>
      <c r="AG265" s="298"/>
      <c r="AH265" s="298"/>
      <c r="AI265" s="298"/>
      <c r="AJ265" s="298"/>
      <c r="AK265" s="298"/>
      <c r="AL265" s="298"/>
      <c r="AM265" s="298"/>
      <c r="AN265" s="298"/>
      <c r="AO265" s="298"/>
      <c r="AP265" s="298"/>
      <c r="AQ265" s="298"/>
      <c r="AR265" s="298"/>
    </row>
    <row r="266" spans="1:44">
      <c r="A266" s="298"/>
      <c r="B266" s="298"/>
      <c r="C266" s="298"/>
      <c r="D266" s="302"/>
      <c r="E266" s="298"/>
      <c r="F266" s="298"/>
      <c r="G266" s="301"/>
      <c r="H266" s="300"/>
      <c r="I266" s="300"/>
      <c r="J266" s="300"/>
      <c r="K266" s="299"/>
      <c r="L266" s="298"/>
      <c r="M266" s="298"/>
      <c r="N266" s="298"/>
      <c r="O266" s="298"/>
      <c r="P266" s="298"/>
      <c r="Q266" s="298"/>
      <c r="R266" s="298"/>
      <c r="S266" s="298"/>
      <c r="T266" s="298"/>
      <c r="U266" s="298"/>
      <c r="V266" s="298"/>
      <c r="W266" s="298"/>
      <c r="X266" s="298"/>
      <c r="Y266" s="298"/>
      <c r="Z266" s="298"/>
      <c r="AA266" s="298"/>
      <c r="AB266" s="298"/>
      <c r="AC266" s="298"/>
      <c r="AD266" s="298"/>
      <c r="AE266" s="298"/>
      <c r="AF266" s="298"/>
      <c r="AG266" s="298"/>
      <c r="AH266" s="298"/>
      <c r="AI266" s="298"/>
      <c r="AJ266" s="298"/>
      <c r="AK266" s="298"/>
      <c r="AL266" s="298"/>
      <c r="AM266" s="298"/>
      <c r="AN266" s="298"/>
      <c r="AO266" s="298"/>
      <c r="AP266" s="298"/>
      <c r="AQ266" s="298"/>
      <c r="AR266" s="298"/>
    </row>
    <row r="267" spans="1:44">
      <c r="A267" s="298"/>
      <c r="B267" s="298"/>
      <c r="C267" s="298"/>
      <c r="D267" s="302"/>
      <c r="E267" s="298"/>
      <c r="F267" s="298"/>
      <c r="G267" s="301"/>
      <c r="H267" s="300"/>
      <c r="I267" s="300"/>
      <c r="J267" s="300"/>
      <c r="K267" s="299"/>
      <c r="L267" s="298"/>
      <c r="M267" s="298"/>
      <c r="N267" s="298"/>
      <c r="O267" s="298"/>
      <c r="P267" s="298"/>
      <c r="Q267" s="298"/>
      <c r="R267" s="298"/>
      <c r="S267" s="298"/>
      <c r="T267" s="298"/>
      <c r="U267" s="298"/>
      <c r="V267" s="298"/>
      <c r="W267" s="298"/>
      <c r="X267" s="298"/>
      <c r="Y267" s="298"/>
      <c r="Z267" s="298"/>
      <c r="AA267" s="298"/>
      <c r="AB267" s="298"/>
      <c r="AC267" s="298"/>
      <c r="AD267" s="298"/>
      <c r="AE267" s="298"/>
      <c r="AF267" s="298"/>
      <c r="AG267" s="298"/>
      <c r="AH267" s="298"/>
      <c r="AI267" s="298"/>
      <c r="AJ267" s="298"/>
      <c r="AK267" s="298"/>
      <c r="AL267" s="298"/>
      <c r="AM267" s="298"/>
      <c r="AN267" s="298"/>
      <c r="AO267" s="298"/>
      <c r="AP267" s="298"/>
      <c r="AQ267" s="298"/>
      <c r="AR267" s="298"/>
    </row>
    <row r="268" spans="1:44">
      <c r="A268" s="298"/>
      <c r="B268" s="298"/>
      <c r="C268" s="298"/>
      <c r="D268" s="302"/>
      <c r="E268" s="298"/>
      <c r="F268" s="298"/>
      <c r="G268" s="301"/>
      <c r="H268" s="300"/>
      <c r="I268" s="300"/>
      <c r="J268" s="300"/>
      <c r="K268" s="299"/>
      <c r="L268" s="298"/>
      <c r="M268" s="298"/>
      <c r="N268" s="298"/>
      <c r="O268" s="298"/>
      <c r="P268" s="298"/>
      <c r="Q268" s="298"/>
      <c r="R268" s="298"/>
      <c r="S268" s="298"/>
      <c r="T268" s="298"/>
      <c r="U268" s="298"/>
      <c r="V268" s="298"/>
      <c r="W268" s="298"/>
      <c r="X268" s="298"/>
      <c r="Y268" s="298"/>
      <c r="Z268" s="298"/>
      <c r="AA268" s="298"/>
      <c r="AB268" s="298"/>
      <c r="AC268" s="298"/>
      <c r="AD268" s="298"/>
      <c r="AE268" s="298"/>
      <c r="AF268" s="298"/>
      <c r="AG268" s="298"/>
      <c r="AH268" s="298"/>
      <c r="AI268" s="298"/>
      <c r="AJ268" s="298"/>
      <c r="AK268" s="298"/>
      <c r="AL268" s="298"/>
      <c r="AM268" s="298"/>
      <c r="AN268" s="298"/>
      <c r="AO268" s="298"/>
      <c r="AP268" s="298"/>
      <c r="AQ268" s="298"/>
      <c r="AR268" s="298"/>
    </row>
    <row r="269" spans="1:44">
      <c r="A269" s="298"/>
      <c r="B269" s="298"/>
      <c r="C269" s="298"/>
      <c r="D269" s="302"/>
      <c r="E269" s="298"/>
      <c r="F269" s="298"/>
      <c r="G269" s="301"/>
      <c r="H269" s="300"/>
      <c r="I269" s="300"/>
      <c r="J269" s="300"/>
      <c r="K269" s="299"/>
      <c r="L269" s="298"/>
      <c r="M269" s="298"/>
      <c r="N269" s="298"/>
      <c r="O269" s="298"/>
      <c r="P269" s="298"/>
      <c r="Q269" s="298"/>
      <c r="R269" s="298"/>
      <c r="S269" s="298"/>
      <c r="T269" s="298"/>
      <c r="U269" s="298"/>
      <c r="V269" s="298"/>
      <c r="W269" s="298"/>
      <c r="X269" s="298"/>
      <c r="Y269" s="298"/>
      <c r="Z269" s="298"/>
      <c r="AA269" s="298"/>
      <c r="AB269" s="298"/>
      <c r="AC269" s="298"/>
      <c r="AD269" s="298"/>
      <c r="AE269" s="298"/>
      <c r="AF269" s="298"/>
      <c r="AG269" s="298"/>
      <c r="AH269" s="298"/>
      <c r="AI269" s="298"/>
      <c r="AJ269" s="298"/>
      <c r="AK269" s="298"/>
      <c r="AL269" s="298"/>
      <c r="AM269" s="298"/>
      <c r="AN269" s="298"/>
      <c r="AO269" s="298"/>
      <c r="AP269" s="298"/>
      <c r="AQ269" s="298"/>
      <c r="AR269" s="298"/>
    </row>
    <row r="270" spans="1:44">
      <c r="A270" s="298"/>
      <c r="B270" s="298"/>
      <c r="C270" s="298"/>
      <c r="D270" s="302"/>
      <c r="E270" s="298"/>
      <c r="F270" s="298"/>
      <c r="G270" s="301"/>
      <c r="H270" s="300"/>
      <c r="I270" s="300"/>
      <c r="J270" s="300"/>
      <c r="K270" s="299"/>
      <c r="L270" s="298"/>
      <c r="M270" s="298"/>
      <c r="N270" s="298"/>
      <c r="O270" s="298"/>
      <c r="P270" s="298"/>
      <c r="Q270" s="298"/>
      <c r="R270" s="298"/>
      <c r="S270" s="298"/>
      <c r="T270" s="298"/>
      <c r="U270" s="298"/>
      <c r="V270" s="298"/>
      <c r="W270" s="298"/>
      <c r="X270" s="298"/>
      <c r="Y270" s="298"/>
      <c r="Z270" s="298"/>
      <c r="AA270" s="298"/>
      <c r="AB270" s="298"/>
      <c r="AC270" s="298"/>
      <c r="AD270" s="298"/>
      <c r="AE270" s="298"/>
      <c r="AF270" s="298"/>
      <c r="AG270" s="298"/>
      <c r="AH270" s="298"/>
      <c r="AI270" s="298"/>
      <c r="AJ270" s="298"/>
      <c r="AK270" s="298"/>
      <c r="AL270" s="298"/>
      <c r="AM270" s="298"/>
      <c r="AN270" s="298"/>
      <c r="AO270" s="298"/>
      <c r="AP270" s="298"/>
      <c r="AQ270" s="298"/>
      <c r="AR270" s="298"/>
    </row>
    <row r="271" spans="1:44">
      <c r="A271" s="298"/>
      <c r="B271" s="298"/>
      <c r="C271" s="298"/>
      <c r="D271" s="302"/>
      <c r="E271" s="298"/>
      <c r="F271" s="298"/>
      <c r="G271" s="301"/>
      <c r="H271" s="300"/>
      <c r="I271" s="300"/>
      <c r="J271" s="300"/>
      <c r="K271" s="299"/>
      <c r="L271" s="298"/>
      <c r="M271" s="298"/>
      <c r="N271" s="298"/>
      <c r="O271" s="298"/>
      <c r="P271" s="298"/>
      <c r="Q271" s="298"/>
      <c r="R271" s="298"/>
      <c r="S271" s="298"/>
      <c r="T271" s="298"/>
      <c r="U271" s="298"/>
      <c r="V271" s="298"/>
      <c r="W271" s="298"/>
      <c r="X271" s="298"/>
      <c r="Y271" s="298"/>
      <c r="Z271" s="298"/>
      <c r="AA271" s="298"/>
      <c r="AB271" s="298"/>
      <c r="AC271" s="298"/>
      <c r="AD271" s="298"/>
      <c r="AE271" s="298"/>
      <c r="AF271" s="298"/>
      <c r="AG271" s="298"/>
      <c r="AH271" s="298"/>
      <c r="AI271" s="298"/>
      <c r="AJ271" s="298"/>
      <c r="AK271" s="298"/>
      <c r="AL271" s="298"/>
      <c r="AM271" s="298"/>
      <c r="AN271" s="298"/>
      <c r="AO271" s="298"/>
      <c r="AP271" s="298"/>
      <c r="AQ271" s="298"/>
      <c r="AR271" s="298"/>
    </row>
    <row r="272" spans="1:44">
      <c r="A272" s="298"/>
      <c r="B272" s="298"/>
      <c r="C272" s="298"/>
      <c r="D272" s="302"/>
      <c r="E272" s="298"/>
      <c r="F272" s="298"/>
      <c r="G272" s="301"/>
      <c r="H272" s="300"/>
      <c r="I272" s="300"/>
      <c r="J272" s="300"/>
      <c r="K272" s="299"/>
      <c r="L272" s="298"/>
      <c r="M272" s="298"/>
      <c r="N272" s="298"/>
      <c r="O272" s="298"/>
      <c r="P272" s="298"/>
      <c r="Q272" s="298"/>
      <c r="R272" s="298"/>
      <c r="S272" s="298"/>
      <c r="T272" s="298"/>
      <c r="U272" s="298"/>
      <c r="V272" s="298"/>
      <c r="W272" s="298"/>
      <c r="X272" s="298"/>
      <c r="Y272" s="298"/>
      <c r="Z272" s="298"/>
      <c r="AA272" s="298"/>
      <c r="AB272" s="298"/>
      <c r="AC272" s="298"/>
      <c r="AD272" s="298"/>
      <c r="AE272" s="298"/>
      <c r="AF272" s="298"/>
      <c r="AG272" s="298"/>
      <c r="AH272" s="298"/>
      <c r="AI272" s="298"/>
      <c r="AJ272" s="298"/>
      <c r="AK272" s="298"/>
      <c r="AL272" s="298"/>
      <c r="AM272" s="298"/>
      <c r="AN272" s="298"/>
      <c r="AO272" s="298"/>
      <c r="AP272" s="298"/>
      <c r="AQ272" s="298"/>
      <c r="AR272" s="298"/>
    </row>
    <row r="273" spans="1:44">
      <c r="A273" s="298"/>
      <c r="B273" s="298"/>
      <c r="C273" s="298"/>
      <c r="D273" s="302"/>
      <c r="E273" s="298"/>
      <c r="F273" s="298"/>
      <c r="G273" s="301"/>
      <c r="H273" s="300"/>
      <c r="I273" s="300"/>
      <c r="J273" s="300"/>
      <c r="K273" s="299"/>
      <c r="L273" s="298"/>
      <c r="M273" s="298"/>
      <c r="N273" s="298"/>
      <c r="O273" s="298"/>
      <c r="P273" s="298"/>
      <c r="Q273" s="298"/>
      <c r="R273" s="298"/>
      <c r="S273" s="298"/>
      <c r="T273" s="298"/>
      <c r="U273" s="298"/>
      <c r="V273" s="298"/>
      <c r="W273" s="298"/>
      <c r="X273" s="298"/>
      <c r="Y273" s="298"/>
      <c r="Z273" s="298"/>
      <c r="AA273" s="298"/>
      <c r="AB273" s="298"/>
      <c r="AC273" s="298"/>
      <c r="AD273" s="298"/>
      <c r="AE273" s="298"/>
      <c r="AF273" s="298"/>
      <c r="AG273" s="298"/>
      <c r="AH273" s="298"/>
      <c r="AI273" s="298"/>
      <c r="AJ273" s="298"/>
      <c r="AK273" s="298"/>
      <c r="AL273" s="298"/>
      <c r="AM273" s="298"/>
      <c r="AN273" s="298"/>
      <c r="AO273" s="298"/>
      <c r="AP273" s="298"/>
      <c r="AQ273" s="298"/>
      <c r="AR273" s="298"/>
    </row>
    <row r="274" spans="1:44">
      <c r="A274" s="298"/>
      <c r="B274" s="298"/>
      <c r="C274" s="298"/>
      <c r="D274" s="302"/>
      <c r="E274" s="298"/>
      <c r="F274" s="298"/>
      <c r="G274" s="301"/>
      <c r="H274" s="300"/>
      <c r="I274" s="300"/>
      <c r="J274" s="300"/>
      <c r="K274" s="299"/>
      <c r="L274" s="298"/>
      <c r="M274" s="298"/>
      <c r="N274" s="298"/>
      <c r="O274" s="298"/>
      <c r="P274" s="298"/>
      <c r="Q274" s="298"/>
      <c r="R274" s="298"/>
      <c r="S274" s="298"/>
      <c r="T274" s="298"/>
      <c r="U274" s="298"/>
      <c r="V274" s="298"/>
      <c r="W274" s="298"/>
      <c r="X274" s="298"/>
      <c r="Y274" s="298"/>
      <c r="Z274" s="298"/>
      <c r="AA274" s="298"/>
      <c r="AB274" s="298"/>
      <c r="AC274" s="298"/>
      <c r="AD274" s="298"/>
      <c r="AE274" s="298"/>
      <c r="AF274" s="298"/>
      <c r="AG274" s="298"/>
      <c r="AH274" s="298"/>
      <c r="AI274" s="298"/>
      <c r="AJ274" s="298"/>
      <c r="AK274" s="298"/>
      <c r="AL274" s="298"/>
      <c r="AM274" s="298"/>
      <c r="AN274" s="298"/>
      <c r="AO274" s="298"/>
      <c r="AP274" s="298"/>
      <c r="AQ274" s="298"/>
      <c r="AR274" s="298"/>
    </row>
    <row r="275" spans="1:44">
      <c r="A275" s="298"/>
      <c r="B275" s="298"/>
      <c r="C275" s="298"/>
      <c r="D275" s="302"/>
      <c r="E275" s="298"/>
      <c r="F275" s="298"/>
      <c r="G275" s="301"/>
      <c r="H275" s="300"/>
      <c r="I275" s="300"/>
      <c r="J275" s="300"/>
      <c r="K275" s="299"/>
      <c r="L275" s="298"/>
      <c r="M275" s="298"/>
      <c r="N275" s="298"/>
      <c r="O275" s="298"/>
      <c r="P275" s="298"/>
      <c r="Q275" s="298"/>
      <c r="R275" s="298"/>
      <c r="S275" s="298"/>
      <c r="T275" s="298"/>
      <c r="U275" s="298"/>
      <c r="V275" s="298"/>
      <c r="W275" s="298"/>
      <c r="X275" s="298"/>
      <c r="Y275" s="298"/>
      <c r="Z275" s="298"/>
      <c r="AA275" s="298"/>
      <c r="AB275" s="298"/>
      <c r="AC275" s="298"/>
      <c r="AD275" s="298"/>
      <c r="AE275" s="298"/>
      <c r="AF275" s="298"/>
      <c r="AG275" s="298"/>
      <c r="AH275" s="298"/>
      <c r="AI275" s="298"/>
      <c r="AJ275" s="298"/>
      <c r="AK275" s="298"/>
      <c r="AL275" s="298"/>
      <c r="AM275" s="298"/>
      <c r="AN275" s="298"/>
      <c r="AO275" s="298"/>
      <c r="AP275" s="298"/>
      <c r="AQ275" s="298"/>
      <c r="AR275" s="298"/>
    </row>
    <row r="276" spans="1:44">
      <c r="A276" s="298"/>
      <c r="B276" s="298"/>
      <c r="C276" s="298"/>
      <c r="D276" s="302"/>
      <c r="E276" s="298"/>
      <c r="F276" s="298"/>
      <c r="G276" s="301"/>
      <c r="H276" s="300"/>
      <c r="I276" s="300"/>
      <c r="J276" s="300"/>
      <c r="K276" s="299"/>
      <c r="L276" s="298"/>
      <c r="M276" s="298"/>
      <c r="N276" s="298"/>
      <c r="O276" s="298"/>
      <c r="P276" s="298"/>
      <c r="Q276" s="298"/>
      <c r="R276" s="298"/>
      <c r="S276" s="298"/>
      <c r="T276" s="298"/>
      <c r="U276" s="298"/>
      <c r="V276" s="298"/>
      <c r="W276" s="298"/>
      <c r="X276" s="298"/>
      <c r="Y276" s="298"/>
      <c r="Z276" s="298"/>
      <c r="AA276" s="298"/>
      <c r="AB276" s="298"/>
      <c r="AC276" s="298"/>
      <c r="AD276" s="298"/>
      <c r="AE276" s="298"/>
      <c r="AF276" s="298"/>
      <c r="AG276" s="298"/>
      <c r="AH276" s="298"/>
      <c r="AI276" s="298"/>
      <c r="AJ276" s="298"/>
      <c r="AK276" s="298"/>
      <c r="AL276" s="298"/>
      <c r="AM276" s="298"/>
      <c r="AN276" s="298"/>
      <c r="AO276" s="298"/>
      <c r="AP276" s="298"/>
      <c r="AQ276" s="298"/>
      <c r="AR276" s="298"/>
    </row>
    <row r="277" spans="1:44">
      <c r="A277" s="298"/>
      <c r="B277" s="298"/>
      <c r="C277" s="298"/>
      <c r="D277" s="302"/>
      <c r="E277" s="298"/>
      <c r="F277" s="298"/>
      <c r="G277" s="301"/>
      <c r="H277" s="300"/>
      <c r="I277" s="300"/>
      <c r="J277" s="300"/>
      <c r="K277" s="299"/>
      <c r="L277" s="298"/>
      <c r="M277" s="298"/>
      <c r="N277" s="298"/>
      <c r="O277" s="298"/>
      <c r="P277" s="298"/>
      <c r="Q277" s="298"/>
      <c r="R277" s="298"/>
      <c r="S277" s="298"/>
      <c r="T277" s="298"/>
      <c r="U277" s="298"/>
      <c r="V277" s="298"/>
      <c r="W277" s="298"/>
      <c r="X277" s="298"/>
      <c r="Y277" s="298"/>
      <c r="Z277" s="298"/>
      <c r="AA277" s="298"/>
      <c r="AB277" s="298"/>
      <c r="AC277" s="298"/>
      <c r="AD277" s="298"/>
      <c r="AE277" s="298"/>
      <c r="AF277" s="298"/>
      <c r="AG277" s="298"/>
      <c r="AH277" s="298"/>
      <c r="AI277" s="298"/>
      <c r="AJ277" s="298"/>
      <c r="AK277" s="298"/>
      <c r="AL277" s="298"/>
      <c r="AM277" s="298"/>
      <c r="AN277" s="298"/>
      <c r="AO277" s="298"/>
      <c r="AP277" s="298"/>
      <c r="AQ277" s="298"/>
      <c r="AR277" s="298"/>
    </row>
    <row r="278" spans="1:44">
      <c r="A278" s="298"/>
      <c r="B278" s="298"/>
      <c r="C278" s="298"/>
      <c r="D278" s="302"/>
      <c r="E278" s="298"/>
      <c r="F278" s="298"/>
      <c r="G278" s="301"/>
      <c r="H278" s="300"/>
      <c r="I278" s="300"/>
      <c r="J278" s="300"/>
      <c r="K278" s="299"/>
      <c r="L278" s="298"/>
      <c r="M278" s="298"/>
      <c r="N278" s="298"/>
      <c r="O278" s="298"/>
      <c r="P278" s="298"/>
      <c r="Q278" s="298"/>
      <c r="R278" s="298"/>
      <c r="S278" s="298"/>
      <c r="T278" s="298"/>
      <c r="U278" s="298"/>
      <c r="V278" s="298"/>
      <c r="W278" s="298"/>
      <c r="X278" s="298"/>
      <c r="Y278" s="298"/>
      <c r="Z278" s="298"/>
      <c r="AA278" s="298"/>
      <c r="AB278" s="298"/>
      <c r="AC278" s="298"/>
      <c r="AD278" s="298"/>
      <c r="AE278" s="298"/>
      <c r="AF278" s="298"/>
      <c r="AG278" s="298"/>
      <c r="AH278" s="298"/>
      <c r="AI278" s="298"/>
      <c r="AJ278" s="298"/>
      <c r="AK278" s="298"/>
      <c r="AL278" s="298"/>
      <c r="AM278" s="298"/>
      <c r="AN278" s="298"/>
      <c r="AO278" s="298"/>
      <c r="AP278" s="298"/>
      <c r="AQ278" s="298"/>
      <c r="AR278" s="298"/>
    </row>
    <row r="279" spans="1:44">
      <c r="A279" s="298"/>
      <c r="B279" s="298"/>
      <c r="C279" s="298"/>
      <c r="D279" s="302"/>
      <c r="E279" s="298"/>
      <c r="F279" s="298"/>
      <c r="G279" s="301"/>
      <c r="H279" s="300"/>
      <c r="I279" s="300"/>
      <c r="J279" s="300"/>
      <c r="K279" s="299"/>
      <c r="L279" s="298"/>
      <c r="M279" s="298"/>
      <c r="N279" s="298"/>
      <c r="O279" s="298"/>
      <c r="P279" s="298"/>
      <c r="Q279" s="298"/>
      <c r="R279" s="298"/>
      <c r="S279" s="298"/>
      <c r="T279" s="298"/>
      <c r="U279" s="298"/>
      <c r="V279" s="298"/>
      <c r="W279" s="298"/>
      <c r="X279" s="298"/>
      <c r="Y279" s="298"/>
      <c r="Z279" s="298"/>
      <c r="AA279" s="298"/>
      <c r="AB279" s="298"/>
      <c r="AC279" s="298"/>
      <c r="AD279" s="298"/>
      <c r="AE279" s="298"/>
      <c r="AF279" s="298"/>
      <c r="AG279" s="298"/>
      <c r="AH279" s="298"/>
      <c r="AI279" s="298"/>
      <c r="AJ279" s="298"/>
      <c r="AK279" s="298"/>
      <c r="AL279" s="298"/>
      <c r="AM279" s="298"/>
      <c r="AN279" s="298"/>
      <c r="AO279" s="298"/>
      <c r="AP279" s="298"/>
      <c r="AQ279" s="298"/>
      <c r="AR279" s="298"/>
    </row>
    <row r="280" spans="1:44">
      <c r="A280" s="298"/>
      <c r="B280" s="298"/>
      <c r="C280" s="298"/>
      <c r="D280" s="302"/>
      <c r="E280" s="298"/>
      <c r="F280" s="298"/>
      <c r="G280" s="301"/>
      <c r="H280" s="300"/>
      <c r="I280" s="300"/>
      <c r="J280" s="300"/>
      <c r="K280" s="299"/>
      <c r="L280" s="298"/>
      <c r="M280" s="298"/>
      <c r="N280" s="298"/>
      <c r="O280" s="298"/>
      <c r="P280" s="298"/>
      <c r="Q280" s="298"/>
      <c r="R280" s="298"/>
      <c r="S280" s="298"/>
      <c r="T280" s="298"/>
      <c r="U280" s="298"/>
      <c r="V280" s="298"/>
      <c r="W280" s="298"/>
      <c r="X280" s="298"/>
      <c r="Y280" s="298"/>
      <c r="Z280" s="298"/>
      <c r="AA280" s="298"/>
      <c r="AB280" s="298"/>
      <c r="AC280" s="298"/>
      <c r="AD280" s="298"/>
      <c r="AE280" s="298"/>
      <c r="AF280" s="298"/>
      <c r="AG280" s="298"/>
      <c r="AH280" s="298"/>
      <c r="AI280" s="298"/>
      <c r="AJ280" s="298"/>
      <c r="AK280" s="298"/>
      <c r="AL280" s="298"/>
      <c r="AM280" s="298"/>
      <c r="AN280" s="298"/>
      <c r="AO280" s="298"/>
      <c r="AP280" s="298"/>
      <c r="AQ280" s="298"/>
      <c r="AR280" s="298"/>
    </row>
    <row r="281" spans="1:44">
      <c r="A281" s="298"/>
      <c r="B281" s="298"/>
      <c r="C281" s="298"/>
      <c r="D281" s="302"/>
      <c r="E281" s="298"/>
      <c r="F281" s="298"/>
      <c r="G281" s="301"/>
      <c r="H281" s="300"/>
      <c r="I281" s="300"/>
      <c r="J281" s="300"/>
      <c r="K281" s="299"/>
      <c r="L281" s="298"/>
      <c r="M281" s="298"/>
      <c r="N281" s="298"/>
      <c r="O281" s="298"/>
      <c r="P281" s="298"/>
      <c r="Q281" s="298"/>
      <c r="R281" s="298"/>
      <c r="S281" s="298"/>
      <c r="T281" s="298"/>
      <c r="U281" s="298"/>
      <c r="V281" s="298"/>
      <c r="W281" s="298"/>
      <c r="X281" s="298"/>
      <c r="Y281" s="298"/>
      <c r="Z281" s="298"/>
      <c r="AA281" s="298"/>
      <c r="AB281" s="298"/>
      <c r="AC281" s="298"/>
      <c r="AD281" s="298"/>
      <c r="AE281" s="298"/>
      <c r="AF281" s="298"/>
      <c r="AG281" s="298"/>
      <c r="AH281" s="298"/>
      <c r="AI281" s="298"/>
      <c r="AJ281" s="298"/>
      <c r="AK281" s="298"/>
      <c r="AL281" s="298"/>
      <c r="AM281" s="298"/>
      <c r="AN281" s="298"/>
      <c r="AO281" s="298"/>
      <c r="AP281" s="298"/>
      <c r="AQ281" s="298"/>
      <c r="AR281" s="298"/>
    </row>
    <row r="282" spans="1:44">
      <c r="A282" s="298"/>
      <c r="B282" s="298"/>
      <c r="C282" s="298"/>
      <c r="D282" s="302"/>
      <c r="E282" s="298"/>
      <c r="F282" s="298"/>
      <c r="G282" s="301"/>
      <c r="H282" s="300"/>
      <c r="I282" s="300"/>
      <c r="J282" s="300"/>
      <c r="K282" s="299"/>
      <c r="L282" s="298"/>
      <c r="M282" s="298"/>
      <c r="N282" s="298"/>
      <c r="O282" s="298"/>
      <c r="P282" s="298"/>
      <c r="Q282" s="298"/>
      <c r="R282" s="298"/>
      <c r="S282" s="298"/>
      <c r="T282" s="298"/>
      <c r="U282" s="298"/>
      <c r="V282" s="298"/>
      <c r="W282" s="298"/>
      <c r="X282" s="298"/>
      <c r="Y282" s="298"/>
      <c r="Z282" s="298"/>
      <c r="AA282" s="298"/>
      <c r="AB282" s="298"/>
      <c r="AC282" s="298"/>
      <c r="AD282" s="298"/>
      <c r="AE282" s="298"/>
      <c r="AF282" s="298"/>
      <c r="AG282" s="298"/>
      <c r="AH282" s="298"/>
      <c r="AI282" s="298"/>
      <c r="AJ282" s="298"/>
      <c r="AK282" s="298"/>
      <c r="AL282" s="298"/>
      <c r="AM282" s="298"/>
      <c r="AN282" s="298"/>
      <c r="AO282" s="298"/>
      <c r="AP282" s="298"/>
      <c r="AQ282" s="298"/>
      <c r="AR282" s="298"/>
    </row>
    <row r="283" spans="1:44">
      <c r="A283" s="298"/>
      <c r="B283" s="298"/>
      <c r="C283" s="298"/>
      <c r="D283" s="302"/>
      <c r="E283" s="298"/>
      <c r="F283" s="298"/>
      <c r="G283" s="301"/>
      <c r="H283" s="300"/>
      <c r="I283" s="300"/>
      <c r="J283" s="300"/>
      <c r="K283" s="299"/>
      <c r="L283" s="298"/>
      <c r="M283" s="298"/>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c r="AJ283" s="298"/>
      <c r="AK283" s="298"/>
      <c r="AL283" s="298"/>
      <c r="AM283" s="298"/>
      <c r="AN283" s="298"/>
      <c r="AO283" s="298"/>
      <c r="AP283" s="298"/>
      <c r="AQ283" s="298"/>
      <c r="AR283" s="298"/>
    </row>
    <row r="284" spans="1:44">
      <c r="A284" s="298"/>
      <c r="B284" s="298"/>
      <c r="C284" s="298"/>
      <c r="D284" s="302"/>
      <c r="E284" s="298"/>
      <c r="F284" s="298"/>
      <c r="G284" s="301"/>
      <c r="H284" s="300"/>
      <c r="I284" s="300"/>
      <c r="J284" s="300"/>
      <c r="K284" s="299"/>
      <c r="L284" s="298"/>
      <c r="M284" s="298"/>
      <c r="N284" s="298"/>
      <c r="O284" s="298"/>
      <c r="P284" s="298"/>
      <c r="Q284" s="298"/>
      <c r="R284" s="298"/>
      <c r="S284" s="298"/>
      <c r="T284" s="298"/>
      <c r="U284" s="298"/>
      <c r="V284" s="298"/>
      <c r="W284" s="298"/>
      <c r="X284" s="298"/>
      <c r="Y284" s="298"/>
      <c r="Z284" s="298"/>
      <c r="AA284" s="298"/>
      <c r="AB284" s="298"/>
      <c r="AC284" s="298"/>
      <c r="AD284" s="298"/>
      <c r="AE284" s="298"/>
      <c r="AF284" s="298"/>
      <c r="AG284" s="298"/>
      <c r="AH284" s="298"/>
      <c r="AI284" s="298"/>
      <c r="AJ284" s="298"/>
      <c r="AK284" s="298"/>
      <c r="AL284" s="298"/>
      <c r="AM284" s="298"/>
      <c r="AN284" s="298"/>
      <c r="AO284" s="298"/>
      <c r="AP284" s="298"/>
      <c r="AQ284" s="298"/>
      <c r="AR284" s="298"/>
    </row>
    <row r="285" spans="1:44">
      <c r="A285" s="298"/>
      <c r="B285" s="298"/>
      <c r="C285" s="298"/>
      <c r="D285" s="302"/>
      <c r="E285" s="298"/>
      <c r="F285" s="298"/>
      <c r="G285" s="301"/>
      <c r="H285" s="300"/>
      <c r="I285" s="300"/>
      <c r="J285" s="300"/>
      <c r="K285" s="299"/>
      <c r="L285" s="298"/>
      <c r="M285" s="298"/>
      <c r="N285" s="298"/>
      <c r="O285" s="298"/>
      <c r="P285" s="298"/>
      <c r="Q285" s="298"/>
      <c r="R285" s="298"/>
      <c r="S285" s="298"/>
      <c r="T285" s="298"/>
      <c r="U285" s="298"/>
      <c r="V285" s="298"/>
      <c r="W285" s="298"/>
      <c r="X285" s="298"/>
      <c r="Y285" s="298"/>
      <c r="Z285" s="298"/>
      <c r="AA285" s="298"/>
      <c r="AB285" s="298"/>
      <c r="AC285" s="298"/>
      <c r="AD285" s="298"/>
      <c r="AE285" s="298"/>
      <c r="AF285" s="298"/>
      <c r="AG285" s="298"/>
      <c r="AH285" s="298"/>
      <c r="AI285" s="298"/>
      <c r="AJ285" s="298"/>
      <c r="AK285" s="298"/>
      <c r="AL285" s="298"/>
      <c r="AM285" s="298"/>
      <c r="AN285" s="298"/>
      <c r="AO285" s="298"/>
      <c r="AP285" s="298"/>
      <c r="AQ285" s="298"/>
      <c r="AR285" s="298"/>
    </row>
    <row r="286" spans="1:44">
      <c r="A286" s="298"/>
      <c r="B286" s="298"/>
      <c r="C286" s="298"/>
      <c r="D286" s="302"/>
      <c r="E286" s="298"/>
      <c r="F286" s="298"/>
      <c r="G286" s="301"/>
      <c r="H286" s="300"/>
      <c r="I286" s="300"/>
      <c r="J286" s="300"/>
      <c r="K286" s="299"/>
      <c r="L286" s="298"/>
      <c r="M286" s="298"/>
      <c r="N286" s="298"/>
      <c r="O286" s="298"/>
      <c r="P286" s="298"/>
      <c r="Q286" s="298"/>
      <c r="R286" s="298"/>
      <c r="S286" s="298"/>
      <c r="T286" s="298"/>
      <c r="U286" s="298"/>
      <c r="V286" s="298"/>
      <c r="W286" s="298"/>
      <c r="X286" s="298"/>
      <c r="Y286" s="298"/>
      <c r="Z286" s="298"/>
      <c r="AA286" s="298"/>
      <c r="AB286" s="298"/>
      <c r="AC286" s="298"/>
      <c r="AD286" s="298"/>
      <c r="AE286" s="298"/>
      <c r="AF286" s="298"/>
      <c r="AG286" s="298"/>
      <c r="AH286" s="298"/>
      <c r="AI286" s="298"/>
      <c r="AJ286" s="298"/>
      <c r="AK286" s="298"/>
      <c r="AL286" s="298"/>
      <c r="AM286" s="298"/>
      <c r="AN286" s="298"/>
      <c r="AO286" s="298"/>
      <c r="AP286" s="298"/>
      <c r="AQ286" s="298"/>
      <c r="AR286" s="298"/>
    </row>
    <row r="287" spans="1:44">
      <c r="A287" s="298"/>
      <c r="B287" s="298"/>
      <c r="C287" s="298"/>
      <c r="D287" s="302"/>
      <c r="E287" s="298"/>
      <c r="F287" s="298"/>
      <c r="G287" s="301"/>
      <c r="H287" s="300"/>
      <c r="I287" s="300"/>
      <c r="J287" s="300"/>
      <c r="K287" s="299"/>
      <c r="L287" s="298"/>
      <c r="M287" s="298"/>
      <c r="N287" s="298"/>
      <c r="O287" s="298"/>
      <c r="P287" s="298"/>
      <c r="Q287" s="298"/>
      <c r="R287" s="298"/>
      <c r="S287" s="298"/>
      <c r="T287" s="298"/>
      <c r="U287" s="298"/>
      <c r="V287" s="298"/>
      <c r="W287" s="298"/>
      <c r="X287" s="298"/>
      <c r="Y287" s="298"/>
      <c r="Z287" s="298"/>
      <c r="AA287" s="298"/>
      <c r="AB287" s="298"/>
      <c r="AC287" s="298"/>
      <c r="AD287" s="298"/>
      <c r="AE287" s="298"/>
      <c r="AF287" s="298"/>
      <c r="AG287" s="298"/>
      <c r="AH287" s="298"/>
      <c r="AI287" s="298"/>
      <c r="AJ287" s="298"/>
      <c r="AK287" s="298"/>
      <c r="AL287" s="298"/>
      <c r="AM287" s="298"/>
      <c r="AN287" s="298"/>
      <c r="AO287" s="298"/>
      <c r="AP287" s="298"/>
      <c r="AQ287" s="298"/>
      <c r="AR287" s="298"/>
    </row>
    <row r="288" spans="1:44">
      <c r="A288" s="298"/>
      <c r="B288" s="298"/>
      <c r="C288" s="298"/>
      <c r="D288" s="302"/>
      <c r="E288" s="298"/>
      <c r="F288" s="298"/>
      <c r="G288" s="301"/>
      <c r="H288" s="300"/>
      <c r="I288" s="300"/>
      <c r="J288" s="300"/>
      <c r="K288" s="299"/>
      <c r="L288" s="298"/>
      <c r="M288" s="298"/>
      <c r="N288" s="298"/>
      <c r="O288" s="298"/>
      <c r="P288" s="298"/>
      <c r="Q288" s="298"/>
      <c r="R288" s="298"/>
      <c r="S288" s="298"/>
      <c r="T288" s="298"/>
      <c r="U288" s="298"/>
      <c r="V288" s="298"/>
      <c r="W288" s="298"/>
      <c r="X288" s="298"/>
      <c r="Y288" s="298"/>
      <c r="Z288" s="298"/>
      <c r="AA288" s="298"/>
      <c r="AB288" s="298"/>
      <c r="AC288" s="298"/>
      <c r="AD288" s="298"/>
      <c r="AE288" s="298"/>
      <c r="AF288" s="298"/>
      <c r="AG288" s="298"/>
      <c r="AH288" s="298"/>
      <c r="AI288" s="298"/>
      <c r="AJ288" s="298"/>
      <c r="AK288" s="298"/>
      <c r="AL288" s="298"/>
      <c r="AM288" s="298"/>
      <c r="AN288" s="298"/>
      <c r="AO288" s="298"/>
      <c r="AP288" s="298"/>
      <c r="AQ288" s="298"/>
      <c r="AR288" s="298"/>
    </row>
    <row r="289" spans="1:44">
      <c r="A289" s="298"/>
      <c r="B289" s="298"/>
      <c r="C289" s="298"/>
      <c r="D289" s="302"/>
      <c r="E289" s="298"/>
      <c r="F289" s="298"/>
      <c r="G289" s="301"/>
      <c r="H289" s="300"/>
      <c r="I289" s="300"/>
      <c r="J289" s="300"/>
      <c r="K289" s="299"/>
      <c r="L289" s="298"/>
      <c r="M289" s="298"/>
      <c r="N289" s="298"/>
      <c r="O289" s="298"/>
      <c r="P289" s="298"/>
      <c r="Q289" s="298"/>
      <c r="R289" s="298"/>
      <c r="S289" s="298"/>
      <c r="T289" s="298"/>
      <c r="U289" s="298"/>
      <c r="V289" s="298"/>
      <c r="W289" s="298"/>
      <c r="X289" s="298"/>
      <c r="Y289" s="298"/>
      <c r="Z289" s="298"/>
      <c r="AA289" s="298"/>
      <c r="AB289" s="298"/>
      <c r="AC289" s="298"/>
      <c r="AD289" s="298"/>
      <c r="AE289" s="298"/>
      <c r="AF289" s="298"/>
      <c r="AG289" s="298"/>
      <c r="AH289" s="298"/>
      <c r="AI289" s="298"/>
      <c r="AJ289" s="298"/>
      <c r="AK289" s="298"/>
      <c r="AL289" s="298"/>
      <c r="AM289" s="298"/>
      <c r="AN289" s="298"/>
      <c r="AO289" s="298"/>
      <c r="AP289" s="298"/>
      <c r="AQ289" s="298"/>
      <c r="AR289" s="298"/>
    </row>
    <row r="290" spans="1:44">
      <c r="A290" s="298"/>
      <c r="B290" s="298"/>
      <c r="C290" s="298"/>
      <c r="D290" s="302"/>
      <c r="E290" s="298"/>
      <c r="F290" s="298"/>
      <c r="G290" s="301"/>
      <c r="H290" s="300"/>
      <c r="I290" s="300"/>
      <c r="J290" s="300"/>
      <c r="K290" s="299"/>
      <c r="L290" s="298"/>
      <c r="M290" s="298"/>
      <c r="N290" s="298"/>
      <c r="O290" s="298"/>
      <c r="P290" s="298"/>
      <c r="Q290" s="298"/>
      <c r="R290" s="298"/>
      <c r="S290" s="298"/>
      <c r="T290" s="298"/>
      <c r="U290" s="298"/>
      <c r="V290" s="298"/>
      <c r="W290" s="298"/>
      <c r="X290" s="298"/>
      <c r="Y290" s="298"/>
      <c r="Z290" s="298"/>
      <c r="AA290" s="298"/>
      <c r="AB290" s="298"/>
      <c r="AC290" s="298"/>
      <c r="AD290" s="298"/>
      <c r="AE290" s="298"/>
      <c r="AF290" s="298"/>
      <c r="AG290" s="298"/>
      <c r="AH290" s="298"/>
      <c r="AI290" s="298"/>
      <c r="AJ290" s="298"/>
      <c r="AK290" s="298"/>
      <c r="AL290" s="298"/>
      <c r="AM290" s="298"/>
      <c r="AN290" s="298"/>
      <c r="AO290" s="298"/>
      <c r="AP290" s="298"/>
      <c r="AQ290" s="298"/>
      <c r="AR290" s="298"/>
    </row>
    <row r="291" spans="1:44">
      <c r="A291" s="298"/>
      <c r="B291" s="298"/>
      <c r="C291" s="298"/>
      <c r="D291" s="302"/>
      <c r="E291" s="298"/>
      <c r="F291" s="298"/>
      <c r="G291" s="301"/>
      <c r="H291" s="300"/>
      <c r="I291" s="300"/>
      <c r="J291" s="300"/>
      <c r="K291" s="299"/>
      <c r="L291" s="298"/>
      <c r="M291" s="298"/>
      <c r="N291" s="298"/>
      <c r="O291" s="298"/>
      <c r="P291" s="298"/>
      <c r="Q291" s="298"/>
      <c r="R291" s="298"/>
      <c r="S291" s="298"/>
      <c r="T291" s="298"/>
      <c r="U291" s="298"/>
      <c r="V291" s="298"/>
      <c r="W291" s="298"/>
      <c r="X291" s="298"/>
      <c r="Y291" s="298"/>
      <c r="Z291" s="298"/>
      <c r="AA291" s="298"/>
      <c r="AB291" s="298"/>
      <c r="AC291" s="298"/>
      <c r="AD291" s="298"/>
      <c r="AE291" s="298"/>
      <c r="AF291" s="298"/>
      <c r="AG291" s="298"/>
      <c r="AH291" s="298"/>
      <c r="AI291" s="298"/>
      <c r="AJ291" s="298"/>
      <c r="AK291" s="298"/>
      <c r="AL291" s="298"/>
      <c r="AM291" s="298"/>
      <c r="AN291" s="298"/>
      <c r="AO291" s="298"/>
      <c r="AP291" s="298"/>
      <c r="AQ291" s="298"/>
      <c r="AR291" s="298"/>
    </row>
  </sheetData>
  <autoFilter ref="A6:AR6" xr:uid="{00000000-0009-0000-0000-000006000000}"/>
  <mergeCells count="54">
    <mergeCell ref="C24:C25"/>
    <mergeCell ref="C26:C27"/>
    <mergeCell ref="C28:C30"/>
    <mergeCell ref="C71:C72"/>
    <mergeCell ref="C64:C65"/>
    <mergeCell ref="C35:C36"/>
    <mergeCell ref="AN5:AO5"/>
    <mergeCell ref="C20:C21"/>
    <mergeCell ref="C22:C23"/>
    <mergeCell ref="B39:B49"/>
    <mergeCell ref="B50:B59"/>
    <mergeCell ref="C10:C11"/>
    <mergeCell ref="C12:C13"/>
    <mergeCell ref="C14:C15"/>
    <mergeCell ref="C16:C17"/>
    <mergeCell ref="C18:C19"/>
    <mergeCell ref="B24:B38"/>
    <mergeCell ref="C43:C45"/>
    <mergeCell ref="C50:C52"/>
    <mergeCell ref="C54:C58"/>
    <mergeCell ref="C41:C42"/>
    <mergeCell ref="C39:C40"/>
    <mergeCell ref="B74:B87"/>
    <mergeCell ref="C31:C34"/>
    <mergeCell ref="C47:C48"/>
    <mergeCell ref="C67:C68"/>
    <mergeCell ref="C69:C70"/>
    <mergeCell ref="C80:C82"/>
    <mergeCell ref="B69:B73"/>
    <mergeCell ref="B60:B68"/>
    <mergeCell ref="C60:C63"/>
    <mergeCell ref="A2:AQ2"/>
    <mergeCell ref="A3:J3"/>
    <mergeCell ref="L3:V3"/>
    <mergeCell ref="AM3:AN3"/>
    <mergeCell ref="AP3:AQ4"/>
    <mergeCell ref="L4:V4"/>
    <mergeCell ref="AM4:AN4"/>
    <mergeCell ref="U91:V91"/>
    <mergeCell ref="A4:J4"/>
    <mergeCell ref="C5:K5"/>
    <mergeCell ref="L5:O5"/>
    <mergeCell ref="P5:R5"/>
    <mergeCell ref="S5:T5"/>
    <mergeCell ref="U5:AL5"/>
    <mergeCell ref="A5:B5"/>
    <mergeCell ref="B88:B89"/>
    <mergeCell ref="B7:B23"/>
    <mergeCell ref="C7:C9"/>
    <mergeCell ref="C85:C86"/>
    <mergeCell ref="C88:C89"/>
    <mergeCell ref="C74:C77"/>
    <mergeCell ref="C78:C79"/>
    <mergeCell ref="C83:C84"/>
  </mergeCells>
  <conditionalFormatting sqref="N7:N90">
    <cfRule type="colorScale" priority="56">
      <colorScale>
        <cfvo type="formula" val="0%"/>
        <cfvo type="formula" val="50%"/>
        <cfvo type="formula" val="100%"/>
        <color rgb="FFF3F3F3"/>
        <color rgb="FF6AA84F"/>
        <color rgb="FF38761D"/>
      </colorScale>
    </cfRule>
  </conditionalFormatting>
  <conditionalFormatting sqref="M7:M36 M38:M90">
    <cfRule type="containsText" dxfId="925" priority="57" operator="containsText" text="En Progreso">
      <formula>NOT(ISERROR(SEARCH(("En Progreso"),(M7))))</formula>
    </cfRule>
  </conditionalFormatting>
  <conditionalFormatting sqref="M7:M36 M38:M90">
    <cfRule type="containsText" dxfId="924" priority="58" operator="containsText" text="Completo">
      <formula>NOT(ISERROR(SEARCH(("Completo"),(M7))))</formula>
    </cfRule>
  </conditionalFormatting>
  <conditionalFormatting sqref="M7:M36 M38:M90">
    <cfRule type="containsText" dxfId="923" priority="59" operator="containsText" text="En espera">
      <formula>NOT(ISERROR(SEARCH(("En espera"),(M7))))</formula>
    </cfRule>
  </conditionalFormatting>
  <conditionalFormatting sqref="M7:M36 M38:M90">
    <cfRule type="containsText" dxfId="922" priority="60" operator="containsText" text="Vencido">
      <formula>NOT(ISERROR(SEARCH(("Vencido"),(M7))))</formula>
    </cfRule>
  </conditionalFormatting>
  <conditionalFormatting sqref="O7:O23 O74:O90 O39:O42 O46:O72">
    <cfRule type="containsText" dxfId="921" priority="61" operator="containsText" text="Bajo">
      <formula>NOT(ISERROR(SEARCH(("Bajo"),(O7))))</formula>
    </cfRule>
  </conditionalFormatting>
  <conditionalFormatting sqref="O7:O23 O74:O90 O39:O42 O46:O72">
    <cfRule type="containsText" dxfId="920" priority="62" operator="containsText" text="Medio">
      <formula>NOT(ISERROR(SEARCH(("Medio"),(O7))))</formula>
    </cfRule>
  </conditionalFormatting>
  <conditionalFormatting sqref="O7:O23 O74:O90 O39:O42 O46:O72">
    <cfRule type="containsText" dxfId="919" priority="63" operator="containsText" text="Alto">
      <formula>NOT(ISERROR(SEARCH(("Alto"),(O7))))</formula>
    </cfRule>
  </conditionalFormatting>
  <conditionalFormatting sqref="N91">
    <cfRule type="colorScale" priority="64">
      <colorScale>
        <cfvo type="formula" val="0%"/>
        <cfvo type="formula" val="50%"/>
        <cfvo type="formula" val="100%"/>
        <color rgb="FFF3F3F3"/>
        <color rgb="FF6AA84F"/>
        <color rgb="FF38761D"/>
      </colorScale>
    </cfRule>
  </conditionalFormatting>
  <conditionalFormatting sqref="E7">
    <cfRule type="colorScale" priority="55">
      <colorScale>
        <cfvo type="min"/>
        <cfvo type="max"/>
        <color rgb="FF57BB8A"/>
        <color rgb="FFFFFFFF"/>
      </colorScale>
    </cfRule>
  </conditionalFormatting>
  <conditionalFormatting sqref="O43:O45">
    <cfRule type="containsText" dxfId="918" priority="52" operator="containsText" text="Bajo">
      <formula>NOT(ISERROR(SEARCH(("Bajo"),(O43))))</formula>
    </cfRule>
  </conditionalFormatting>
  <conditionalFormatting sqref="O43:O45">
    <cfRule type="containsText" dxfId="917" priority="53" operator="containsText" text="Medio">
      <formula>NOT(ISERROR(SEARCH(("Medio"),(O43))))</formula>
    </cfRule>
  </conditionalFormatting>
  <conditionalFormatting sqref="O43:O45">
    <cfRule type="containsText" dxfId="916" priority="54" operator="containsText" text="Alto">
      <formula>NOT(ISERROR(SEARCH(("Alto"),(O43))))</formula>
    </cfRule>
  </conditionalFormatting>
  <conditionalFormatting sqref="O24:O36 O38">
    <cfRule type="containsText" dxfId="915" priority="49" operator="containsText" text="Bajo">
      <formula>NOT(ISERROR(SEARCH(("Bajo"),(O24))))</formula>
    </cfRule>
  </conditionalFormatting>
  <conditionalFormatting sqref="O24:O36 O38">
    <cfRule type="containsText" dxfId="914" priority="50" operator="containsText" text="Medio">
      <formula>NOT(ISERROR(SEARCH(("Medio"),(O24))))</formula>
    </cfRule>
  </conditionalFormatting>
  <conditionalFormatting sqref="O24:O36 O38">
    <cfRule type="containsText" dxfId="913" priority="51" operator="containsText" text="Alto">
      <formula>NOT(ISERROR(SEARCH(("Alto"),(O24))))</formula>
    </cfRule>
  </conditionalFormatting>
  <conditionalFormatting sqref="M37">
    <cfRule type="containsText" dxfId="912" priority="45" operator="containsText" text="En Progreso">
      <formula>NOT(ISERROR(SEARCH(("En Progreso"),(M37))))</formula>
    </cfRule>
  </conditionalFormatting>
  <conditionalFormatting sqref="M37">
    <cfRule type="containsText" dxfId="911" priority="46" operator="containsText" text="Completo">
      <formula>NOT(ISERROR(SEARCH(("Completo"),(M37))))</formula>
    </cfRule>
  </conditionalFormatting>
  <conditionalFormatting sqref="M37">
    <cfRule type="containsText" dxfId="910" priority="47" operator="containsText" text="En espera">
      <formula>NOT(ISERROR(SEARCH(("En espera"),(M37))))</formula>
    </cfRule>
  </conditionalFormatting>
  <conditionalFormatting sqref="M37">
    <cfRule type="containsText" dxfId="909" priority="48" operator="containsText" text="Vencido">
      <formula>NOT(ISERROR(SEARCH(("Vencido"),(M37))))</formula>
    </cfRule>
  </conditionalFormatting>
  <conditionalFormatting sqref="O37">
    <cfRule type="containsText" dxfId="908" priority="42" operator="containsText" text="Bajo">
      <formula>NOT(ISERROR(SEARCH(("Bajo"),(O37))))</formula>
    </cfRule>
  </conditionalFormatting>
  <conditionalFormatting sqref="O37">
    <cfRule type="containsText" dxfId="907" priority="43" operator="containsText" text="Medio">
      <formula>NOT(ISERROR(SEARCH(("Medio"),(O37))))</formula>
    </cfRule>
  </conditionalFormatting>
  <conditionalFormatting sqref="O37">
    <cfRule type="containsText" dxfId="906" priority="44" operator="containsText" text="Alto">
      <formula>NOT(ISERROR(SEARCH(("Alto"),(O37))))</formula>
    </cfRule>
  </conditionalFormatting>
  <conditionalFormatting sqref="E43">
    <cfRule type="colorScale" priority="41">
      <colorScale>
        <cfvo type="min"/>
        <cfvo type="max"/>
        <color rgb="FF57BB8A"/>
        <color rgb="FFFFFFFF"/>
      </colorScale>
    </cfRule>
  </conditionalFormatting>
  <conditionalFormatting sqref="E44">
    <cfRule type="colorScale" priority="40">
      <colorScale>
        <cfvo type="min"/>
        <cfvo type="max"/>
        <color rgb="FF57BB8A"/>
        <color rgb="FFFFFFFF"/>
      </colorScale>
    </cfRule>
  </conditionalFormatting>
  <conditionalFormatting sqref="E45">
    <cfRule type="colorScale" priority="39">
      <colorScale>
        <cfvo type="min"/>
        <cfvo type="max"/>
        <color rgb="FF57BB8A"/>
        <color rgb="FFFFFFFF"/>
      </colorScale>
    </cfRule>
  </conditionalFormatting>
  <conditionalFormatting sqref="E46">
    <cfRule type="colorScale" priority="38">
      <colorScale>
        <cfvo type="min"/>
        <cfvo type="max"/>
        <color rgb="FF57BB8A"/>
        <color rgb="FFFFFFFF"/>
      </colorScale>
    </cfRule>
  </conditionalFormatting>
  <conditionalFormatting sqref="E47">
    <cfRule type="colorScale" priority="36">
      <colorScale>
        <cfvo type="min"/>
        <cfvo type="max"/>
        <color rgb="FF57BB8A"/>
        <color rgb="FFFFFFFF"/>
      </colorScale>
    </cfRule>
  </conditionalFormatting>
  <conditionalFormatting sqref="E48">
    <cfRule type="colorScale" priority="37">
      <colorScale>
        <cfvo type="min"/>
        <cfvo type="max"/>
        <color rgb="FF57BB8A"/>
        <color rgb="FFFFFFFF"/>
      </colorScale>
    </cfRule>
  </conditionalFormatting>
  <conditionalFormatting sqref="E49">
    <cfRule type="colorScale" priority="35">
      <colorScale>
        <cfvo type="min"/>
        <cfvo type="max"/>
        <color rgb="FF57BB8A"/>
        <color rgb="FFFFFFFF"/>
      </colorScale>
    </cfRule>
  </conditionalFormatting>
  <conditionalFormatting sqref="E50">
    <cfRule type="colorScale" priority="34">
      <colorScale>
        <cfvo type="min"/>
        <cfvo type="max"/>
        <color rgb="FF57BB8A"/>
        <color rgb="FFFFFFFF"/>
      </colorScale>
    </cfRule>
  </conditionalFormatting>
  <conditionalFormatting sqref="E51">
    <cfRule type="colorScale" priority="33">
      <colorScale>
        <cfvo type="min"/>
        <cfvo type="max"/>
        <color rgb="FF57BB8A"/>
        <color rgb="FFFFFFFF"/>
      </colorScale>
    </cfRule>
  </conditionalFormatting>
  <conditionalFormatting sqref="E52">
    <cfRule type="colorScale" priority="32">
      <colorScale>
        <cfvo type="min"/>
        <cfvo type="max"/>
        <color rgb="FF57BB8A"/>
        <color rgb="FFFFFFFF"/>
      </colorScale>
    </cfRule>
  </conditionalFormatting>
  <conditionalFormatting sqref="E53">
    <cfRule type="colorScale" priority="31">
      <colorScale>
        <cfvo type="min"/>
        <cfvo type="max"/>
        <color rgb="FF57BB8A"/>
        <color rgb="FFFFFFFF"/>
      </colorScale>
    </cfRule>
  </conditionalFormatting>
  <conditionalFormatting sqref="E54">
    <cfRule type="colorScale" priority="30">
      <colorScale>
        <cfvo type="min"/>
        <cfvo type="max"/>
        <color rgb="FF57BB8A"/>
        <color rgb="FFFFFFFF"/>
      </colorScale>
    </cfRule>
  </conditionalFormatting>
  <conditionalFormatting sqref="E55">
    <cfRule type="colorScale" priority="29">
      <colorScale>
        <cfvo type="min"/>
        <cfvo type="max"/>
        <color rgb="FF57BB8A"/>
        <color rgb="FFFFFFFF"/>
      </colorScale>
    </cfRule>
  </conditionalFormatting>
  <conditionalFormatting sqref="E56">
    <cfRule type="colorScale" priority="28">
      <colorScale>
        <cfvo type="min"/>
        <cfvo type="max"/>
        <color rgb="FF57BB8A"/>
        <color rgb="FFFFFFFF"/>
      </colorScale>
    </cfRule>
  </conditionalFormatting>
  <conditionalFormatting sqref="E57">
    <cfRule type="colorScale" priority="27">
      <colorScale>
        <cfvo type="min"/>
        <cfvo type="max"/>
        <color rgb="FF57BB8A"/>
        <color rgb="FFFFFFFF"/>
      </colorScale>
    </cfRule>
  </conditionalFormatting>
  <conditionalFormatting sqref="E58">
    <cfRule type="colorScale" priority="26">
      <colorScale>
        <cfvo type="min"/>
        <cfvo type="max"/>
        <color rgb="FF57BB8A"/>
        <color rgb="FFFFFFFF"/>
      </colorScale>
    </cfRule>
  </conditionalFormatting>
  <conditionalFormatting sqref="E59">
    <cfRule type="colorScale" priority="25">
      <colorScale>
        <cfvo type="min"/>
        <cfvo type="max"/>
        <color rgb="FF57BB8A"/>
        <color rgb="FFFFFFFF"/>
      </colorScale>
    </cfRule>
  </conditionalFormatting>
  <conditionalFormatting sqref="E60:E70">
    <cfRule type="colorScale" priority="24">
      <colorScale>
        <cfvo type="min"/>
        <cfvo type="max"/>
        <color rgb="FF57BB8A"/>
        <color rgb="FFFFFFFF"/>
      </colorScale>
    </cfRule>
  </conditionalFormatting>
  <conditionalFormatting sqref="E72">
    <cfRule type="colorScale" priority="23">
      <colorScale>
        <cfvo type="min"/>
        <cfvo type="max"/>
        <color rgb="FF57BB8A"/>
        <color rgb="FFFFFFFF"/>
      </colorScale>
    </cfRule>
  </conditionalFormatting>
  <conditionalFormatting sqref="E71">
    <cfRule type="colorScale" priority="22">
      <colorScale>
        <cfvo type="min"/>
        <cfvo type="max"/>
        <color rgb="FF57BB8A"/>
        <color rgb="FFFFFFFF"/>
      </colorScale>
    </cfRule>
  </conditionalFormatting>
  <conditionalFormatting sqref="M91">
    <cfRule type="colorScale" priority="21">
      <colorScale>
        <cfvo type="formula" val="0%"/>
        <cfvo type="formula" val="50%"/>
        <cfvo type="formula" val="100%"/>
        <color rgb="FFF3F3F3"/>
        <color rgb="FF6AA84F"/>
        <color rgb="FF38761D"/>
      </colorScale>
    </cfRule>
  </conditionalFormatting>
  <conditionalFormatting sqref="O73">
    <cfRule type="containsText" dxfId="905" priority="18" operator="containsText" text="Bajo">
      <formula>NOT(ISERROR(SEARCH(("Bajo"),(O73))))</formula>
    </cfRule>
  </conditionalFormatting>
  <conditionalFormatting sqref="O73">
    <cfRule type="containsText" dxfId="904" priority="19" operator="containsText" text="Medio">
      <formula>NOT(ISERROR(SEARCH(("Medio"),(O73))))</formula>
    </cfRule>
  </conditionalFormatting>
  <conditionalFormatting sqref="O73">
    <cfRule type="containsText" dxfId="903" priority="20" operator="containsText" text="Alto">
      <formula>NOT(ISERROR(SEARCH(("Alto"),(O73))))</formula>
    </cfRule>
  </conditionalFormatting>
  <conditionalFormatting sqref="E73">
    <cfRule type="colorScale" priority="17">
      <colorScale>
        <cfvo type="min"/>
        <cfvo type="max"/>
        <color rgb="FF57BB8A"/>
        <color rgb="FFFFFFFF"/>
      </colorScale>
    </cfRule>
  </conditionalFormatting>
  <conditionalFormatting sqref="E8">
    <cfRule type="colorScale" priority="16">
      <colorScale>
        <cfvo type="min"/>
        <cfvo type="max"/>
        <color rgb="FF57BB8A"/>
        <color rgb="FFFFFFFF"/>
      </colorScale>
    </cfRule>
  </conditionalFormatting>
  <conditionalFormatting sqref="E9">
    <cfRule type="colorScale" priority="15">
      <colorScale>
        <cfvo type="min"/>
        <cfvo type="max"/>
        <color rgb="FF57BB8A"/>
        <color rgb="FFFFFFFF"/>
      </colorScale>
    </cfRule>
  </conditionalFormatting>
  <conditionalFormatting sqref="E10">
    <cfRule type="colorScale" priority="14">
      <colorScale>
        <cfvo type="min"/>
        <cfvo type="max"/>
        <color rgb="FF57BB8A"/>
        <color rgb="FFFFFFFF"/>
      </colorScale>
    </cfRule>
  </conditionalFormatting>
  <conditionalFormatting sqref="E11">
    <cfRule type="colorScale" priority="13">
      <colorScale>
        <cfvo type="min"/>
        <cfvo type="max"/>
        <color rgb="FF57BB8A"/>
        <color rgb="FFFFFFFF"/>
      </colorScale>
    </cfRule>
  </conditionalFormatting>
  <conditionalFormatting sqref="E12">
    <cfRule type="colorScale" priority="12">
      <colorScale>
        <cfvo type="min"/>
        <cfvo type="max"/>
        <color rgb="FF57BB8A"/>
        <color rgb="FFFFFFFF"/>
      </colorScale>
    </cfRule>
  </conditionalFormatting>
  <conditionalFormatting sqref="E13">
    <cfRule type="colorScale" priority="11">
      <colorScale>
        <cfvo type="min"/>
        <cfvo type="max"/>
        <color rgb="FF57BB8A"/>
        <color rgb="FFFFFFFF"/>
      </colorScale>
    </cfRule>
  </conditionalFormatting>
  <conditionalFormatting sqref="E14">
    <cfRule type="colorScale" priority="10">
      <colorScale>
        <cfvo type="min"/>
        <cfvo type="max"/>
        <color rgb="FF57BB8A"/>
        <color rgb="FFFFFFFF"/>
      </colorScale>
    </cfRule>
  </conditionalFormatting>
  <conditionalFormatting sqref="E15">
    <cfRule type="colorScale" priority="9">
      <colorScale>
        <cfvo type="min"/>
        <cfvo type="max"/>
        <color rgb="FF57BB8A"/>
        <color rgb="FFFFFFFF"/>
      </colorScale>
    </cfRule>
  </conditionalFormatting>
  <conditionalFormatting sqref="E16">
    <cfRule type="colorScale" priority="8">
      <colorScale>
        <cfvo type="min"/>
        <cfvo type="max"/>
        <color rgb="FF57BB8A"/>
        <color rgb="FFFFFFFF"/>
      </colorScale>
    </cfRule>
  </conditionalFormatting>
  <conditionalFormatting sqref="E17">
    <cfRule type="colorScale" priority="7">
      <colorScale>
        <cfvo type="min"/>
        <cfvo type="max"/>
        <color rgb="FF57BB8A"/>
        <color rgb="FFFFFFFF"/>
      </colorScale>
    </cfRule>
  </conditionalFormatting>
  <conditionalFormatting sqref="E18">
    <cfRule type="colorScale" priority="6">
      <colorScale>
        <cfvo type="min"/>
        <cfvo type="max"/>
        <color rgb="FF57BB8A"/>
        <color rgb="FFFFFFFF"/>
      </colorScale>
    </cfRule>
  </conditionalFormatting>
  <conditionalFormatting sqref="E19">
    <cfRule type="colorScale" priority="5">
      <colorScale>
        <cfvo type="min"/>
        <cfvo type="max"/>
        <color rgb="FF57BB8A"/>
        <color rgb="FFFFFFFF"/>
      </colorScale>
    </cfRule>
  </conditionalFormatting>
  <conditionalFormatting sqref="E20">
    <cfRule type="colorScale" priority="4">
      <colorScale>
        <cfvo type="min"/>
        <cfvo type="max"/>
        <color rgb="FF57BB8A"/>
        <color rgb="FFFFFFFF"/>
      </colorScale>
    </cfRule>
  </conditionalFormatting>
  <conditionalFormatting sqref="E21">
    <cfRule type="colorScale" priority="3">
      <colorScale>
        <cfvo type="min"/>
        <cfvo type="max"/>
        <color rgb="FF57BB8A"/>
        <color rgb="FFFFFFFF"/>
      </colorScale>
    </cfRule>
  </conditionalFormatting>
  <conditionalFormatting sqref="E22">
    <cfRule type="colorScale" priority="2">
      <colorScale>
        <cfvo type="min"/>
        <cfvo type="max"/>
        <color rgb="FF57BB8A"/>
        <color rgb="FFFFFFFF"/>
      </colorScale>
    </cfRule>
  </conditionalFormatting>
  <conditionalFormatting sqref="E23">
    <cfRule type="colorScale" priority="1">
      <colorScale>
        <cfvo type="min"/>
        <cfvo type="max"/>
        <color rgb="FF57BB8A"/>
        <color rgb="FFFFFFFF"/>
      </colorScale>
    </cfRule>
  </conditionalFormatting>
  <conditionalFormatting sqref="E39:E42">
    <cfRule type="colorScale" priority="65">
      <colorScale>
        <cfvo type="min"/>
        <cfvo type="max"/>
        <color rgb="FF57BB8A"/>
        <color rgb="FFFFFFFF"/>
      </colorScale>
    </cfRule>
  </conditionalFormatting>
  <dataValidations count="3">
    <dataValidation type="list" allowBlank="1" sqref="M7:M91" xr:uid="{00000000-0002-0000-0600-000000000000}">
      <formula1>"Completo,En progreso,En espera,Vencido"</formula1>
    </dataValidation>
    <dataValidation type="list" allowBlank="1" sqref="O7:O90" xr:uid="{00000000-0002-0000-0600-000001000000}">
      <formula1>"Medio,Alto"</formula1>
    </dataValidation>
    <dataValidation type="list" allowBlank="1" sqref="E7:E23 E39:E73" xr:uid="{00000000-0002-0000-0600-000002000000}">
      <formula1>"Acción de gestión,Acción derivada de un proyecto de inversión"</formula1>
    </dataValidation>
  </dataValidation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R1029"/>
  <sheetViews>
    <sheetView showGridLines="0" zoomScale="78" zoomScaleNormal="78" workbookViewId="0">
      <selection activeCell="D12" sqref="D12"/>
    </sheetView>
  </sheetViews>
  <sheetFormatPr baseColWidth="10" defaultColWidth="0" defaultRowHeight="0" customHeight="1" zeroHeight="1" outlineLevelCol="1"/>
  <cols>
    <col min="1" max="1" width="6" style="293" customWidth="1"/>
    <col min="2" max="2" width="18.5703125" style="293" customWidth="1"/>
    <col min="3" max="3" width="40.42578125" style="293" customWidth="1"/>
    <col min="4" max="4" width="49.28515625" style="293" customWidth="1" outlineLevel="1"/>
    <col min="5" max="5" width="24.85546875" style="293" customWidth="1" outlineLevel="1"/>
    <col min="6" max="6" width="29.85546875" style="293" customWidth="1"/>
    <col min="7" max="7" width="17.140625" style="293" customWidth="1" outlineLevel="1"/>
    <col min="8" max="8" width="24.85546875" style="293" customWidth="1" outlineLevel="1"/>
    <col min="9" max="9" width="24.28515625" style="293" customWidth="1" outlineLevel="1"/>
    <col min="10" max="10" width="24.42578125" style="293" customWidth="1" outlineLevel="1"/>
    <col min="11" max="11" width="27.28515625" style="293" customWidth="1"/>
    <col min="12" max="12" width="46.85546875" style="293" customWidth="1"/>
    <col min="13" max="13" width="20.28515625" style="293" customWidth="1" outlineLevel="1"/>
    <col min="14" max="14" width="25.5703125" style="293" customWidth="1" outlineLevel="1"/>
    <col min="15" max="15" width="20.28515625" style="293" customWidth="1" outlineLevel="1"/>
    <col min="16" max="16" width="20.28515625" style="293" hidden="1" customWidth="1" collapsed="1"/>
    <col min="17" max="17" width="21.85546875" style="293" hidden="1" customWidth="1" outlineLevel="1"/>
    <col min="18" max="18" width="23.140625" style="293" hidden="1" customWidth="1" outlineLevel="1"/>
    <col min="19" max="19" width="20.28515625" style="293" customWidth="1"/>
    <col min="20" max="20" width="26.7109375" style="293" customWidth="1" outlineLevel="1"/>
    <col min="21" max="21" width="20.140625" style="293" hidden="1" customWidth="1"/>
    <col min="22" max="22" width="22.28515625" style="293" hidden="1" customWidth="1" collapsed="1"/>
    <col min="23" max="23" width="16.85546875" style="293" hidden="1" customWidth="1" outlineLevel="1"/>
    <col min="24" max="24" width="15" style="293" hidden="1" customWidth="1" outlineLevel="1"/>
    <col min="25" max="25" width="12.85546875" style="293" hidden="1" customWidth="1" outlineLevel="1"/>
    <col min="26" max="26" width="11.140625" style="293" hidden="1" customWidth="1" outlineLevel="1"/>
    <col min="27" max="27" width="10.42578125" style="293" hidden="1" customWidth="1" outlineLevel="1"/>
    <col min="28" max="28" width="9.5703125" style="293" hidden="1" customWidth="1" outlineLevel="1"/>
    <col min="29" max="29" width="13.85546875" style="293" hidden="1" customWidth="1" outlineLevel="1"/>
    <col min="30" max="30" width="14" style="293" hidden="1" customWidth="1" outlineLevel="1"/>
    <col min="31" max="31" width="11.28515625" style="293" hidden="1" customWidth="1" outlineLevel="1"/>
    <col min="32" max="32" width="13.7109375" style="293" hidden="1" customWidth="1" outlineLevel="1"/>
    <col min="33" max="33" width="11.85546875" style="293" hidden="1" customWidth="1" outlineLevel="1"/>
    <col min="34" max="34" width="10.42578125" style="293" hidden="1" customWidth="1" outlineLevel="1"/>
    <col min="35" max="35" width="10.5703125" style="293" hidden="1" customWidth="1" outlineLevel="1"/>
    <col min="36" max="36" width="11.28515625" style="293" hidden="1" customWidth="1" outlineLevel="1"/>
    <col min="37" max="38" width="16.85546875" style="293" hidden="1" customWidth="1" outlineLevel="1"/>
    <col min="39" max="39" width="34.28515625" style="293" hidden="1" customWidth="1"/>
    <col min="40" max="40" width="33.5703125" style="293" hidden="1" customWidth="1" collapsed="1"/>
    <col min="41" max="41" width="33.5703125" style="293" hidden="1" customWidth="1" outlineLevel="1"/>
    <col min="42" max="42" width="37.28515625" style="293" customWidth="1"/>
    <col min="43" max="43" width="23.42578125" style="293" customWidth="1"/>
    <col min="44" max="44" width="10.7109375" style="293" hidden="1" customWidth="1"/>
    <col min="45" max="16384" width="14.42578125" style="293" hidden="1"/>
  </cols>
  <sheetData>
    <row r="1" spans="1:44" ht="4.5" customHeight="1">
      <c r="A1" s="361"/>
      <c r="B1" s="361"/>
      <c r="C1" s="361"/>
      <c r="D1" s="361"/>
      <c r="E1" s="361"/>
      <c r="F1" s="360"/>
      <c r="G1" s="360"/>
      <c r="H1" s="360"/>
      <c r="I1" s="361"/>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1"/>
      <c r="AO1" s="360"/>
      <c r="AP1" s="360"/>
      <c r="AQ1" s="360"/>
      <c r="AR1" s="359"/>
    </row>
    <row r="2" spans="1:44" ht="62.25" customHeight="1">
      <c r="A2" s="1164" t="s">
        <v>302</v>
      </c>
      <c r="B2" s="1165"/>
      <c r="C2" s="1165"/>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M2" s="1165"/>
      <c r="AN2" s="1165"/>
      <c r="AO2" s="1165"/>
      <c r="AP2" s="1165"/>
      <c r="AQ2" s="1165"/>
      <c r="AR2" s="358"/>
    </row>
    <row r="3" spans="1:44" ht="15" customHeight="1">
      <c r="A3" s="1166" t="s">
        <v>301</v>
      </c>
      <c r="B3" s="1144"/>
      <c r="C3" s="1144"/>
      <c r="D3" s="1144"/>
      <c r="E3" s="1144"/>
      <c r="F3" s="1144"/>
      <c r="G3" s="1144"/>
      <c r="H3" s="1144"/>
      <c r="I3" s="1144"/>
      <c r="J3" s="1144"/>
      <c r="K3" s="398"/>
      <c r="L3" s="1167" t="s">
        <v>1180</v>
      </c>
      <c r="M3" s="1144"/>
      <c r="N3" s="1144"/>
      <c r="O3" s="1144"/>
      <c r="P3" s="1144"/>
      <c r="Q3" s="1144"/>
      <c r="R3" s="1144"/>
      <c r="S3" s="1144"/>
      <c r="T3" s="1144"/>
      <c r="U3" s="1144"/>
      <c r="V3" s="1146"/>
      <c r="W3" s="355"/>
      <c r="X3" s="355"/>
      <c r="Y3" s="355"/>
      <c r="Z3" s="355"/>
      <c r="AA3" s="355"/>
      <c r="AB3" s="355"/>
      <c r="AC3" s="355"/>
      <c r="AD3" s="355"/>
      <c r="AE3" s="355"/>
      <c r="AF3" s="355"/>
      <c r="AG3" s="355"/>
      <c r="AH3" s="355"/>
      <c r="AI3" s="355"/>
      <c r="AJ3" s="355"/>
      <c r="AK3" s="355"/>
      <c r="AL3" s="355"/>
      <c r="AM3" s="1167" t="s">
        <v>1</v>
      </c>
      <c r="AN3" s="1146"/>
      <c r="AO3" s="354"/>
      <c r="AP3" s="1168" t="s">
        <v>2</v>
      </c>
      <c r="AQ3" s="1169"/>
      <c r="AR3" s="353"/>
    </row>
    <row r="4" spans="1:44" ht="12.75" customHeight="1">
      <c r="A4" s="1143" t="s">
        <v>3</v>
      </c>
      <c r="B4" s="1144"/>
      <c r="C4" s="1144"/>
      <c r="D4" s="1144"/>
      <c r="E4" s="1144"/>
      <c r="F4" s="1144"/>
      <c r="G4" s="1144"/>
      <c r="H4" s="1144"/>
      <c r="I4" s="1144"/>
      <c r="J4" s="1144"/>
      <c r="K4" s="352"/>
      <c r="L4" s="1183" t="s">
        <v>6</v>
      </c>
      <c r="M4" s="1144"/>
      <c r="N4" s="1144"/>
      <c r="O4" s="1144"/>
      <c r="P4" s="1144"/>
      <c r="Q4" s="1144"/>
      <c r="R4" s="1144"/>
      <c r="S4" s="1144"/>
      <c r="T4" s="1144"/>
      <c r="U4" s="1144"/>
      <c r="V4" s="1146"/>
      <c r="W4" s="351"/>
      <c r="X4" s="351"/>
      <c r="Y4" s="351"/>
      <c r="Z4" s="351"/>
      <c r="AA4" s="351"/>
      <c r="AB4" s="351"/>
      <c r="AC4" s="351"/>
      <c r="AD4" s="351"/>
      <c r="AE4" s="351"/>
      <c r="AF4" s="351"/>
      <c r="AG4" s="351"/>
      <c r="AH4" s="351"/>
      <c r="AI4" s="351"/>
      <c r="AJ4" s="351"/>
      <c r="AK4" s="351"/>
      <c r="AL4" s="351"/>
      <c r="AM4" s="1143" t="s">
        <v>4</v>
      </c>
      <c r="AN4" s="1146"/>
      <c r="AO4" s="351"/>
      <c r="AP4" s="1170"/>
      <c r="AQ4" s="1171"/>
      <c r="AR4" s="298"/>
    </row>
    <row r="5" spans="1:44" ht="15.75" customHeight="1">
      <c r="A5" s="1151" t="s">
        <v>5</v>
      </c>
      <c r="B5" s="1144"/>
      <c r="C5" s="1145" t="s">
        <v>6</v>
      </c>
      <c r="D5" s="1144"/>
      <c r="E5" s="1144"/>
      <c r="F5" s="1144"/>
      <c r="G5" s="1144"/>
      <c r="H5" s="1144"/>
      <c r="I5" s="1144"/>
      <c r="J5" s="1144"/>
      <c r="K5" s="1146"/>
      <c r="L5" s="1147" t="s">
        <v>7</v>
      </c>
      <c r="M5" s="1144"/>
      <c r="N5" s="1144"/>
      <c r="O5" s="1146"/>
      <c r="P5" s="1148" t="s">
        <v>8</v>
      </c>
      <c r="Q5" s="1144"/>
      <c r="R5" s="1146"/>
      <c r="S5" s="1149" t="s">
        <v>9</v>
      </c>
      <c r="T5" s="1146"/>
      <c r="U5" s="1150" t="s">
        <v>10</v>
      </c>
      <c r="V5" s="1144"/>
      <c r="W5" s="1144"/>
      <c r="X5" s="1144"/>
      <c r="Y5" s="1144"/>
      <c r="Z5" s="1144"/>
      <c r="AA5" s="1144"/>
      <c r="AB5" s="1144"/>
      <c r="AC5" s="1144"/>
      <c r="AD5" s="1144"/>
      <c r="AE5" s="1144"/>
      <c r="AF5" s="1144"/>
      <c r="AG5" s="1144"/>
      <c r="AH5" s="1144"/>
      <c r="AI5" s="1144"/>
      <c r="AJ5" s="1144"/>
      <c r="AK5" s="1144"/>
      <c r="AL5" s="1146"/>
      <c r="AM5" s="350" t="s">
        <v>11</v>
      </c>
      <c r="AN5" s="1174" t="s">
        <v>12</v>
      </c>
      <c r="AO5" s="1146"/>
      <c r="AP5" s="349" t="s">
        <v>13</v>
      </c>
      <c r="AQ5" s="348" t="s">
        <v>14</v>
      </c>
      <c r="AR5" s="298"/>
    </row>
    <row r="6" spans="1:44" ht="15.75" customHeight="1">
      <c r="A6" s="397" t="s">
        <v>15</v>
      </c>
      <c r="B6" s="397" t="s">
        <v>16</v>
      </c>
      <c r="C6" s="397" t="s">
        <v>17</v>
      </c>
      <c r="D6" s="397" t="s">
        <v>18</v>
      </c>
      <c r="E6" s="397" t="s">
        <v>300</v>
      </c>
      <c r="F6" s="346" t="s">
        <v>19</v>
      </c>
      <c r="G6" s="346" t="s">
        <v>20</v>
      </c>
      <c r="H6" s="346" t="s">
        <v>21</v>
      </c>
      <c r="I6" s="346" t="s">
        <v>22</v>
      </c>
      <c r="J6" s="346" t="s">
        <v>23</v>
      </c>
      <c r="K6" s="346" t="s">
        <v>24</v>
      </c>
      <c r="L6" s="346" t="s">
        <v>25</v>
      </c>
      <c r="M6" s="346" t="s">
        <v>26</v>
      </c>
      <c r="N6" s="346" t="s">
        <v>27</v>
      </c>
      <c r="O6" s="346" t="s">
        <v>28</v>
      </c>
      <c r="P6" s="346" t="s">
        <v>29</v>
      </c>
      <c r="Q6" s="346" t="s">
        <v>30</v>
      </c>
      <c r="R6" s="346" t="s">
        <v>31</v>
      </c>
      <c r="S6" s="346" t="s">
        <v>32</v>
      </c>
      <c r="T6" s="346" t="s">
        <v>33</v>
      </c>
      <c r="U6" s="346" t="s">
        <v>34</v>
      </c>
      <c r="V6" s="346" t="s">
        <v>35</v>
      </c>
      <c r="W6" s="347" t="s">
        <v>36</v>
      </c>
      <c r="X6" s="347" t="s">
        <v>37</v>
      </c>
      <c r="Y6" s="347" t="s">
        <v>38</v>
      </c>
      <c r="Z6" s="347" t="s">
        <v>39</v>
      </c>
      <c r="AA6" s="347" t="s">
        <v>40</v>
      </c>
      <c r="AB6" s="347" t="s">
        <v>41</v>
      </c>
      <c r="AC6" s="347" t="s">
        <v>42</v>
      </c>
      <c r="AD6" s="347" t="s">
        <v>43</v>
      </c>
      <c r="AE6" s="347" t="s">
        <v>44</v>
      </c>
      <c r="AF6" s="347" t="s">
        <v>45</v>
      </c>
      <c r="AG6" s="347" t="s">
        <v>46</v>
      </c>
      <c r="AH6" s="347" t="s">
        <v>299</v>
      </c>
      <c r="AI6" s="347" t="s">
        <v>47</v>
      </c>
      <c r="AJ6" s="347" t="s">
        <v>48</v>
      </c>
      <c r="AK6" s="347" t="s">
        <v>49</v>
      </c>
      <c r="AL6" s="347" t="s">
        <v>50</v>
      </c>
      <c r="AM6" s="347" t="s">
        <v>51</v>
      </c>
      <c r="AN6" s="347" t="s">
        <v>52</v>
      </c>
      <c r="AO6" s="347" t="s">
        <v>53</v>
      </c>
      <c r="AP6" s="347" t="s">
        <v>54</v>
      </c>
      <c r="AQ6" s="346" t="s">
        <v>55</v>
      </c>
      <c r="AR6" s="298"/>
    </row>
    <row r="7" spans="1:44" ht="31.5" customHeight="1">
      <c r="A7" s="379">
        <v>1</v>
      </c>
      <c r="B7" s="1179" t="s">
        <v>1179</v>
      </c>
      <c r="C7" s="1178" t="s">
        <v>1178</v>
      </c>
      <c r="D7" s="388" t="s">
        <v>1177</v>
      </c>
      <c r="E7" s="376" t="s">
        <v>60</v>
      </c>
      <c r="F7" s="315" t="s">
        <v>149</v>
      </c>
      <c r="G7" s="315" t="s">
        <v>149</v>
      </c>
      <c r="H7" s="315" t="s">
        <v>149</v>
      </c>
      <c r="I7" s="315" t="s">
        <v>149</v>
      </c>
      <c r="J7" s="315" t="s">
        <v>149</v>
      </c>
      <c r="K7" s="313" t="s">
        <v>1135</v>
      </c>
      <c r="L7" s="387" t="s">
        <v>1132</v>
      </c>
      <c r="M7" s="308" t="s">
        <v>58</v>
      </c>
      <c r="N7" s="312">
        <v>0</v>
      </c>
      <c r="O7" s="308" t="s">
        <v>66</v>
      </c>
      <c r="P7" s="308"/>
      <c r="Q7" s="308"/>
      <c r="R7" s="311"/>
      <c r="S7" s="396" t="s">
        <v>1169</v>
      </c>
      <c r="T7" s="314" t="s">
        <v>1133</v>
      </c>
      <c r="U7" s="309"/>
      <c r="V7" s="309"/>
      <c r="W7" s="309"/>
      <c r="X7" s="309"/>
      <c r="Y7" s="309"/>
      <c r="Z7" s="309"/>
      <c r="AA7" s="309"/>
      <c r="AB7" s="309"/>
      <c r="AC7" s="309"/>
      <c r="AD7" s="309"/>
      <c r="AE7" s="309"/>
      <c r="AF7" s="309"/>
      <c r="AG7" s="309"/>
      <c r="AH7" s="309"/>
      <c r="AI7" s="309"/>
      <c r="AJ7" s="309"/>
      <c r="AK7" s="309"/>
      <c r="AL7" s="309"/>
      <c r="AM7" s="309"/>
      <c r="AN7" s="309"/>
      <c r="AO7" s="314"/>
      <c r="AP7" s="309"/>
      <c r="AQ7" s="309"/>
      <c r="AR7" s="298"/>
    </row>
    <row r="8" spans="1:44" ht="31.5" customHeight="1">
      <c r="A8" s="379">
        <v>2</v>
      </c>
      <c r="B8" s="1180"/>
      <c r="C8" s="1178"/>
      <c r="D8" s="390" t="s">
        <v>1176</v>
      </c>
      <c r="E8" s="376" t="s">
        <v>60</v>
      </c>
      <c r="F8" s="315" t="s">
        <v>149</v>
      </c>
      <c r="G8" s="315" t="s">
        <v>149</v>
      </c>
      <c r="H8" s="315" t="s">
        <v>149</v>
      </c>
      <c r="I8" s="315" t="s">
        <v>149</v>
      </c>
      <c r="J8" s="315" t="s">
        <v>149</v>
      </c>
      <c r="K8" s="313" t="s">
        <v>1135</v>
      </c>
      <c r="L8" s="387" t="s">
        <v>1132</v>
      </c>
      <c r="M8" s="308" t="s">
        <v>58</v>
      </c>
      <c r="N8" s="312">
        <v>0</v>
      </c>
      <c r="O8" s="308" t="s">
        <v>66</v>
      </c>
      <c r="P8" s="308"/>
      <c r="Q8" s="308"/>
      <c r="R8" s="311"/>
      <c r="S8" s="396" t="s">
        <v>1169</v>
      </c>
      <c r="T8" s="395" t="s">
        <v>1133</v>
      </c>
      <c r="U8" s="309"/>
      <c r="V8" s="309"/>
      <c r="W8" s="309"/>
      <c r="X8" s="309"/>
      <c r="Y8" s="309"/>
      <c r="Z8" s="309"/>
      <c r="AA8" s="309"/>
      <c r="AB8" s="309"/>
      <c r="AC8" s="309"/>
      <c r="AD8" s="309"/>
      <c r="AE8" s="309"/>
      <c r="AF8" s="309"/>
      <c r="AG8" s="309"/>
      <c r="AH8" s="309"/>
      <c r="AI8" s="309"/>
      <c r="AJ8" s="309"/>
      <c r="AK8" s="309"/>
      <c r="AL8" s="309"/>
      <c r="AM8" s="309"/>
      <c r="AN8" s="309"/>
      <c r="AO8" s="314"/>
      <c r="AP8" s="309"/>
      <c r="AQ8" s="309"/>
      <c r="AR8" s="298"/>
    </row>
    <row r="9" spans="1:44" ht="31.5" customHeight="1">
      <c r="A9" s="379">
        <v>3</v>
      </c>
      <c r="B9" s="1180"/>
      <c r="C9" s="1182"/>
      <c r="D9" s="394" t="s">
        <v>1175</v>
      </c>
      <c r="E9" s="376" t="s">
        <v>60</v>
      </c>
      <c r="F9" s="315" t="s">
        <v>149</v>
      </c>
      <c r="G9" s="315" t="s">
        <v>149</v>
      </c>
      <c r="H9" s="315" t="s">
        <v>149</v>
      </c>
      <c r="I9" s="315" t="s">
        <v>149</v>
      </c>
      <c r="J9" s="315" t="s">
        <v>149</v>
      </c>
      <c r="K9" s="313" t="s">
        <v>1135</v>
      </c>
      <c r="L9" s="387" t="s">
        <v>1132</v>
      </c>
      <c r="M9" s="308" t="s">
        <v>58</v>
      </c>
      <c r="N9" s="312">
        <v>0</v>
      </c>
      <c r="O9" s="308" t="s">
        <v>66</v>
      </c>
      <c r="P9" s="308"/>
      <c r="Q9" s="308"/>
      <c r="R9" s="311"/>
      <c r="S9" s="393" t="s">
        <v>1169</v>
      </c>
      <c r="T9" s="376" t="s">
        <v>1133</v>
      </c>
      <c r="U9" s="391"/>
      <c r="V9" s="308"/>
      <c r="W9" s="308"/>
      <c r="X9" s="308"/>
      <c r="Y9" s="308"/>
      <c r="Z9" s="308"/>
      <c r="AA9" s="308"/>
      <c r="AB9" s="308"/>
      <c r="AC9" s="308"/>
      <c r="AD9" s="308"/>
      <c r="AE9" s="308"/>
      <c r="AF9" s="308"/>
      <c r="AG9" s="308"/>
      <c r="AH9" s="308"/>
      <c r="AI9" s="308"/>
      <c r="AJ9" s="308"/>
      <c r="AK9" s="308"/>
      <c r="AL9" s="308"/>
      <c r="AM9" s="309"/>
      <c r="AN9" s="309"/>
      <c r="AO9" s="309"/>
      <c r="AP9" s="308"/>
      <c r="AQ9" s="308"/>
      <c r="AR9" s="298"/>
    </row>
    <row r="10" spans="1:44" ht="31.5" customHeight="1">
      <c r="A10" s="379">
        <v>4</v>
      </c>
      <c r="B10" s="1180"/>
      <c r="C10" s="1178" t="s">
        <v>1174</v>
      </c>
      <c r="D10" s="392" t="s">
        <v>1173</v>
      </c>
      <c r="E10" s="376" t="s">
        <v>60</v>
      </c>
      <c r="F10" s="315" t="s">
        <v>149</v>
      </c>
      <c r="G10" s="315" t="s">
        <v>149</v>
      </c>
      <c r="H10" s="315" t="s">
        <v>149</v>
      </c>
      <c r="I10" s="315" t="s">
        <v>149</v>
      </c>
      <c r="J10" s="315" t="s">
        <v>149</v>
      </c>
      <c r="K10" s="313" t="s">
        <v>1135</v>
      </c>
      <c r="L10" s="387" t="s">
        <v>1132</v>
      </c>
      <c r="M10" s="308" t="s">
        <v>58</v>
      </c>
      <c r="N10" s="312">
        <v>0</v>
      </c>
      <c r="O10" s="308" t="s">
        <v>66</v>
      </c>
      <c r="P10" s="308"/>
      <c r="Q10" s="308"/>
      <c r="R10" s="311"/>
      <c r="S10" s="386" t="s">
        <v>1163</v>
      </c>
      <c r="T10" s="385" t="s">
        <v>1171</v>
      </c>
      <c r="U10" s="391"/>
      <c r="V10" s="308"/>
      <c r="W10" s="308"/>
      <c r="X10" s="308"/>
      <c r="Y10" s="308"/>
      <c r="Z10" s="308"/>
      <c r="AA10" s="308"/>
      <c r="AB10" s="308"/>
      <c r="AC10" s="308"/>
      <c r="AD10" s="308"/>
      <c r="AE10" s="308"/>
      <c r="AF10" s="308"/>
      <c r="AG10" s="308"/>
      <c r="AH10" s="308"/>
      <c r="AI10" s="308"/>
      <c r="AJ10" s="308"/>
      <c r="AK10" s="308"/>
      <c r="AL10" s="308"/>
      <c r="AM10" s="309"/>
      <c r="AN10" s="309"/>
      <c r="AO10" s="309"/>
      <c r="AP10" s="308"/>
      <c r="AQ10" s="308"/>
      <c r="AR10" s="298"/>
    </row>
    <row r="11" spans="1:44" ht="31.5" customHeight="1">
      <c r="A11" s="379">
        <v>5</v>
      </c>
      <c r="B11" s="1180"/>
      <c r="C11" s="1178"/>
      <c r="D11" s="392" t="s">
        <v>1172</v>
      </c>
      <c r="E11" s="376" t="s">
        <v>60</v>
      </c>
      <c r="F11" s="315" t="s">
        <v>149</v>
      </c>
      <c r="G11" s="315" t="s">
        <v>149</v>
      </c>
      <c r="H11" s="315" t="s">
        <v>149</v>
      </c>
      <c r="I11" s="315" t="s">
        <v>149</v>
      </c>
      <c r="J11" s="315" t="s">
        <v>149</v>
      </c>
      <c r="K11" s="313" t="s">
        <v>1135</v>
      </c>
      <c r="L11" s="387" t="s">
        <v>1132</v>
      </c>
      <c r="M11" s="308" t="s">
        <v>58</v>
      </c>
      <c r="N11" s="312">
        <v>0</v>
      </c>
      <c r="O11" s="308" t="s">
        <v>66</v>
      </c>
      <c r="P11" s="308"/>
      <c r="Q11" s="308"/>
      <c r="R11" s="311"/>
      <c r="S11" s="386" t="s">
        <v>1163</v>
      </c>
      <c r="T11" s="385" t="s">
        <v>1171</v>
      </c>
      <c r="U11" s="391"/>
      <c r="V11" s="308"/>
      <c r="W11" s="308"/>
      <c r="X11" s="308"/>
      <c r="Y11" s="308"/>
      <c r="Z11" s="308"/>
      <c r="AA11" s="308"/>
      <c r="AB11" s="308"/>
      <c r="AC11" s="308"/>
      <c r="AD11" s="308"/>
      <c r="AE11" s="308"/>
      <c r="AF11" s="308"/>
      <c r="AG11" s="308"/>
      <c r="AH11" s="308"/>
      <c r="AI11" s="308"/>
      <c r="AJ11" s="308"/>
      <c r="AK11" s="308"/>
      <c r="AL11" s="308"/>
      <c r="AM11" s="309"/>
      <c r="AN11" s="309"/>
      <c r="AO11" s="309"/>
      <c r="AP11" s="308"/>
      <c r="AQ11" s="308"/>
      <c r="AR11" s="298"/>
    </row>
    <row r="12" spans="1:44" ht="31.5" customHeight="1">
      <c r="A12" s="379">
        <v>6</v>
      </c>
      <c r="B12" s="1180"/>
      <c r="C12" s="1178"/>
      <c r="D12" s="392" t="s">
        <v>1170</v>
      </c>
      <c r="E12" s="376" t="s">
        <v>60</v>
      </c>
      <c r="F12" s="315" t="s">
        <v>149</v>
      </c>
      <c r="G12" s="315" t="s">
        <v>149</v>
      </c>
      <c r="H12" s="315" t="s">
        <v>149</v>
      </c>
      <c r="I12" s="315" t="s">
        <v>149</v>
      </c>
      <c r="J12" s="315" t="s">
        <v>149</v>
      </c>
      <c r="K12" s="313" t="s">
        <v>1135</v>
      </c>
      <c r="L12" s="387" t="s">
        <v>1132</v>
      </c>
      <c r="M12" s="308" t="s">
        <v>58</v>
      </c>
      <c r="N12" s="312">
        <v>0</v>
      </c>
      <c r="O12" s="308" t="s">
        <v>66</v>
      </c>
      <c r="P12" s="308"/>
      <c r="Q12" s="308"/>
      <c r="R12" s="311"/>
      <c r="S12" s="393" t="s">
        <v>1169</v>
      </c>
      <c r="T12" s="385" t="s">
        <v>1168</v>
      </c>
      <c r="U12" s="391"/>
      <c r="V12" s="308"/>
      <c r="W12" s="308"/>
      <c r="X12" s="308"/>
      <c r="Y12" s="308"/>
      <c r="Z12" s="308"/>
      <c r="AA12" s="308"/>
      <c r="AB12" s="308"/>
      <c r="AC12" s="308"/>
      <c r="AD12" s="308"/>
      <c r="AE12" s="308"/>
      <c r="AF12" s="308"/>
      <c r="AG12" s="308"/>
      <c r="AH12" s="308"/>
      <c r="AI12" s="308"/>
      <c r="AJ12" s="308"/>
      <c r="AK12" s="308"/>
      <c r="AL12" s="308"/>
      <c r="AM12" s="309"/>
      <c r="AN12" s="309"/>
      <c r="AO12" s="309"/>
      <c r="AP12" s="308"/>
      <c r="AQ12" s="308"/>
      <c r="AR12" s="298"/>
    </row>
    <row r="13" spans="1:44" ht="63.75">
      <c r="A13" s="379">
        <v>7</v>
      </c>
      <c r="B13" s="1180"/>
      <c r="C13" s="1178"/>
      <c r="D13" s="392" t="s">
        <v>1167</v>
      </c>
      <c r="E13" s="376" t="s">
        <v>60</v>
      </c>
      <c r="F13" s="315" t="s">
        <v>149</v>
      </c>
      <c r="G13" s="315" t="s">
        <v>149</v>
      </c>
      <c r="H13" s="315" t="s">
        <v>149</v>
      </c>
      <c r="I13" s="315" t="s">
        <v>149</v>
      </c>
      <c r="J13" s="315" t="s">
        <v>149</v>
      </c>
      <c r="K13" s="313" t="s">
        <v>1135</v>
      </c>
      <c r="L13" s="387" t="s">
        <v>1132</v>
      </c>
      <c r="M13" s="308" t="s">
        <v>58</v>
      </c>
      <c r="N13" s="312">
        <v>0</v>
      </c>
      <c r="O13" s="308" t="s">
        <v>66</v>
      </c>
      <c r="P13" s="308"/>
      <c r="Q13" s="308"/>
      <c r="R13" s="311"/>
      <c r="S13" s="386" t="s">
        <v>1166</v>
      </c>
      <c r="T13" s="385" t="s">
        <v>1165</v>
      </c>
      <c r="U13" s="391"/>
      <c r="V13" s="308"/>
      <c r="W13" s="308"/>
      <c r="X13" s="308"/>
      <c r="Y13" s="308"/>
      <c r="Z13" s="308"/>
      <c r="AA13" s="308"/>
      <c r="AB13" s="308"/>
      <c r="AC13" s="308"/>
      <c r="AD13" s="308"/>
      <c r="AE13" s="308"/>
      <c r="AF13" s="308"/>
      <c r="AG13" s="308"/>
      <c r="AH13" s="308"/>
      <c r="AI13" s="308"/>
      <c r="AJ13" s="308"/>
      <c r="AK13" s="308"/>
      <c r="AL13" s="308"/>
      <c r="AM13" s="309"/>
      <c r="AN13" s="309"/>
      <c r="AO13" s="309"/>
      <c r="AP13" s="308"/>
      <c r="AQ13" s="308"/>
      <c r="AR13" s="298"/>
    </row>
    <row r="14" spans="1:44" ht="38.25">
      <c r="A14" s="379">
        <v>8</v>
      </c>
      <c r="B14" s="1180"/>
      <c r="C14" s="1178"/>
      <c r="D14" s="392" t="s">
        <v>1164</v>
      </c>
      <c r="E14" s="376" t="s">
        <v>60</v>
      </c>
      <c r="F14" s="315" t="s">
        <v>149</v>
      </c>
      <c r="G14" s="315" t="s">
        <v>149</v>
      </c>
      <c r="H14" s="315" t="s">
        <v>149</v>
      </c>
      <c r="I14" s="315" t="s">
        <v>149</v>
      </c>
      <c r="J14" s="315" t="s">
        <v>149</v>
      </c>
      <c r="K14" s="313" t="s">
        <v>1135</v>
      </c>
      <c r="L14" s="387" t="s">
        <v>1132</v>
      </c>
      <c r="M14" s="308" t="s">
        <v>58</v>
      </c>
      <c r="N14" s="312">
        <v>0</v>
      </c>
      <c r="O14" s="308" t="s">
        <v>66</v>
      </c>
      <c r="P14" s="308"/>
      <c r="Q14" s="308"/>
      <c r="R14" s="311"/>
      <c r="S14" s="386" t="s">
        <v>1163</v>
      </c>
      <c r="T14" s="385" t="s">
        <v>1162</v>
      </c>
      <c r="U14" s="391"/>
      <c r="V14" s="308"/>
      <c r="W14" s="308"/>
      <c r="X14" s="308"/>
      <c r="Y14" s="308"/>
      <c r="Z14" s="308"/>
      <c r="AA14" s="308"/>
      <c r="AB14" s="308"/>
      <c r="AC14" s="308"/>
      <c r="AD14" s="308"/>
      <c r="AE14" s="308"/>
      <c r="AF14" s="308"/>
      <c r="AG14" s="308"/>
      <c r="AH14" s="308"/>
      <c r="AI14" s="308"/>
      <c r="AJ14" s="308"/>
      <c r="AK14" s="308"/>
      <c r="AL14" s="308"/>
      <c r="AM14" s="309"/>
      <c r="AN14" s="309"/>
      <c r="AO14" s="309"/>
      <c r="AP14" s="308"/>
      <c r="AQ14" s="308"/>
      <c r="AR14" s="298"/>
    </row>
    <row r="15" spans="1:44" ht="25.5">
      <c r="A15" s="379">
        <v>9</v>
      </c>
      <c r="B15" s="1180"/>
      <c r="C15" s="1178"/>
      <c r="D15" s="392" t="s">
        <v>1161</v>
      </c>
      <c r="E15" s="376" t="s">
        <v>60</v>
      </c>
      <c r="F15" s="315" t="s">
        <v>149</v>
      </c>
      <c r="G15" s="315" t="s">
        <v>149</v>
      </c>
      <c r="H15" s="315" t="s">
        <v>149</v>
      </c>
      <c r="I15" s="315" t="s">
        <v>149</v>
      </c>
      <c r="J15" s="315" t="s">
        <v>149</v>
      </c>
      <c r="K15" s="313" t="s">
        <v>1135</v>
      </c>
      <c r="L15" s="387" t="s">
        <v>1132</v>
      </c>
      <c r="M15" s="308" t="s">
        <v>58</v>
      </c>
      <c r="N15" s="312">
        <v>0</v>
      </c>
      <c r="O15" s="308" t="s">
        <v>66</v>
      </c>
      <c r="P15" s="308"/>
      <c r="Q15" s="308"/>
      <c r="R15" s="311"/>
      <c r="S15" s="386" t="s">
        <v>1134</v>
      </c>
      <c r="T15" s="385" t="s">
        <v>1133</v>
      </c>
      <c r="U15" s="391"/>
      <c r="V15" s="308"/>
      <c r="W15" s="308"/>
      <c r="X15" s="308"/>
      <c r="Y15" s="308"/>
      <c r="Z15" s="308"/>
      <c r="AA15" s="308"/>
      <c r="AB15" s="308"/>
      <c r="AC15" s="308"/>
      <c r="AD15" s="308"/>
      <c r="AE15" s="308"/>
      <c r="AF15" s="308"/>
      <c r="AG15" s="308"/>
      <c r="AH15" s="308"/>
      <c r="AI15" s="308"/>
      <c r="AJ15" s="308"/>
      <c r="AK15" s="308"/>
      <c r="AL15" s="308"/>
      <c r="AM15" s="309"/>
      <c r="AN15" s="309"/>
      <c r="AO15" s="309"/>
      <c r="AP15" s="308"/>
      <c r="AQ15" s="308"/>
      <c r="AR15" s="298"/>
    </row>
    <row r="16" spans="1:44" ht="31.5" customHeight="1">
      <c r="A16" s="379">
        <v>10</v>
      </c>
      <c r="B16" s="1180"/>
      <c r="C16" s="1178"/>
      <c r="D16" s="388" t="s">
        <v>1160</v>
      </c>
      <c r="E16" s="376" t="s">
        <v>60</v>
      </c>
      <c r="F16" s="315" t="s">
        <v>149</v>
      </c>
      <c r="G16" s="315" t="s">
        <v>149</v>
      </c>
      <c r="H16" s="315" t="s">
        <v>149</v>
      </c>
      <c r="I16" s="315" t="s">
        <v>149</v>
      </c>
      <c r="J16" s="315" t="s">
        <v>149</v>
      </c>
      <c r="K16" s="313" t="s">
        <v>1135</v>
      </c>
      <c r="L16" s="387" t="s">
        <v>1132</v>
      </c>
      <c r="M16" s="308" t="s">
        <v>58</v>
      </c>
      <c r="N16" s="312">
        <v>0</v>
      </c>
      <c r="O16" s="308" t="s">
        <v>59</v>
      </c>
      <c r="P16" s="308"/>
      <c r="Q16" s="308"/>
      <c r="R16" s="311"/>
      <c r="S16" s="386" t="s">
        <v>1134</v>
      </c>
      <c r="T16" s="385" t="s">
        <v>1133</v>
      </c>
      <c r="U16" s="391"/>
      <c r="V16" s="308"/>
      <c r="W16" s="308"/>
      <c r="X16" s="308"/>
      <c r="Y16" s="308"/>
      <c r="Z16" s="308"/>
      <c r="AA16" s="308"/>
      <c r="AB16" s="308"/>
      <c r="AC16" s="308"/>
      <c r="AD16" s="308"/>
      <c r="AE16" s="308"/>
      <c r="AF16" s="308"/>
      <c r="AG16" s="308"/>
      <c r="AH16" s="308"/>
      <c r="AI16" s="308"/>
      <c r="AJ16" s="308"/>
      <c r="AK16" s="308"/>
      <c r="AL16" s="308"/>
      <c r="AM16" s="309"/>
      <c r="AN16" s="309"/>
      <c r="AO16" s="309"/>
      <c r="AP16" s="308"/>
      <c r="AQ16" s="308"/>
      <c r="AR16" s="298"/>
    </row>
    <row r="17" spans="1:44" ht="31.5" customHeight="1">
      <c r="A17" s="379">
        <v>11</v>
      </c>
      <c r="B17" s="1180"/>
      <c r="C17" s="1178"/>
      <c r="D17" s="388" t="s">
        <v>1159</v>
      </c>
      <c r="E17" s="376" t="s">
        <v>60</v>
      </c>
      <c r="F17" s="315" t="s">
        <v>149</v>
      </c>
      <c r="G17" s="315" t="s">
        <v>149</v>
      </c>
      <c r="H17" s="315" t="s">
        <v>149</v>
      </c>
      <c r="I17" s="315" t="s">
        <v>149</v>
      </c>
      <c r="J17" s="315" t="s">
        <v>149</v>
      </c>
      <c r="K17" s="313" t="s">
        <v>1135</v>
      </c>
      <c r="L17" s="387" t="s">
        <v>1132</v>
      </c>
      <c r="M17" s="308" t="s">
        <v>58</v>
      </c>
      <c r="N17" s="312">
        <v>0</v>
      </c>
      <c r="O17" s="308" t="s">
        <v>66</v>
      </c>
      <c r="P17" s="308"/>
      <c r="Q17" s="308"/>
      <c r="R17" s="311"/>
      <c r="S17" s="386" t="s">
        <v>1134</v>
      </c>
      <c r="T17" s="385" t="s">
        <v>1133</v>
      </c>
      <c r="U17" s="391"/>
      <c r="V17" s="308"/>
      <c r="W17" s="308"/>
      <c r="X17" s="308"/>
      <c r="Y17" s="308"/>
      <c r="Z17" s="308"/>
      <c r="AA17" s="308"/>
      <c r="AB17" s="308"/>
      <c r="AC17" s="308"/>
      <c r="AD17" s="308"/>
      <c r="AE17" s="308"/>
      <c r="AF17" s="308"/>
      <c r="AG17" s="308"/>
      <c r="AH17" s="308"/>
      <c r="AI17" s="308"/>
      <c r="AJ17" s="308"/>
      <c r="AK17" s="308"/>
      <c r="AL17" s="308"/>
      <c r="AM17" s="309"/>
      <c r="AN17" s="309"/>
      <c r="AO17" s="309"/>
      <c r="AP17" s="308"/>
      <c r="AQ17" s="308"/>
      <c r="AR17" s="298"/>
    </row>
    <row r="18" spans="1:44" ht="31.5" customHeight="1">
      <c r="A18" s="379">
        <v>12</v>
      </c>
      <c r="B18" s="1180"/>
      <c r="C18" s="1178" t="s">
        <v>1158</v>
      </c>
      <c r="D18" s="388" t="s">
        <v>1157</v>
      </c>
      <c r="E18" s="376" t="s">
        <v>60</v>
      </c>
      <c r="F18" s="315" t="s">
        <v>149</v>
      </c>
      <c r="G18" s="315" t="s">
        <v>149</v>
      </c>
      <c r="H18" s="315" t="s">
        <v>149</v>
      </c>
      <c r="I18" s="315" t="s">
        <v>149</v>
      </c>
      <c r="J18" s="315" t="s">
        <v>149</v>
      </c>
      <c r="K18" s="313" t="s">
        <v>1135</v>
      </c>
      <c r="L18" s="387" t="s">
        <v>1132</v>
      </c>
      <c r="M18" s="308" t="s">
        <v>58</v>
      </c>
      <c r="N18" s="312">
        <v>0</v>
      </c>
      <c r="O18" s="308" t="s">
        <v>59</v>
      </c>
      <c r="P18" s="308"/>
      <c r="Q18" s="308"/>
      <c r="R18" s="311"/>
      <c r="S18" s="386" t="s">
        <v>1134</v>
      </c>
      <c r="T18" s="385" t="s">
        <v>1133</v>
      </c>
      <c r="U18" s="308"/>
      <c r="V18" s="308"/>
      <c r="W18" s="308"/>
      <c r="X18" s="308"/>
      <c r="Y18" s="308"/>
      <c r="Z18" s="308"/>
      <c r="AA18" s="308"/>
      <c r="AB18" s="308"/>
      <c r="AC18" s="308"/>
      <c r="AD18" s="308"/>
      <c r="AE18" s="308"/>
      <c r="AF18" s="308"/>
      <c r="AG18" s="308"/>
      <c r="AH18" s="308"/>
      <c r="AI18" s="308"/>
      <c r="AJ18" s="308"/>
      <c r="AK18" s="308"/>
      <c r="AL18" s="308"/>
      <c r="AM18" s="309"/>
      <c r="AN18" s="309"/>
      <c r="AO18" s="309"/>
      <c r="AP18" s="308"/>
      <c r="AQ18" s="308"/>
      <c r="AR18" s="298"/>
    </row>
    <row r="19" spans="1:44" ht="31.5" customHeight="1">
      <c r="A19" s="379">
        <v>13</v>
      </c>
      <c r="B19" s="1180"/>
      <c r="C19" s="1178"/>
      <c r="D19" s="388" t="s">
        <v>1156</v>
      </c>
      <c r="E19" s="376" t="s">
        <v>60</v>
      </c>
      <c r="F19" s="315" t="s">
        <v>149</v>
      </c>
      <c r="G19" s="315" t="s">
        <v>149</v>
      </c>
      <c r="H19" s="315" t="s">
        <v>149</v>
      </c>
      <c r="I19" s="315" t="s">
        <v>149</v>
      </c>
      <c r="J19" s="315" t="s">
        <v>149</v>
      </c>
      <c r="K19" s="313" t="s">
        <v>1135</v>
      </c>
      <c r="L19" s="387" t="s">
        <v>1132</v>
      </c>
      <c r="M19" s="308" t="s">
        <v>58</v>
      </c>
      <c r="N19" s="312">
        <v>0</v>
      </c>
      <c r="O19" s="308" t="s">
        <v>66</v>
      </c>
      <c r="P19" s="308"/>
      <c r="Q19" s="308"/>
      <c r="R19" s="311"/>
      <c r="S19" s="386" t="s">
        <v>1134</v>
      </c>
      <c r="T19" s="385" t="s">
        <v>1133</v>
      </c>
      <c r="U19" s="308"/>
      <c r="V19" s="308"/>
      <c r="W19" s="308"/>
      <c r="X19" s="308"/>
      <c r="Y19" s="308"/>
      <c r="Z19" s="308"/>
      <c r="AA19" s="308"/>
      <c r="AB19" s="308"/>
      <c r="AC19" s="308"/>
      <c r="AD19" s="308"/>
      <c r="AE19" s="308"/>
      <c r="AF19" s="308"/>
      <c r="AG19" s="308"/>
      <c r="AH19" s="308"/>
      <c r="AI19" s="308"/>
      <c r="AJ19" s="308"/>
      <c r="AK19" s="308"/>
      <c r="AL19" s="308"/>
      <c r="AM19" s="309"/>
      <c r="AN19" s="309"/>
      <c r="AO19" s="309"/>
      <c r="AP19" s="308"/>
      <c r="AQ19" s="308"/>
      <c r="AR19" s="298"/>
    </row>
    <row r="20" spans="1:44" ht="47.25" customHeight="1">
      <c r="A20" s="379">
        <v>14</v>
      </c>
      <c r="B20" s="1180"/>
      <c r="C20" s="1178"/>
      <c r="D20" s="388" t="s">
        <v>1155</v>
      </c>
      <c r="E20" s="376" t="s">
        <v>60</v>
      </c>
      <c r="F20" s="315" t="s">
        <v>149</v>
      </c>
      <c r="G20" s="315" t="s">
        <v>149</v>
      </c>
      <c r="H20" s="315" t="s">
        <v>149</v>
      </c>
      <c r="I20" s="315" t="s">
        <v>149</v>
      </c>
      <c r="J20" s="315" t="s">
        <v>149</v>
      </c>
      <c r="K20" s="313" t="s">
        <v>1135</v>
      </c>
      <c r="L20" s="387" t="s">
        <v>1132</v>
      </c>
      <c r="M20" s="308" t="s">
        <v>58</v>
      </c>
      <c r="N20" s="312">
        <v>0</v>
      </c>
      <c r="O20" s="308" t="s">
        <v>66</v>
      </c>
      <c r="P20" s="308"/>
      <c r="Q20" s="308"/>
      <c r="R20" s="311"/>
      <c r="S20" s="386" t="s">
        <v>1134</v>
      </c>
      <c r="T20" s="385" t="s">
        <v>1133</v>
      </c>
      <c r="U20" s="308"/>
      <c r="V20" s="308"/>
      <c r="W20" s="308"/>
      <c r="X20" s="308"/>
      <c r="Y20" s="308"/>
      <c r="Z20" s="308"/>
      <c r="AA20" s="308"/>
      <c r="AB20" s="308"/>
      <c r="AC20" s="308"/>
      <c r="AD20" s="308"/>
      <c r="AE20" s="308"/>
      <c r="AF20" s="308"/>
      <c r="AG20" s="308"/>
      <c r="AH20" s="308"/>
      <c r="AI20" s="308"/>
      <c r="AJ20" s="308"/>
      <c r="AK20" s="308"/>
      <c r="AL20" s="308"/>
      <c r="AM20" s="309"/>
      <c r="AN20" s="309"/>
      <c r="AO20" s="309"/>
      <c r="AP20" s="308"/>
      <c r="AQ20" s="308"/>
      <c r="AR20" s="298"/>
    </row>
    <row r="21" spans="1:44" ht="31.5" customHeight="1">
      <c r="A21" s="379">
        <v>15</v>
      </c>
      <c r="B21" s="1180"/>
      <c r="C21" s="1178"/>
      <c r="D21" s="388" t="s">
        <v>1154</v>
      </c>
      <c r="E21" s="376" t="s">
        <v>60</v>
      </c>
      <c r="F21" s="315" t="s">
        <v>149</v>
      </c>
      <c r="G21" s="315" t="s">
        <v>149</v>
      </c>
      <c r="H21" s="315" t="s">
        <v>149</v>
      </c>
      <c r="I21" s="315" t="s">
        <v>149</v>
      </c>
      <c r="J21" s="315" t="s">
        <v>149</v>
      </c>
      <c r="K21" s="313" t="s">
        <v>1135</v>
      </c>
      <c r="L21" s="387" t="s">
        <v>1132</v>
      </c>
      <c r="M21" s="308" t="s">
        <v>58</v>
      </c>
      <c r="N21" s="312">
        <v>0</v>
      </c>
      <c r="O21" s="308" t="s">
        <v>66</v>
      </c>
      <c r="P21" s="308"/>
      <c r="Q21" s="308"/>
      <c r="R21" s="311"/>
      <c r="S21" s="386" t="s">
        <v>1134</v>
      </c>
      <c r="T21" s="385" t="s">
        <v>1133</v>
      </c>
      <c r="U21" s="308"/>
      <c r="V21" s="308"/>
      <c r="W21" s="308"/>
      <c r="X21" s="308"/>
      <c r="Y21" s="308"/>
      <c r="Z21" s="308"/>
      <c r="AA21" s="308"/>
      <c r="AB21" s="308"/>
      <c r="AC21" s="308"/>
      <c r="AD21" s="308"/>
      <c r="AE21" s="308"/>
      <c r="AF21" s="308"/>
      <c r="AG21" s="308"/>
      <c r="AH21" s="308"/>
      <c r="AI21" s="308"/>
      <c r="AJ21" s="308"/>
      <c r="AK21" s="308"/>
      <c r="AL21" s="308"/>
      <c r="AM21" s="309"/>
      <c r="AN21" s="309"/>
      <c r="AO21" s="309"/>
      <c r="AP21" s="308"/>
      <c r="AQ21" s="308"/>
      <c r="AR21" s="298"/>
    </row>
    <row r="22" spans="1:44" ht="31.5" customHeight="1">
      <c r="A22" s="379">
        <v>16</v>
      </c>
      <c r="B22" s="1180"/>
      <c r="C22" s="1178"/>
      <c r="D22" s="388" t="s">
        <v>1153</v>
      </c>
      <c r="E22" s="376" t="s">
        <v>60</v>
      </c>
      <c r="F22" s="315" t="s">
        <v>149</v>
      </c>
      <c r="G22" s="315" t="s">
        <v>149</v>
      </c>
      <c r="H22" s="315" t="s">
        <v>149</v>
      </c>
      <c r="I22" s="315" t="s">
        <v>149</v>
      </c>
      <c r="J22" s="315" t="s">
        <v>149</v>
      </c>
      <c r="K22" s="313" t="s">
        <v>1135</v>
      </c>
      <c r="L22" s="387" t="s">
        <v>1132</v>
      </c>
      <c r="M22" s="308" t="s">
        <v>58</v>
      </c>
      <c r="N22" s="312">
        <v>0</v>
      </c>
      <c r="O22" s="308" t="s">
        <v>66</v>
      </c>
      <c r="P22" s="308"/>
      <c r="Q22" s="308"/>
      <c r="R22" s="311"/>
      <c r="S22" s="386" t="s">
        <v>1134</v>
      </c>
      <c r="T22" s="385" t="s">
        <v>1133</v>
      </c>
      <c r="U22" s="308"/>
      <c r="V22" s="308"/>
      <c r="W22" s="308"/>
      <c r="X22" s="308"/>
      <c r="Y22" s="308"/>
      <c r="Z22" s="308"/>
      <c r="AA22" s="308"/>
      <c r="AB22" s="308"/>
      <c r="AC22" s="308"/>
      <c r="AD22" s="308"/>
      <c r="AE22" s="308"/>
      <c r="AF22" s="308"/>
      <c r="AG22" s="308"/>
      <c r="AH22" s="308"/>
      <c r="AI22" s="308"/>
      <c r="AJ22" s="308"/>
      <c r="AK22" s="308"/>
      <c r="AL22" s="308"/>
      <c r="AM22" s="309"/>
      <c r="AN22" s="309"/>
      <c r="AO22" s="309"/>
      <c r="AP22" s="308"/>
      <c r="AQ22" s="308"/>
      <c r="AR22" s="298"/>
    </row>
    <row r="23" spans="1:44" ht="31.5" customHeight="1">
      <c r="A23" s="379">
        <v>17</v>
      </c>
      <c r="B23" s="1180"/>
      <c r="C23" s="1178" t="s">
        <v>1152</v>
      </c>
      <c r="D23" s="388" t="s">
        <v>1151</v>
      </c>
      <c r="E23" s="376" t="s">
        <v>60</v>
      </c>
      <c r="F23" s="315" t="s">
        <v>149</v>
      </c>
      <c r="G23" s="315" t="s">
        <v>149</v>
      </c>
      <c r="H23" s="315" t="s">
        <v>149</v>
      </c>
      <c r="I23" s="315" t="s">
        <v>149</v>
      </c>
      <c r="J23" s="315" t="s">
        <v>149</v>
      </c>
      <c r="K23" s="313" t="s">
        <v>1135</v>
      </c>
      <c r="L23" s="387" t="s">
        <v>1132</v>
      </c>
      <c r="M23" s="308" t="s">
        <v>58</v>
      </c>
      <c r="N23" s="312">
        <v>0</v>
      </c>
      <c r="O23" s="308" t="s">
        <v>66</v>
      </c>
      <c r="P23" s="308"/>
      <c r="Q23" s="308"/>
      <c r="R23" s="311"/>
      <c r="S23" s="386" t="s">
        <v>1134</v>
      </c>
      <c r="T23" s="314" t="s">
        <v>1150</v>
      </c>
      <c r="U23" s="308"/>
      <c r="V23" s="308"/>
      <c r="W23" s="308"/>
      <c r="X23" s="308"/>
      <c r="Y23" s="308"/>
      <c r="Z23" s="308"/>
      <c r="AA23" s="308"/>
      <c r="AB23" s="308"/>
      <c r="AC23" s="308"/>
      <c r="AD23" s="308"/>
      <c r="AE23" s="308"/>
      <c r="AF23" s="308"/>
      <c r="AG23" s="308"/>
      <c r="AH23" s="308"/>
      <c r="AI23" s="308"/>
      <c r="AJ23" s="308"/>
      <c r="AK23" s="308"/>
      <c r="AL23" s="308"/>
      <c r="AM23" s="309"/>
      <c r="AN23" s="309"/>
      <c r="AO23" s="309"/>
      <c r="AP23" s="308"/>
      <c r="AQ23" s="308"/>
      <c r="AR23" s="298"/>
    </row>
    <row r="24" spans="1:44" ht="31.5" customHeight="1">
      <c r="A24" s="379">
        <v>18</v>
      </c>
      <c r="B24" s="1180"/>
      <c r="C24" s="1178"/>
      <c r="D24" s="388" t="s">
        <v>1149</v>
      </c>
      <c r="E24" s="376" t="s">
        <v>60</v>
      </c>
      <c r="F24" s="315" t="s">
        <v>149</v>
      </c>
      <c r="G24" s="315" t="s">
        <v>149</v>
      </c>
      <c r="H24" s="315" t="s">
        <v>149</v>
      </c>
      <c r="I24" s="315" t="s">
        <v>149</v>
      </c>
      <c r="J24" s="315" t="s">
        <v>149</v>
      </c>
      <c r="K24" s="313" t="s">
        <v>1135</v>
      </c>
      <c r="L24" s="387" t="s">
        <v>1132</v>
      </c>
      <c r="M24" s="308" t="s">
        <v>58</v>
      </c>
      <c r="N24" s="312">
        <v>0</v>
      </c>
      <c r="O24" s="308" t="s">
        <v>66</v>
      </c>
      <c r="P24" s="308"/>
      <c r="Q24" s="308"/>
      <c r="R24" s="311"/>
      <c r="S24" s="386" t="s">
        <v>1134</v>
      </c>
      <c r="T24" s="385" t="s">
        <v>1133</v>
      </c>
      <c r="U24" s="308"/>
      <c r="V24" s="308"/>
      <c r="W24" s="308"/>
      <c r="X24" s="308"/>
      <c r="Y24" s="308"/>
      <c r="Z24" s="308"/>
      <c r="AA24" s="308"/>
      <c r="AB24" s="308"/>
      <c r="AC24" s="308"/>
      <c r="AD24" s="308"/>
      <c r="AE24" s="308"/>
      <c r="AF24" s="308"/>
      <c r="AG24" s="308"/>
      <c r="AH24" s="308"/>
      <c r="AI24" s="308"/>
      <c r="AJ24" s="308"/>
      <c r="AK24" s="308"/>
      <c r="AL24" s="308"/>
      <c r="AM24" s="309"/>
      <c r="AN24" s="309"/>
      <c r="AO24" s="309"/>
      <c r="AP24" s="308"/>
      <c r="AQ24" s="308"/>
      <c r="AR24" s="298"/>
    </row>
    <row r="25" spans="1:44" ht="31.5" customHeight="1">
      <c r="A25" s="379">
        <v>19</v>
      </c>
      <c r="B25" s="1180"/>
      <c r="C25" s="1178" t="s">
        <v>1148</v>
      </c>
      <c r="D25" s="388" t="s">
        <v>1147</v>
      </c>
      <c r="E25" s="376" t="s">
        <v>60</v>
      </c>
      <c r="F25" s="315" t="s">
        <v>149</v>
      </c>
      <c r="G25" s="315" t="s">
        <v>149</v>
      </c>
      <c r="H25" s="315" t="s">
        <v>149</v>
      </c>
      <c r="I25" s="315" t="s">
        <v>149</v>
      </c>
      <c r="J25" s="315" t="s">
        <v>149</v>
      </c>
      <c r="K25" s="313" t="s">
        <v>1135</v>
      </c>
      <c r="L25" s="387" t="s">
        <v>1132</v>
      </c>
      <c r="M25" s="308" t="s">
        <v>58</v>
      </c>
      <c r="N25" s="312">
        <v>0</v>
      </c>
      <c r="O25" s="308" t="s">
        <v>66</v>
      </c>
      <c r="P25" s="308"/>
      <c r="Q25" s="308"/>
      <c r="R25" s="311"/>
      <c r="S25" s="386" t="s">
        <v>1134</v>
      </c>
      <c r="T25" s="385" t="s">
        <v>1133</v>
      </c>
      <c r="U25" s="308"/>
      <c r="V25" s="308"/>
      <c r="W25" s="308"/>
      <c r="X25" s="308"/>
      <c r="Y25" s="308"/>
      <c r="Z25" s="308"/>
      <c r="AA25" s="308"/>
      <c r="AB25" s="308"/>
      <c r="AC25" s="308"/>
      <c r="AD25" s="308"/>
      <c r="AE25" s="308"/>
      <c r="AF25" s="308"/>
      <c r="AG25" s="308"/>
      <c r="AH25" s="308"/>
      <c r="AI25" s="308"/>
      <c r="AJ25" s="308"/>
      <c r="AK25" s="308"/>
      <c r="AL25" s="308"/>
      <c r="AM25" s="309"/>
      <c r="AN25" s="309"/>
      <c r="AO25" s="309"/>
      <c r="AP25" s="308"/>
      <c r="AQ25" s="308"/>
      <c r="AR25" s="298"/>
    </row>
    <row r="26" spans="1:44" ht="31.5" customHeight="1">
      <c r="A26" s="379">
        <v>20</v>
      </c>
      <c r="B26" s="1180"/>
      <c r="C26" s="1178"/>
      <c r="D26" s="388" t="s">
        <v>1146</v>
      </c>
      <c r="E26" s="376" t="s">
        <v>60</v>
      </c>
      <c r="F26" s="315" t="s">
        <v>149</v>
      </c>
      <c r="G26" s="315" t="s">
        <v>149</v>
      </c>
      <c r="H26" s="315" t="s">
        <v>149</v>
      </c>
      <c r="I26" s="315" t="s">
        <v>149</v>
      </c>
      <c r="J26" s="315" t="s">
        <v>149</v>
      </c>
      <c r="K26" s="313" t="s">
        <v>1135</v>
      </c>
      <c r="L26" s="387" t="s">
        <v>1132</v>
      </c>
      <c r="M26" s="308" t="s">
        <v>58</v>
      </c>
      <c r="N26" s="312">
        <v>0</v>
      </c>
      <c r="O26" s="308" t="s">
        <v>66</v>
      </c>
      <c r="P26" s="308"/>
      <c r="Q26" s="308"/>
      <c r="R26" s="311"/>
      <c r="S26" s="386" t="s">
        <v>1134</v>
      </c>
      <c r="T26" s="385" t="s">
        <v>1133</v>
      </c>
      <c r="U26" s="308"/>
      <c r="V26" s="308"/>
      <c r="W26" s="308"/>
      <c r="X26" s="308"/>
      <c r="Y26" s="308"/>
      <c r="Z26" s="308"/>
      <c r="AA26" s="308"/>
      <c r="AB26" s="308"/>
      <c r="AC26" s="308"/>
      <c r="AD26" s="308"/>
      <c r="AE26" s="308"/>
      <c r="AF26" s="308"/>
      <c r="AG26" s="308"/>
      <c r="AH26" s="308"/>
      <c r="AI26" s="308"/>
      <c r="AJ26" s="308"/>
      <c r="AK26" s="308"/>
      <c r="AL26" s="308"/>
      <c r="AM26" s="309"/>
      <c r="AN26" s="309"/>
      <c r="AO26" s="309"/>
      <c r="AP26" s="308"/>
      <c r="AQ26" s="308"/>
      <c r="AR26" s="298"/>
    </row>
    <row r="27" spans="1:44" ht="31.5" customHeight="1">
      <c r="A27" s="379">
        <v>21</v>
      </c>
      <c r="B27" s="1180"/>
      <c r="C27" s="1178"/>
      <c r="D27" s="388" t="s">
        <v>1145</v>
      </c>
      <c r="E27" s="376" t="s">
        <v>60</v>
      </c>
      <c r="F27" s="315" t="s">
        <v>149</v>
      </c>
      <c r="G27" s="315" t="s">
        <v>149</v>
      </c>
      <c r="H27" s="315" t="s">
        <v>149</v>
      </c>
      <c r="I27" s="315" t="s">
        <v>149</v>
      </c>
      <c r="J27" s="315" t="s">
        <v>149</v>
      </c>
      <c r="K27" s="313" t="s">
        <v>1135</v>
      </c>
      <c r="L27" s="387" t="s">
        <v>1132</v>
      </c>
      <c r="M27" s="308" t="s">
        <v>58</v>
      </c>
      <c r="N27" s="312">
        <v>0</v>
      </c>
      <c r="O27" s="308" t="s">
        <v>66</v>
      </c>
      <c r="P27" s="308"/>
      <c r="Q27" s="308"/>
      <c r="R27" s="311"/>
      <c r="S27" s="386" t="s">
        <v>1134</v>
      </c>
      <c r="T27" s="385" t="s">
        <v>1133</v>
      </c>
      <c r="U27" s="308"/>
      <c r="V27" s="308"/>
      <c r="W27" s="308"/>
      <c r="X27" s="308"/>
      <c r="Y27" s="308"/>
      <c r="Z27" s="308"/>
      <c r="AA27" s="308"/>
      <c r="AB27" s="308"/>
      <c r="AC27" s="308"/>
      <c r="AD27" s="308"/>
      <c r="AE27" s="308"/>
      <c r="AF27" s="308"/>
      <c r="AG27" s="308"/>
      <c r="AH27" s="308"/>
      <c r="AI27" s="308"/>
      <c r="AJ27" s="308"/>
      <c r="AK27" s="308"/>
      <c r="AL27" s="308"/>
      <c r="AM27" s="309"/>
      <c r="AN27" s="309"/>
      <c r="AO27" s="309"/>
      <c r="AP27" s="308"/>
      <c r="AQ27" s="308"/>
      <c r="AR27" s="298"/>
    </row>
    <row r="28" spans="1:44" ht="31.5" customHeight="1">
      <c r="A28" s="379">
        <v>22</v>
      </c>
      <c r="B28" s="1180"/>
      <c r="C28" s="1178"/>
      <c r="D28" s="390" t="s">
        <v>1144</v>
      </c>
      <c r="E28" s="376" t="s">
        <v>60</v>
      </c>
      <c r="F28" s="315" t="s">
        <v>149</v>
      </c>
      <c r="G28" s="315" t="s">
        <v>149</v>
      </c>
      <c r="H28" s="315" t="s">
        <v>149</v>
      </c>
      <c r="I28" s="315" t="s">
        <v>149</v>
      </c>
      <c r="J28" s="315" t="s">
        <v>149</v>
      </c>
      <c r="K28" s="313" t="s">
        <v>1135</v>
      </c>
      <c r="L28" s="387" t="s">
        <v>1132</v>
      </c>
      <c r="M28" s="308" t="s">
        <v>58</v>
      </c>
      <c r="N28" s="312">
        <v>0</v>
      </c>
      <c r="O28" s="308" t="s">
        <v>66</v>
      </c>
      <c r="P28" s="308"/>
      <c r="Q28" s="308"/>
      <c r="R28" s="311"/>
      <c r="S28" s="386" t="s">
        <v>1134</v>
      </c>
      <c r="T28" s="385" t="s">
        <v>1133</v>
      </c>
      <c r="U28" s="308"/>
      <c r="V28" s="308"/>
      <c r="W28" s="308"/>
      <c r="X28" s="308"/>
      <c r="Y28" s="308"/>
      <c r="Z28" s="308"/>
      <c r="AA28" s="308"/>
      <c r="AB28" s="308"/>
      <c r="AC28" s="308"/>
      <c r="AD28" s="308"/>
      <c r="AE28" s="308"/>
      <c r="AF28" s="308"/>
      <c r="AG28" s="308"/>
      <c r="AH28" s="308"/>
      <c r="AI28" s="308"/>
      <c r="AJ28" s="308"/>
      <c r="AK28" s="308"/>
      <c r="AL28" s="308"/>
      <c r="AM28" s="309"/>
      <c r="AN28" s="309"/>
      <c r="AO28" s="309"/>
      <c r="AP28" s="308"/>
      <c r="AQ28" s="308"/>
      <c r="AR28" s="298"/>
    </row>
    <row r="29" spans="1:44" ht="31.5" customHeight="1">
      <c r="A29" s="379">
        <v>23</v>
      </c>
      <c r="B29" s="1180"/>
      <c r="C29" s="1178"/>
      <c r="D29" s="388" t="s">
        <v>1143</v>
      </c>
      <c r="E29" s="376" t="s">
        <v>60</v>
      </c>
      <c r="F29" s="315" t="s">
        <v>149</v>
      </c>
      <c r="G29" s="315" t="s">
        <v>149</v>
      </c>
      <c r="H29" s="315" t="s">
        <v>149</v>
      </c>
      <c r="I29" s="315" t="s">
        <v>149</v>
      </c>
      <c r="J29" s="315" t="s">
        <v>149</v>
      </c>
      <c r="K29" s="313" t="s">
        <v>1135</v>
      </c>
      <c r="L29" s="387" t="s">
        <v>1132</v>
      </c>
      <c r="M29" s="308" t="s">
        <v>58</v>
      </c>
      <c r="N29" s="312">
        <v>0</v>
      </c>
      <c r="O29" s="308" t="s">
        <v>66</v>
      </c>
      <c r="P29" s="308"/>
      <c r="Q29" s="308"/>
      <c r="R29" s="311"/>
      <c r="S29" s="386" t="s">
        <v>1134</v>
      </c>
      <c r="T29" s="385" t="s">
        <v>1133</v>
      </c>
      <c r="U29" s="308"/>
      <c r="V29" s="308"/>
      <c r="W29" s="308"/>
      <c r="X29" s="308"/>
      <c r="Y29" s="308"/>
      <c r="Z29" s="308"/>
      <c r="AA29" s="308"/>
      <c r="AB29" s="308"/>
      <c r="AC29" s="308"/>
      <c r="AD29" s="308"/>
      <c r="AE29" s="308"/>
      <c r="AF29" s="308"/>
      <c r="AG29" s="308"/>
      <c r="AH29" s="308"/>
      <c r="AI29" s="308"/>
      <c r="AJ29" s="308"/>
      <c r="AK29" s="308"/>
      <c r="AL29" s="308"/>
      <c r="AM29" s="309"/>
      <c r="AN29" s="309"/>
      <c r="AO29" s="309"/>
      <c r="AP29" s="308"/>
      <c r="AQ29" s="308"/>
      <c r="AR29" s="298"/>
    </row>
    <row r="30" spans="1:44" ht="31.5" customHeight="1">
      <c r="A30" s="379">
        <v>24</v>
      </c>
      <c r="B30" s="1180"/>
      <c r="C30" s="1178" t="s">
        <v>1142</v>
      </c>
      <c r="D30" s="388" t="s">
        <v>1141</v>
      </c>
      <c r="E30" s="376" t="s">
        <v>60</v>
      </c>
      <c r="F30" s="315" t="s">
        <v>149</v>
      </c>
      <c r="G30" s="315" t="s">
        <v>149</v>
      </c>
      <c r="H30" s="315" t="s">
        <v>149</v>
      </c>
      <c r="I30" s="315" t="s">
        <v>149</v>
      </c>
      <c r="J30" s="315" t="s">
        <v>149</v>
      </c>
      <c r="K30" s="313" t="s">
        <v>1135</v>
      </c>
      <c r="L30" s="387" t="s">
        <v>1132</v>
      </c>
      <c r="M30" s="308" t="s">
        <v>58</v>
      </c>
      <c r="N30" s="312">
        <v>0</v>
      </c>
      <c r="O30" s="308" t="s">
        <v>66</v>
      </c>
      <c r="P30" s="308"/>
      <c r="Q30" s="308"/>
      <c r="R30" s="311"/>
      <c r="S30" s="386" t="s">
        <v>1134</v>
      </c>
      <c r="T30" s="385" t="s">
        <v>1133</v>
      </c>
      <c r="U30" s="308"/>
      <c r="V30" s="308"/>
      <c r="W30" s="308"/>
      <c r="X30" s="308"/>
      <c r="Y30" s="308"/>
      <c r="Z30" s="308"/>
      <c r="AA30" s="308"/>
      <c r="AB30" s="308"/>
      <c r="AC30" s="308"/>
      <c r="AD30" s="308"/>
      <c r="AE30" s="308"/>
      <c r="AF30" s="308"/>
      <c r="AG30" s="308"/>
      <c r="AH30" s="308"/>
      <c r="AI30" s="308"/>
      <c r="AJ30" s="308"/>
      <c r="AK30" s="308"/>
      <c r="AL30" s="308"/>
      <c r="AM30" s="309"/>
      <c r="AN30" s="309"/>
      <c r="AO30" s="309"/>
      <c r="AP30" s="308"/>
      <c r="AQ30" s="308"/>
      <c r="AR30" s="298"/>
    </row>
    <row r="31" spans="1:44" ht="31.5" customHeight="1">
      <c r="A31" s="379">
        <v>25</v>
      </c>
      <c r="B31" s="1180"/>
      <c r="C31" s="1178"/>
      <c r="D31" s="388" t="s">
        <v>1140</v>
      </c>
      <c r="E31" s="376" t="s">
        <v>60</v>
      </c>
      <c r="F31" s="315" t="s">
        <v>149</v>
      </c>
      <c r="G31" s="315" t="s">
        <v>149</v>
      </c>
      <c r="H31" s="315" t="s">
        <v>149</v>
      </c>
      <c r="I31" s="315" t="s">
        <v>149</v>
      </c>
      <c r="J31" s="315" t="s">
        <v>149</v>
      </c>
      <c r="K31" s="313" t="s">
        <v>1135</v>
      </c>
      <c r="L31" s="387" t="s">
        <v>1132</v>
      </c>
      <c r="M31" s="308" t="s">
        <v>58</v>
      </c>
      <c r="N31" s="312">
        <v>0</v>
      </c>
      <c r="O31" s="308" t="s">
        <v>66</v>
      </c>
      <c r="P31" s="308"/>
      <c r="Q31" s="308"/>
      <c r="R31" s="311"/>
      <c r="S31" s="386" t="s">
        <v>1134</v>
      </c>
      <c r="T31" s="385" t="s">
        <v>1133</v>
      </c>
      <c r="U31" s="308"/>
      <c r="V31" s="308"/>
      <c r="W31" s="308"/>
      <c r="X31" s="308"/>
      <c r="Y31" s="308"/>
      <c r="Z31" s="308"/>
      <c r="AA31" s="308"/>
      <c r="AB31" s="308"/>
      <c r="AC31" s="308"/>
      <c r="AD31" s="308"/>
      <c r="AE31" s="308"/>
      <c r="AF31" s="308"/>
      <c r="AG31" s="308"/>
      <c r="AH31" s="308"/>
      <c r="AI31" s="308"/>
      <c r="AJ31" s="308"/>
      <c r="AK31" s="308"/>
      <c r="AL31" s="308"/>
      <c r="AM31" s="309"/>
      <c r="AN31" s="309"/>
      <c r="AO31" s="309"/>
      <c r="AP31" s="308"/>
      <c r="AQ31" s="308"/>
      <c r="AR31" s="298"/>
    </row>
    <row r="32" spans="1:44" ht="31.5" customHeight="1">
      <c r="A32" s="379">
        <v>26</v>
      </c>
      <c r="B32" s="1180"/>
      <c r="C32" s="389" t="s">
        <v>1139</v>
      </c>
      <c r="D32" s="388" t="s">
        <v>1138</v>
      </c>
      <c r="E32" s="376" t="s">
        <v>60</v>
      </c>
      <c r="F32" s="315" t="s">
        <v>149</v>
      </c>
      <c r="G32" s="315" t="s">
        <v>149</v>
      </c>
      <c r="H32" s="315" t="s">
        <v>149</v>
      </c>
      <c r="I32" s="315" t="s">
        <v>149</v>
      </c>
      <c r="J32" s="315" t="s">
        <v>149</v>
      </c>
      <c r="K32" s="313" t="s">
        <v>1135</v>
      </c>
      <c r="L32" s="387" t="s">
        <v>1132</v>
      </c>
      <c r="M32" s="308" t="s">
        <v>58</v>
      </c>
      <c r="N32" s="312">
        <v>0</v>
      </c>
      <c r="O32" s="308" t="s">
        <v>66</v>
      </c>
      <c r="P32" s="308"/>
      <c r="Q32" s="308"/>
      <c r="R32" s="311"/>
      <c r="S32" s="386" t="s">
        <v>1134</v>
      </c>
      <c r="T32" s="385" t="s">
        <v>1133</v>
      </c>
      <c r="U32" s="308"/>
      <c r="V32" s="308"/>
      <c r="W32" s="308"/>
      <c r="X32" s="308"/>
      <c r="Y32" s="308"/>
      <c r="Z32" s="308"/>
      <c r="AA32" s="308"/>
      <c r="AB32" s="308"/>
      <c r="AC32" s="308"/>
      <c r="AD32" s="308"/>
      <c r="AE32" s="308"/>
      <c r="AF32" s="308"/>
      <c r="AG32" s="308"/>
      <c r="AH32" s="308"/>
      <c r="AI32" s="308"/>
      <c r="AJ32" s="308"/>
      <c r="AK32" s="308"/>
      <c r="AL32" s="308"/>
      <c r="AM32" s="309"/>
      <c r="AN32" s="309"/>
      <c r="AO32" s="309"/>
      <c r="AP32" s="308"/>
      <c r="AQ32" s="308"/>
      <c r="AR32" s="298"/>
    </row>
    <row r="33" spans="1:44" ht="25.5">
      <c r="A33" s="379">
        <v>27</v>
      </c>
      <c r="B33" s="1181"/>
      <c r="C33" s="389" t="s">
        <v>1137</v>
      </c>
      <c r="D33" s="388" t="s">
        <v>1136</v>
      </c>
      <c r="E33" s="376" t="s">
        <v>60</v>
      </c>
      <c r="F33" s="315" t="s">
        <v>149</v>
      </c>
      <c r="G33" s="315" t="s">
        <v>149</v>
      </c>
      <c r="H33" s="315" t="s">
        <v>149</v>
      </c>
      <c r="I33" s="315" t="s">
        <v>149</v>
      </c>
      <c r="J33" s="315" t="s">
        <v>149</v>
      </c>
      <c r="K33" s="313" t="s">
        <v>1135</v>
      </c>
      <c r="L33" s="387" t="s">
        <v>1132</v>
      </c>
      <c r="M33" s="308" t="s">
        <v>58</v>
      </c>
      <c r="N33" s="312">
        <v>0</v>
      </c>
      <c r="O33" s="308" t="s">
        <v>66</v>
      </c>
      <c r="P33" s="308"/>
      <c r="Q33" s="308"/>
      <c r="R33" s="311"/>
      <c r="S33" s="386" t="s">
        <v>1134</v>
      </c>
      <c r="T33" s="385" t="s">
        <v>1133</v>
      </c>
      <c r="U33" s="308"/>
      <c r="V33" s="308"/>
      <c r="W33" s="308"/>
      <c r="X33" s="308"/>
      <c r="Y33" s="308"/>
      <c r="Z33" s="308"/>
      <c r="AA33" s="308"/>
      <c r="AB33" s="308"/>
      <c r="AC33" s="308"/>
      <c r="AD33" s="308"/>
      <c r="AE33" s="308"/>
      <c r="AF33" s="308"/>
      <c r="AG33" s="308"/>
      <c r="AH33" s="308"/>
      <c r="AI33" s="308"/>
      <c r="AJ33" s="308"/>
      <c r="AK33" s="308"/>
      <c r="AL33" s="308"/>
      <c r="AM33" s="309"/>
      <c r="AN33" s="309"/>
      <c r="AO33" s="309"/>
      <c r="AP33" s="308"/>
      <c r="AQ33" s="308"/>
      <c r="AR33" s="298"/>
    </row>
    <row r="34" spans="1:44" ht="31.5" customHeight="1">
      <c r="A34" s="379"/>
      <c r="B34" s="378"/>
      <c r="C34" s="384"/>
      <c r="D34" s="383"/>
      <c r="E34" s="376"/>
      <c r="F34" s="380"/>
      <c r="G34" s="321"/>
      <c r="H34" s="321"/>
      <c r="I34" s="315"/>
      <c r="J34" s="315"/>
      <c r="K34" s="313"/>
      <c r="L34" s="313"/>
      <c r="M34" s="308"/>
      <c r="N34" s="312"/>
      <c r="O34" s="308"/>
      <c r="P34" s="308"/>
      <c r="Q34" s="308"/>
      <c r="R34" s="311"/>
      <c r="S34" s="308"/>
      <c r="T34" s="314"/>
      <c r="U34" s="308"/>
      <c r="V34" s="308"/>
      <c r="W34" s="308"/>
      <c r="X34" s="308"/>
      <c r="Y34" s="308"/>
      <c r="Z34" s="308"/>
      <c r="AA34" s="308"/>
      <c r="AB34" s="308"/>
      <c r="AC34" s="308"/>
      <c r="AD34" s="308"/>
      <c r="AE34" s="308"/>
      <c r="AF34" s="308"/>
      <c r="AG34" s="308"/>
      <c r="AH34" s="308"/>
      <c r="AI34" s="308"/>
      <c r="AJ34" s="308"/>
      <c r="AK34" s="308"/>
      <c r="AL34" s="308"/>
      <c r="AM34" s="309"/>
      <c r="AN34" s="309"/>
      <c r="AO34" s="309"/>
      <c r="AP34" s="308"/>
      <c r="AQ34" s="308"/>
      <c r="AR34" s="298"/>
    </row>
    <row r="35" spans="1:44" ht="31.5" customHeight="1">
      <c r="A35" s="379"/>
      <c r="B35" s="378"/>
      <c r="C35" s="382"/>
      <c r="D35" s="381"/>
      <c r="E35" s="376"/>
      <c r="F35" s="380"/>
      <c r="G35" s="321"/>
      <c r="H35" s="321"/>
      <c r="I35" s="315"/>
      <c r="J35" s="315"/>
      <c r="K35" s="313"/>
      <c r="L35" s="313"/>
      <c r="M35" s="308"/>
      <c r="N35" s="312"/>
      <c r="O35" s="308"/>
      <c r="P35" s="308"/>
      <c r="Q35" s="308"/>
      <c r="R35" s="311"/>
      <c r="S35" s="308"/>
      <c r="T35" s="314"/>
      <c r="U35" s="308"/>
      <c r="V35" s="308"/>
      <c r="W35" s="308"/>
      <c r="X35" s="308"/>
      <c r="Y35" s="308"/>
      <c r="Z35" s="308"/>
      <c r="AA35" s="308"/>
      <c r="AB35" s="308"/>
      <c r="AC35" s="308"/>
      <c r="AD35" s="308"/>
      <c r="AE35" s="308"/>
      <c r="AF35" s="308"/>
      <c r="AG35" s="308"/>
      <c r="AH35" s="308"/>
      <c r="AI35" s="308"/>
      <c r="AJ35" s="308"/>
      <c r="AK35" s="308"/>
      <c r="AL35" s="308"/>
      <c r="AM35" s="309"/>
      <c r="AN35" s="309"/>
      <c r="AO35" s="309"/>
      <c r="AP35" s="308"/>
      <c r="AQ35" s="308"/>
      <c r="AR35" s="298"/>
    </row>
    <row r="36" spans="1:44" ht="31.5" customHeight="1">
      <c r="A36" s="379"/>
      <c r="B36" s="378"/>
      <c r="C36" s="382"/>
      <c r="D36" s="381"/>
      <c r="E36" s="376"/>
      <c r="F36" s="380"/>
      <c r="G36" s="321"/>
      <c r="H36" s="321"/>
      <c r="I36" s="315"/>
      <c r="J36" s="315"/>
      <c r="K36" s="313"/>
      <c r="L36" s="313"/>
      <c r="M36" s="308"/>
      <c r="N36" s="312"/>
      <c r="O36" s="308"/>
      <c r="P36" s="308"/>
      <c r="Q36" s="308"/>
      <c r="R36" s="311"/>
      <c r="S36" s="308"/>
      <c r="T36" s="314"/>
      <c r="U36" s="308"/>
      <c r="V36" s="308"/>
      <c r="W36" s="308"/>
      <c r="X36" s="308"/>
      <c r="Y36" s="308"/>
      <c r="Z36" s="308"/>
      <c r="AA36" s="308"/>
      <c r="AB36" s="308"/>
      <c r="AC36" s="308"/>
      <c r="AD36" s="308"/>
      <c r="AE36" s="308"/>
      <c r="AF36" s="308"/>
      <c r="AG36" s="308"/>
      <c r="AH36" s="308"/>
      <c r="AI36" s="308"/>
      <c r="AJ36" s="308"/>
      <c r="AK36" s="308"/>
      <c r="AL36" s="308"/>
      <c r="AM36" s="309"/>
      <c r="AN36" s="309"/>
      <c r="AO36" s="309"/>
      <c r="AP36" s="308"/>
      <c r="AQ36" s="308"/>
      <c r="AR36" s="298"/>
    </row>
    <row r="37" spans="1:44" ht="31.5" customHeight="1">
      <c r="A37" s="379"/>
      <c r="B37" s="378"/>
      <c r="C37" s="382"/>
      <c r="D37" s="381"/>
      <c r="E37" s="376"/>
      <c r="F37" s="380"/>
      <c r="G37" s="321"/>
      <c r="H37" s="321"/>
      <c r="I37" s="315"/>
      <c r="J37" s="315"/>
      <c r="K37" s="313"/>
      <c r="L37" s="313"/>
      <c r="M37" s="308"/>
      <c r="N37" s="312"/>
      <c r="O37" s="308"/>
      <c r="P37" s="308"/>
      <c r="Q37" s="308"/>
      <c r="R37" s="311"/>
      <c r="S37" s="308"/>
      <c r="T37" s="314"/>
      <c r="U37" s="308"/>
      <c r="V37" s="308"/>
      <c r="W37" s="308"/>
      <c r="X37" s="308"/>
      <c r="Y37" s="308"/>
      <c r="Z37" s="308"/>
      <c r="AA37" s="308"/>
      <c r="AB37" s="308"/>
      <c r="AC37" s="308"/>
      <c r="AD37" s="308"/>
      <c r="AE37" s="308"/>
      <c r="AF37" s="308"/>
      <c r="AG37" s="308"/>
      <c r="AH37" s="308"/>
      <c r="AI37" s="308"/>
      <c r="AJ37" s="308"/>
      <c r="AK37" s="308"/>
      <c r="AL37" s="308"/>
      <c r="AM37" s="309"/>
      <c r="AN37" s="309"/>
      <c r="AO37" s="309"/>
      <c r="AP37" s="308"/>
      <c r="AQ37" s="308"/>
      <c r="AR37" s="298"/>
    </row>
    <row r="38" spans="1:44" ht="31.5" customHeight="1">
      <c r="A38" s="379">
        <v>4</v>
      </c>
      <c r="B38" s="378"/>
      <c r="C38" s="377"/>
      <c r="D38" s="377"/>
      <c r="E38" s="376"/>
      <c r="F38" s="380"/>
      <c r="G38" s="321"/>
      <c r="H38" s="321"/>
      <c r="I38" s="315"/>
      <c r="J38" s="315"/>
      <c r="K38" s="313"/>
      <c r="L38" s="313" t="s">
        <v>57</v>
      </c>
      <c r="M38" s="308" t="s">
        <v>58</v>
      </c>
      <c r="N38" s="312">
        <v>0</v>
      </c>
      <c r="O38" s="308" t="s">
        <v>59</v>
      </c>
      <c r="P38" s="308"/>
      <c r="Q38" s="308"/>
      <c r="R38" s="311"/>
      <c r="S38" s="308"/>
      <c r="T38" s="314"/>
      <c r="U38" s="308"/>
      <c r="V38" s="308"/>
      <c r="W38" s="308"/>
      <c r="X38" s="308"/>
      <c r="Y38" s="308"/>
      <c r="Z38" s="308"/>
      <c r="AA38" s="308"/>
      <c r="AB38" s="308"/>
      <c r="AC38" s="308"/>
      <c r="AD38" s="308"/>
      <c r="AE38" s="308"/>
      <c r="AF38" s="308"/>
      <c r="AG38" s="308"/>
      <c r="AH38" s="308"/>
      <c r="AI38" s="308"/>
      <c r="AJ38" s="308"/>
      <c r="AK38" s="308"/>
      <c r="AL38" s="308"/>
      <c r="AM38" s="309"/>
      <c r="AN38" s="309"/>
      <c r="AO38" s="309"/>
      <c r="AP38" s="308"/>
      <c r="AQ38" s="308"/>
      <c r="AR38" s="298"/>
    </row>
    <row r="39" spans="1:44" ht="31.5" customHeight="1">
      <c r="A39" s="379">
        <v>5</v>
      </c>
      <c r="B39" s="378"/>
      <c r="C39" s="377"/>
      <c r="D39" s="377"/>
      <c r="E39" s="376"/>
      <c r="F39" s="380"/>
      <c r="G39" s="321"/>
      <c r="H39" s="321"/>
      <c r="I39" s="315"/>
      <c r="J39" s="315"/>
      <c r="K39" s="313"/>
      <c r="L39" s="313" t="s">
        <v>57</v>
      </c>
      <c r="M39" s="308" t="s">
        <v>58</v>
      </c>
      <c r="N39" s="312">
        <v>0</v>
      </c>
      <c r="O39" s="308" t="s">
        <v>59</v>
      </c>
      <c r="P39" s="308"/>
      <c r="Q39" s="308"/>
      <c r="R39" s="311"/>
      <c r="S39" s="308"/>
      <c r="T39" s="314"/>
      <c r="U39" s="308"/>
      <c r="V39" s="308"/>
      <c r="W39" s="308"/>
      <c r="X39" s="308"/>
      <c r="Y39" s="308"/>
      <c r="Z39" s="308"/>
      <c r="AA39" s="308"/>
      <c r="AB39" s="308"/>
      <c r="AC39" s="308"/>
      <c r="AD39" s="308"/>
      <c r="AE39" s="308"/>
      <c r="AF39" s="308"/>
      <c r="AG39" s="308"/>
      <c r="AH39" s="308"/>
      <c r="AI39" s="308"/>
      <c r="AJ39" s="308"/>
      <c r="AK39" s="308"/>
      <c r="AL39" s="308"/>
      <c r="AM39" s="309"/>
      <c r="AN39" s="309"/>
      <c r="AO39" s="309"/>
      <c r="AP39" s="308"/>
      <c r="AQ39" s="308"/>
      <c r="AR39" s="298"/>
    </row>
    <row r="40" spans="1:44" ht="31.5" customHeight="1">
      <c r="A40" s="379">
        <v>6</v>
      </c>
      <c r="B40" s="378"/>
      <c r="C40" s="377"/>
      <c r="D40" s="377"/>
      <c r="E40" s="376"/>
      <c r="F40" s="380"/>
      <c r="G40" s="321"/>
      <c r="H40" s="321"/>
      <c r="I40" s="315"/>
      <c r="J40" s="315"/>
      <c r="K40" s="313"/>
      <c r="L40" s="313" t="s">
        <v>57</v>
      </c>
      <c r="M40" s="308" t="s">
        <v>58</v>
      </c>
      <c r="N40" s="312">
        <v>0</v>
      </c>
      <c r="O40" s="308" t="s">
        <v>59</v>
      </c>
      <c r="P40" s="308"/>
      <c r="Q40" s="308"/>
      <c r="R40" s="311"/>
      <c r="S40" s="308"/>
      <c r="T40" s="314"/>
      <c r="U40" s="308"/>
      <c r="V40" s="308"/>
      <c r="W40" s="308"/>
      <c r="X40" s="308"/>
      <c r="Y40" s="308"/>
      <c r="Z40" s="308"/>
      <c r="AA40" s="308"/>
      <c r="AB40" s="308"/>
      <c r="AC40" s="308"/>
      <c r="AD40" s="308"/>
      <c r="AE40" s="308"/>
      <c r="AF40" s="308"/>
      <c r="AG40" s="308"/>
      <c r="AH40" s="308"/>
      <c r="AI40" s="308"/>
      <c r="AJ40" s="308"/>
      <c r="AK40" s="308"/>
      <c r="AL40" s="308"/>
      <c r="AM40" s="309"/>
      <c r="AN40" s="309"/>
      <c r="AO40" s="309"/>
      <c r="AP40" s="308"/>
      <c r="AQ40" s="308"/>
      <c r="AR40" s="298"/>
    </row>
    <row r="41" spans="1:44" ht="31.5" customHeight="1">
      <c r="A41" s="379">
        <v>13</v>
      </c>
      <c r="B41" s="378"/>
      <c r="C41" s="377"/>
      <c r="D41" s="377"/>
      <c r="E41" s="376"/>
      <c r="F41" s="380"/>
      <c r="G41" s="321"/>
      <c r="H41" s="321"/>
      <c r="I41" s="315"/>
      <c r="J41" s="315"/>
      <c r="K41" s="313"/>
      <c r="L41" s="313" t="s">
        <v>57</v>
      </c>
      <c r="M41" s="308" t="s">
        <v>58</v>
      </c>
      <c r="N41" s="312">
        <v>0</v>
      </c>
      <c r="O41" s="308" t="s">
        <v>59</v>
      </c>
      <c r="P41" s="308"/>
      <c r="Q41" s="308"/>
      <c r="R41" s="311"/>
      <c r="S41" s="308"/>
      <c r="T41" s="314"/>
      <c r="U41" s="308"/>
      <c r="V41" s="308"/>
      <c r="W41" s="308"/>
      <c r="X41" s="308"/>
      <c r="Y41" s="308"/>
      <c r="Z41" s="308"/>
      <c r="AA41" s="308"/>
      <c r="AB41" s="308"/>
      <c r="AC41" s="308"/>
      <c r="AD41" s="308"/>
      <c r="AE41" s="308"/>
      <c r="AF41" s="308"/>
      <c r="AG41" s="308"/>
      <c r="AH41" s="308"/>
      <c r="AI41" s="308"/>
      <c r="AJ41" s="308"/>
      <c r="AK41" s="308"/>
      <c r="AL41" s="308"/>
      <c r="AM41" s="309"/>
      <c r="AN41" s="309"/>
      <c r="AO41" s="309"/>
      <c r="AP41" s="308"/>
      <c r="AQ41" s="308"/>
      <c r="AR41" s="298"/>
    </row>
    <row r="42" spans="1:44" ht="31.5" customHeight="1">
      <c r="A42" s="379">
        <v>14</v>
      </c>
      <c r="B42" s="378"/>
      <c r="C42" s="377"/>
      <c r="D42" s="377"/>
      <c r="E42" s="376"/>
      <c r="F42" s="380"/>
      <c r="G42" s="321"/>
      <c r="H42" s="321"/>
      <c r="I42" s="315"/>
      <c r="J42" s="315"/>
      <c r="K42" s="313"/>
      <c r="L42" s="313" t="s">
        <v>57</v>
      </c>
      <c r="M42" s="308" t="s">
        <v>58</v>
      </c>
      <c r="N42" s="312">
        <v>0</v>
      </c>
      <c r="O42" s="308" t="s">
        <v>59</v>
      </c>
      <c r="P42" s="308"/>
      <c r="Q42" s="308"/>
      <c r="R42" s="311"/>
      <c r="S42" s="308"/>
      <c r="T42" s="314"/>
      <c r="U42" s="308"/>
      <c r="V42" s="308"/>
      <c r="W42" s="308"/>
      <c r="X42" s="308"/>
      <c r="Y42" s="308"/>
      <c r="Z42" s="308"/>
      <c r="AA42" s="308"/>
      <c r="AB42" s="308"/>
      <c r="AC42" s="308"/>
      <c r="AD42" s="308"/>
      <c r="AE42" s="308"/>
      <c r="AF42" s="308"/>
      <c r="AG42" s="308"/>
      <c r="AH42" s="308"/>
      <c r="AI42" s="308"/>
      <c r="AJ42" s="308"/>
      <c r="AK42" s="308"/>
      <c r="AL42" s="308"/>
      <c r="AM42" s="309"/>
      <c r="AN42" s="309"/>
      <c r="AO42" s="309"/>
      <c r="AP42" s="308"/>
      <c r="AQ42" s="308"/>
      <c r="AR42" s="298"/>
    </row>
    <row r="43" spans="1:44" ht="31.5" customHeight="1">
      <c r="A43" s="379"/>
      <c r="B43" s="378"/>
      <c r="C43" s="377"/>
      <c r="D43" s="377"/>
      <c r="E43" s="376"/>
      <c r="F43" s="375"/>
      <c r="G43" s="370"/>
      <c r="H43" s="370"/>
      <c r="I43" s="315"/>
      <c r="J43" s="315"/>
      <c r="K43" s="369"/>
      <c r="L43" s="369"/>
      <c r="M43" s="317"/>
      <c r="N43" s="366"/>
      <c r="O43" s="308"/>
      <c r="P43" s="317"/>
      <c r="Q43" s="317"/>
      <c r="R43" s="368"/>
      <c r="S43" s="317"/>
      <c r="T43" s="314"/>
      <c r="U43" s="308"/>
      <c r="V43" s="317"/>
      <c r="W43" s="317"/>
      <c r="X43" s="317"/>
      <c r="Y43" s="317"/>
      <c r="Z43" s="317"/>
      <c r="AA43" s="317"/>
      <c r="AB43" s="317"/>
      <c r="AC43" s="317"/>
      <c r="AD43" s="317"/>
      <c r="AE43" s="317"/>
      <c r="AF43" s="317"/>
      <c r="AG43" s="317"/>
      <c r="AH43" s="317"/>
      <c r="AI43" s="317"/>
      <c r="AJ43" s="317"/>
      <c r="AK43" s="317"/>
      <c r="AL43" s="317"/>
      <c r="AM43" s="367"/>
      <c r="AN43" s="367"/>
      <c r="AO43" s="367"/>
      <c r="AP43" s="317"/>
      <c r="AQ43" s="317"/>
      <c r="AR43" s="298"/>
    </row>
    <row r="44" spans="1:44" ht="31.5" customHeight="1">
      <c r="A44" s="374">
        <v>15</v>
      </c>
      <c r="B44" s="373"/>
      <c r="C44" s="372"/>
      <c r="D44" s="372"/>
      <c r="E44" s="371"/>
      <c r="F44" s="370"/>
      <c r="G44" s="370"/>
      <c r="H44" s="370"/>
      <c r="I44" s="370"/>
      <c r="J44" s="370"/>
      <c r="K44" s="369"/>
      <c r="L44" s="369" t="s">
        <v>57</v>
      </c>
      <c r="M44" s="317" t="s">
        <v>58</v>
      </c>
      <c r="N44" s="366">
        <v>0</v>
      </c>
      <c r="O44" s="308" t="s">
        <v>59</v>
      </c>
      <c r="P44" s="317"/>
      <c r="Q44" s="317"/>
      <c r="R44" s="368"/>
      <c r="S44" s="317"/>
      <c r="T44" s="314"/>
      <c r="U44" s="308"/>
      <c r="V44" s="317"/>
      <c r="W44" s="317"/>
      <c r="X44" s="317"/>
      <c r="Y44" s="317"/>
      <c r="Z44" s="317"/>
      <c r="AA44" s="317"/>
      <c r="AB44" s="317"/>
      <c r="AC44" s="317"/>
      <c r="AD44" s="317"/>
      <c r="AE44" s="317"/>
      <c r="AF44" s="317"/>
      <c r="AG44" s="317"/>
      <c r="AH44" s="317"/>
      <c r="AI44" s="317"/>
      <c r="AJ44" s="317"/>
      <c r="AK44" s="317"/>
      <c r="AL44" s="317"/>
      <c r="AM44" s="367"/>
      <c r="AN44" s="367"/>
      <c r="AO44" s="367"/>
      <c r="AP44" s="317"/>
      <c r="AQ44" s="317"/>
      <c r="AR44" s="298"/>
    </row>
    <row r="45" spans="1:44" ht="54" customHeight="1">
      <c r="A45" s="303"/>
      <c r="B45" s="303"/>
      <c r="C45" s="303"/>
      <c r="D45" s="303"/>
      <c r="E45" s="303"/>
      <c r="F45" s="303"/>
      <c r="G45" s="303"/>
      <c r="H45" s="303"/>
      <c r="I45" s="303"/>
      <c r="J45" s="303"/>
      <c r="K45" s="305"/>
      <c r="L45" s="1177" t="s">
        <v>1132</v>
      </c>
      <c r="M45" s="1169"/>
      <c r="N45" s="366">
        <f>AVERAGE(N7:N44)</f>
        <v>0</v>
      </c>
      <c r="O45" s="303"/>
      <c r="P45" s="303"/>
      <c r="Q45" s="303"/>
      <c r="R45" s="303"/>
      <c r="S45" s="303"/>
      <c r="T45" s="304"/>
      <c r="U45" s="1141">
        <f>SUM(U7:U40)</f>
        <v>0</v>
      </c>
      <c r="V45" s="1142"/>
      <c r="W45" s="303"/>
      <c r="X45" s="303"/>
      <c r="Y45" s="303"/>
      <c r="Z45" s="303"/>
      <c r="AA45" s="303"/>
      <c r="AB45" s="303"/>
      <c r="AC45" s="303"/>
      <c r="AD45" s="303"/>
      <c r="AE45" s="303"/>
      <c r="AF45" s="303"/>
      <c r="AG45" s="303"/>
      <c r="AH45" s="303"/>
      <c r="AI45" s="303"/>
      <c r="AJ45" s="303"/>
      <c r="AK45" s="303"/>
      <c r="AL45" s="303"/>
      <c r="AM45" s="303"/>
      <c r="AN45" s="303"/>
      <c r="AO45" s="303"/>
      <c r="AP45" s="303"/>
      <c r="AQ45" s="303"/>
      <c r="AR45" s="298"/>
    </row>
    <row r="46" spans="1:44" ht="31.5" hidden="1" customHeight="1">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row>
    <row r="47" spans="1:44" ht="31.5" hidden="1" customHeight="1">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row>
    <row r="48" spans="1:44" ht="15.75" hidden="1" customHeight="1">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row>
    <row r="49" spans="1:44" ht="15.75" hidden="1" customHeight="1">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row>
    <row r="50" spans="1:44" ht="15.75" hidden="1" customHeight="1">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row>
    <row r="51" spans="1:44" ht="15.75" hidden="1" customHeight="1">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row>
    <row r="52" spans="1:44" ht="15.75" hidden="1" customHeight="1">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row>
    <row r="53" spans="1:44" ht="15.75" hidden="1" customHeight="1">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row>
    <row r="54" spans="1:44" ht="15.75" hidden="1" customHeight="1">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row>
    <row r="55" spans="1:44" ht="15.75" hidden="1" customHeight="1">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row>
    <row r="56" spans="1:44" ht="15.75" hidden="1" customHeight="1">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row>
    <row r="57" spans="1:44" ht="15.75" hidden="1" customHeight="1">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row>
    <row r="58" spans="1:44" ht="15.75" hidden="1" customHeight="1">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row>
    <row r="59" spans="1:44" ht="15.75" hidden="1" customHeight="1">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row>
    <row r="60" spans="1:44" ht="15.75" hidden="1" customHeight="1">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row>
    <row r="61" spans="1:44" ht="15.75" hidden="1" customHeight="1">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row>
    <row r="62" spans="1:44" ht="15.75" hidden="1" customHeight="1">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row>
    <row r="63" spans="1:44" ht="15.75" hidden="1" customHeight="1">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row>
    <row r="64" spans="1:44" ht="15.75" hidden="1" customHeight="1">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row>
    <row r="65" spans="1:44" ht="15.75" hidden="1" customHeight="1">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row>
    <row r="66" spans="1:44" ht="15.75" hidden="1" customHeight="1">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row>
    <row r="67" spans="1:44" ht="15.75" hidden="1" customHeight="1">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row>
    <row r="68" spans="1:44" ht="15.75" hidden="1" customHeight="1">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row>
    <row r="69" spans="1:44" ht="15.75" hidden="1" customHeight="1">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row>
    <row r="70" spans="1:44" ht="15.75" hidden="1" customHeight="1">
      <c r="A70" s="298"/>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row>
    <row r="71" spans="1:44" ht="15.75" hidden="1" customHeight="1">
      <c r="A71" s="298"/>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row>
    <row r="72" spans="1:44" ht="15.75" hidden="1" customHeight="1">
      <c r="A72" s="298"/>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row>
    <row r="73" spans="1:44" ht="15.75" hidden="1" customHeight="1">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row>
    <row r="74" spans="1:44" ht="15.75" hidden="1" customHeight="1">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row>
    <row r="75" spans="1:44" ht="15.75" hidden="1" customHeight="1">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row>
    <row r="76" spans="1:44" ht="15.75" hidden="1" customHeight="1">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row>
    <row r="77" spans="1:44" ht="15.75" hidden="1" customHeight="1">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row>
    <row r="78" spans="1:44" ht="15.75" hidden="1" customHeight="1">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row>
    <row r="79" spans="1:44" ht="15.75" hidden="1" customHeight="1">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row>
    <row r="80" spans="1:44" ht="15.75" hidden="1" customHeight="1">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298"/>
    </row>
    <row r="81" spans="1:44" ht="15.75" hidden="1" customHeight="1">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row>
    <row r="82" spans="1:44" ht="15.75" hidden="1" customHeight="1">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298"/>
      <c r="AR82" s="298"/>
    </row>
    <row r="83" spans="1:44" ht="15.75" hidden="1" customHeight="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row>
    <row r="84" spans="1:44" ht="15.75" hidden="1" customHeight="1">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298"/>
      <c r="AP84" s="298"/>
      <c r="AQ84" s="298"/>
      <c r="AR84" s="298"/>
    </row>
    <row r="85" spans="1:44" ht="15.75" hidden="1" customHeight="1">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row>
    <row r="86" spans="1:44" ht="15.75" hidden="1" customHeight="1">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298"/>
      <c r="AP86" s="298"/>
      <c r="AQ86" s="298"/>
      <c r="AR86" s="298"/>
    </row>
    <row r="87" spans="1:44" ht="15.75" hidden="1" customHeight="1">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row>
    <row r="88" spans="1:44" ht="15.75" hidden="1" customHeight="1">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row>
    <row r="89" spans="1:44" ht="15.75" hidden="1" customHeight="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row>
    <row r="90" spans="1:44" ht="15.75" hidden="1" customHeight="1">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98"/>
      <c r="AR90" s="298"/>
    </row>
    <row r="91" spans="1:44" ht="15.75" hidden="1" customHeight="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row>
    <row r="92" spans="1:44" ht="15.75" hidden="1" customHeight="1">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c r="AP92" s="298"/>
      <c r="AQ92" s="298"/>
      <c r="AR92" s="298"/>
    </row>
    <row r="93" spans="1:44" ht="15.75" hidden="1" customHeight="1">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8"/>
      <c r="AR93" s="298"/>
    </row>
    <row r="94" spans="1:44" ht="15.75" hidden="1" customHeight="1">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row>
    <row r="95" spans="1:44" ht="15.75" hidden="1" customHeight="1">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row>
    <row r="96" spans="1:44" ht="15.75" hidden="1" customHeight="1">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c r="AP96" s="298"/>
      <c r="AQ96" s="298"/>
      <c r="AR96" s="298"/>
    </row>
    <row r="97" spans="1:44" ht="15.75" hidden="1" customHeight="1">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row>
    <row r="98" spans="1:44" ht="15.75" hidden="1" customHeight="1">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row>
    <row r="99" spans="1:44" ht="15.75" hidden="1" customHeight="1">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row>
    <row r="100" spans="1:44" ht="15.75" hidden="1" customHeight="1">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row>
    <row r="101" spans="1:44" ht="15.75" hidden="1" customHeight="1">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row>
    <row r="102" spans="1:44" ht="15.75" hidden="1" customHeight="1">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row>
    <row r="103" spans="1:44" ht="15.75" hidden="1" customHeight="1">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row>
    <row r="104" spans="1:44" ht="15.75" hidden="1" customHeight="1">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row>
    <row r="105" spans="1:44" ht="15.75" hidden="1" customHeight="1">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row>
    <row r="106" spans="1:44" ht="15.75" hidden="1" customHeight="1">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298"/>
    </row>
    <row r="107" spans="1:44" ht="15.75" hidden="1" customHeight="1">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8"/>
      <c r="AR107" s="298"/>
    </row>
    <row r="108" spans="1:44" ht="15.75" hidden="1" customHeight="1">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8"/>
      <c r="AR108" s="298"/>
    </row>
    <row r="109" spans="1:44" ht="15.75" hidden="1"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8"/>
      <c r="AR109" s="298"/>
    </row>
    <row r="110" spans="1:44" ht="15.75" hidden="1" customHeight="1">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row>
    <row r="111" spans="1:44" ht="15.75" hidden="1" customHeight="1">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8"/>
    </row>
    <row r="112" spans="1:44" ht="15.75" hidden="1" customHeight="1">
      <c r="A112" s="298"/>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row>
    <row r="113" spans="1:44" ht="15.75" hidden="1" customHeight="1">
      <c r="A113" s="298"/>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row>
    <row r="114" spans="1:44" ht="15.75" hidden="1" customHeight="1">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98"/>
      <c r="AP114" s="298"/>
      <c r="AQ114" s="298"/>
      <c r="AR114" s="298"/>
    </row>
    <row r="115" spans="1:44" ht="15.75" hidden="1" customHeight="1">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98"/>
      <c r="AP115" s="298"/>
      <c r="AQ115" s="298"/>
      <c r="AR115" s="298"/>
    </row>
    <row r="116" spans="1:44" ht="15.75" hidden="1" customHeight="1">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c r="AN116" s="298"/>
      <c r="AO116" s="298"/>
      <c r="AP116" s="298"/>
      <c r="AQ116" s="298"/>
      <c r="AR116" s="298"/>
    </row>
    <row r="117" spans="1:44" ht="15.75" hidden="1" customHeight="1">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c r="AJ117" s="298"/>
      <c r="AK117" s="298"/>
      <c r="AL117" s="298"/>
      <c r="AM117" s="298"/>
      <c r="AN117" s="298"/>
      <c r="AO117" s="298"/>
      <c r="AP117" s="298"/>
      <c r="AQ117" s="298"/>
      <c r="AR117" s="298"/>
    </row>
    <row r="118" spans="1:44" ht="15.75" hidden="1" customHeight="1">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298"/>
      <c r="AR118" s="298"/>
    </row>
    <row r="119" spans="1:44" ht="15.75" hidden="1" customHeight="1">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row>
    <row r="120" spans="1:44" ht="15.75" hidden="1" customHeight="1">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c r="AP120" s="298"/>
      <c r="AQ120" s="298"/>
      <c r="AR120" s="298"/>
    </row>
    <row r="121" spans="1:44" ht="15.75" hidden="1" customHeight="1">
      <c r="A121" s="298"/>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8"/>
      <c r="AP121" s="298"/>
      <c r="AQ121" s="298"/>
      <c r="AR121" s="298"/>
    </row>
    <row r="122" spans="1:44" ht="15.75" hidden="1" customHeight="1">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c r="AP122" s="298"/>
      <c r="AQ122" s="298"/>
      <c r="AR122" s="298"/>
    </row>
    <row r="123" spans="1:44" ht="15.75" hidden="1" customHeight="1">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c r="AP123" s="298"/>
      <c r="AQ123" s="298"/>
      <c r="AR123" s="298"/>
    </row>
    <row r="124" spans="1:44" ht="15.75" hidden="1" customHeight="1">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298"/>
      <c r="AR124" s="298"/>
    </row>
    <row r="125" spans="1:44" ht="15.75" hidden="1" customHeight="1">
      <c r="A125" s="298"/>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c r="AN125" s="298"/>
      <c r="AO125" s="298"/>
      <c r="AP125" s="298"/>
      <c r="AQ125" s="298"/>
      <c r="AR125" s="298"/>
    </row>
    <row r="126" spans="1:44" ht="15.75" hidden="1" customHeight="1">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c r="AJ126" s="298"/>
      <c r="AK126" s="298"/>
      <c r="AL126" s="298"/>
      <c r="AM126" s="298"/>
      <c r="AN126" s="298"/>
      <c r="AO126" s="298"/>
      <c r="AP126" s="298"/>
      <c r="AQ126" s="298"/>
      <c r="AR126" s="298"/>
    </row>
    <row r="127" spans="1:44" ht="15.75" hidden="1" customHeight="1">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c r="AC127" s="298"/>
      <c r="AD127" s="298"/>
      <c r="AE127" s="298"/>
      <c r="AF127" s="298"/>
      <c r="AG127" s="298"/>
      <c r="AH127" s="298"/>
      <c r="AI127" s="298"/>
      <c r="AJ127" s="298"/>
      <c r="AK127" s="298"/>
      <c r="AL127" s="298"/>
      <c r="AM127" s="298"/>
      <c r="AN127" s="298"/>
      <c r="AO127" s="298"/>
      <c r="AP127" s="298"/>
      <c r="AQ127" s="298"/>
      <c r="AR127" s="298"/>
    </row>
    <row r="128" spans="1:44" ht="15.75" hidden="1" customHeight="1">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c r="AJ128" s="298"/>
      <c r="AK128" s="298"/>
      <c r="AL128" s="298"/>
      <c r="AM128" s="298"/>
      <c r="AN128" s="298"/>
      <c r="AO128" s="298"/>
      <c r="AP128" s="298"/>
      <c r="AQ128" s="298"/>
      <c r="AR128" s="298"/>
    </row>
    <row r="129" spans="1:44" ht="15.75" hidden="1" customHeight="1">
      <c r="A129" s="298"/>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8"/>
      <c r="AD129" s="298"/>
      <c r="AE129" s="298"/>
      <c r="AF129" s="298"/>
      <c r="AG129" s="298"/>
      <c r="AH129" s="298"/>
      <c r="AI129" s="298"/>
      <c r="AJ129" s="298"/>
      <c r="AK129" s="298"/>
      <c r="AL129" s="298"/>
      <c r="AM129" s="298"/>
      <c r="AN129" s="298"/>
      <c r="AO129" s="298"/>
      <c r="AP129" s="298"/>
      <c r="AQ129" s="298"/>
      <c r="AR129" s="298"/>
    </row>
    <row r="130" spans="1:44" ht="15.75" hidden="1" customHeight="1">
      <c r="A130" s="298"/>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row>
    <row r="131" spans="1:44" ht="15.75" hidden="1" customHeight="1">
      <c r="A131" s="298"/>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row>
    <row r="132" spans="1:44" ht="15.75" hidden="1" customHeight="1">
      <c r="A132" s="298"/>
      <c r="B132" s="298"/>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8"/>
      <c r="AD132" s="298"/>
      <c r="AE132" s="298"/>
      <c r="AF132" s="298"/>
      <c r="AG132" s="298"/>
      <c r="AH132" s="298"/>
      <c r="AI132" s="298"/>
      <c r="AJ132" s="298"/>
      <c r="AK132" s="298"/>
      <c r="AL132" s="298"/>
      <c r="AM132" s="298"/>
      <c r="AN132" s="298"/>
      <c r="AO132" s="298"/>
      <c r="AP132" s="298"/>
      <c r="AQ132" s="298"/>
      <c r="AR132" s="298"/>
    </row>
    <row r="133" spans="1:44" ht="15.75" hidden="1" customHeight="1">
      <c r="A133" s="298"/>
      <c r="B133" s="298"/>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c r="AA133" s="298"/>
      <c r="AB133" s="298"/>
      <c r="AC133" s="298"/>
      <c r="AD133" s="298"/>
      <c r="AE133" s="298"/>
      <c r="AF133" s="298"/>
      <c r="AG133" s="298"/>
      <c r="AH133" s="298"/>
      <c r="AI133" s="298"/>
      <c r="AJ133" s="298"/>
      <c r="AK133" s="298"/>
      <c r="AL133" s="298"/>
      <c r="AM133" s="298"/>
      <c r="AN133" s="298"/>
      <c r="AO133" s="298"/>
      <c r="AP133" s="298"/>
      <c r="AQ133" s="298"/>
      <c r="AR133" s="298"/>
    </row>
    <row r="134" spans="1:44" ht="15.75" hidden="1" customHeight="1">
      <c r="A134" s="298"/>
      <c r="B134" s="298"/>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c r="AA134" s="298"/>
      <c r="AB134" s="298"/>
      <c r="AC134" s="298"/>
      <c r="AD134" s="298"/>
      <c r="AE134" s="298"/>
      <c r="AF134" s="298"/>
      <c r="AG134" s="298"/>
      <c r="AH134" s="298"/>
      <c r="AI134" s="298"/>
      <c r="AJ134" s="298"/>
      <c r="AK134" s="298"/>
      <c r="AL134" s="298"/>
      <c r="AM134" s="298"/>
      <c r="AN134" s="298"/>
      <c r="AO134" s="298"/>
      <c r="AP134" s="298"/>
      <c r="AQ134" s="298"/>
      <c r="AR134" s="298"/>
    </row>
    <row r="135" spans="1:44" ht="15.75" hidden="1" customHeight="1">
      <c r="A135" s="298"/>
      <c r="B135" s="298"/>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c r="AA135" s="298"/>
      <c r="AB135" s="298"/>
      <c r="AC135" s="298"/>
      <c r="AD135" s="298"/>
      <c r="AE135" s="298"/>
      <c r="AF135" s="298"/>
      <c r="AG135" s="298"/>
      <c r="AH135" s="298"/>
      <c r="AI135" s="298"/>
      <c r="AJ135" s="298"/>
      <c r="AK135" s="298"/>
      <c r="AL135" s="298"/>
      <c r="AM135" s="298"/>
      <c r="AN135" s="298"/>
      <c r="AO135" s="298"/>
      <c r="AP135" s="298"/>
      <c r="AQ135" s="298"/>
      <c r="AR135" s="298"/>
    </row>
    <row r="136" spans="1:44" ht="15.75" hidden="1" customHeight="1">
      <c r="A136" s="298"/>
      <c r="B136" s="298"/>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c r="AA136" s="298"/>
      <c r="AB136" s="298"/>
      <c r="AC136" s="298"/>
      <c r="AD136" s="298"/>
      <c r="AE136" s="298"/>
      <c r="AF136" s="298"/>
      <c r="AG136" s="298"/>
      <c r="AH136" s="298"/>
      <c r="AI136" s="298"/>
      <c r="AJ136" s="298"/>
      <c r="AK136" s="298"/>
      <c r="AL136" s="298"/>
      <c r="AM136" s="298"/>
      <c r="AN136" s="298"/>
      <c r="AO136" s="298"/>
      <c r="AP136" s="298"/>
      <c r="AQ136" s="298"/>
      <c r="AR136" s="298"/>
    </row>
    <row r="137" spans="1:44" ht="15.75" hidden="1" customHeight="1">
      <c r="A137" s="298"/>
      <c r="B137" s="298"/>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8"/>
      <c r="AE137" s="298"/>
      <c r="AF137" s="298"/>
      <c r="AG137" s="298"/>
      <c r="AH137" s="298"/>
      <c r="AI137" s="298"/>
      <c r="AJ137" s="298"/>
      <c r="AK137" s="298"/>
      <c r="AL137" s="298"/>
      <c r="AM137" s="298"/>
      <c r="AN137" s="298"/>
      <c r="AO137" s="298"/>
      <c r="AP137" s="298"/>
      <c r="AQ137" s="298"/>
      <c r="AR137" s="298"/>
    </row>
    <row r="138" spans="1:44" ht="15.75" hidden="1" customHeight="1">
      <c r="A138" s="298"/>
      <c r="B138" s="298"/>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c r="AC138" s="298"/>
      <c r="AD138" s="298"/>
      <c r="AE138" s="298"/>
      <c r="AF138" s="298"/>
      <c r="AG138" s="298"/>
      <c r="AH138" s="298"/>
      <c r="AI138" s="298"/>
      <c r="AJ138" s="298"/>
      <c r="AK138" s="298"/>
      <c r="AL138" s="298"/>
      <c r="AM138" s="298"/>
      <c r="AN138" s="298"/>
      <c r="AO138" s="298"/>
      <c r="AP138" s="298"/>
      <c r="AQ138" s="298"/>
      <c r="AR138" s="298"/>
    </row>
    <row r="139" spans="1:44" ht="15.75" hidden="1" customHeight="1">
      <c r="A139" s="298"/>
      <c r="B139" s="29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298"/>
      <c r="AE139" s="298"/>
      <c r="AF139" s="298"/>
      <c r="AG139" s="298"/>
      <c r="AH139" s="298"/>
      <c r="AI139" s="298"/>
      <c r="AJ139" s="298"/>
      <c r="AK139" s="298"/>
      <c r="AL139" s="298"/>
      <c r="AM139" s="298"/>
      <c r="AN139" s="298"/>
      <c r="AO139" s="298"/>
      <c r="AP139" s="298"/>
      <c r="AQ139" s="298"/>
      <c r="AR139" s="298"/>
    </row>
    <row r="140" spans="1:44" ht="15.75" hidden="1" customHeight="1">
      <c r="A140" s="298"/>
      <c r="B140" s="298"/>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298"/>
      <c r="AB140" s="298"/>
      <c r="AC140" s="298"/>
      <c r="AD140" s="298"/>
      <c r="AE140" s="298"/>
      <c r="AF140" s="298"/>
      <c r="AG140" s="298"/>
      <c r="AH140" s="298"/>
      <c r="AI140" s="298"/>
      <c r="AJ140" s="298"/>
      <c r="AK140" s="298"/>
      <c r="AL140" s="298"/>
      <c r="AM140" s="298"/>
      <c r="AN140" s="298"/>
      <c r="AO140" s="298"/>
      <c r="AP140" s="298"/>
      <c r="AQ140" s="298"/>
      <c r="AR140" s="298"/>
    </row>
    <row r="141" spans="1:44" ht="15.75" hidden="1" customHeight="1">
      <c r="A141" s="298"/>
      <c r="B141" s="298"/>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c r="AJ141" s="298"/>
      <c r="AK141" s="298"/>
      <c r="AL141" s="298"/>
      <c r="AM141" s="298"/>
      <c r="AN141" s="298"/>
      <c r="AO141" s="298"/>
      <c r="AP141" s="298"/>
      <c r="AQ141" s="298"/>
      <c r="AR141" s="298"/>
    </row>
    <row r="142" spans="1:44" ht="15.75" hidden="1" customHeight="1">
      <c r="A142" s="298"/>
      <c r="B142" s="298"/>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c r="AC142" s="298"/>
      <c r="AD142" s="298"/>
      <c r="AE142" s="298"/>
      <c r="AF142" s="298"/>
      <c r="AG142" s="298"/>
      <c r="AH142" s="298"/>
      <c r="AI142" s="298"/>
      <c r="AJ142" s="298"/>
      <c r="AK142" s="298"/>
      <c r="AL142" s="298"/>
      <c r="AM142" s="298"/>
      <c r="AN142" s="298"/>
      <c r="AO142" s="298"/>
      <c r="AP142" s="298"/>
      <c r="AQ142" s="298"/>
      <c r="AR142" s="298"/>
    </row>
    <row r="143" spans="1:44" ht="15.75" hidden="1" customHeight="1">
      <c r="A143" s="298"/>
      <c r="B143" s="298"/>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8"/>
      <c r="AD143" s="298"/>
      <c r="AE143" s="298"/>
      <c r="AF143" s="298"/>
      <c r="AG143" s="298"/>
      <c r="AH143" s="298"/>
      <c r="AI143" s="298"/>
      <c r="AJ143" s="298"/>
      <c r="AK143" s="298"/>
      <c r="AL143" s="298"/>
      <c r="AM143" s="298"/>
      <c r="AN143" s="298"/>
      <c r="AO143" s="298"/>
      <c r="AP143" s="298"/>
      <c r="AQ143" s="298"/>
      <c r="AR143" s="298"/>
    </row>
    <row r="144" spans="1:44" ht="15.75" hidden="1" customHeight="1">
      <c r="A144" s="298"/>
      <c r="B144" s="298"/>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c r="AA144" s="298"/>
      <c r="AB144" s="298"/>
      <c r="AC144" s="298"/>
      <c r="AD144" s="298"/>
      <c r="AE144" s="298"/>
      <c r="AF144" s="298"/>
      <c r="AG144" s="298"/>
      <c r="AH144" s="298"/>
      <c r="AI144" s="298"/>
      <c r="AJ144" s="298"/>
      <c r="AK144" s="298"/>
      <c r="AL144" s="298"/>
      <c r="AM144" s="298"/>
      <c r="AN144" s="298"/>
      <c r="AO144" s="298"/>
      <c r="AP144" s="298"/>
      <c r="AQ144" s="298"/>
      <c r="AR144" s="298"/>
    </row>
    <row r="145" spans="1:44" ht="15.75" hidden="1" customHeight="1">
      <c r="A145" s="298"/>
      <c r="B145" s="298"/>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c r="AC145" s="298"/>
      <c r="AD145" s="298"/>
      <c r="AE145" s="298"/>
      <c r="AF145" s="298"/>
      <c r="AG145" s="298"/>
      <c r="AH145" s="298"/>
      <c r="AI145" s="298"/>
      <c r="AJ145" s="298"/>
      <c r="AK145" s="298"/>
      <c r="AL145" s="298"/>
      <c r="AM145" s="298"/>
      <c r="AN145" s="298"/>
      <c r="AO145" s="298"/>
      <c r="AP145" s="298"/>
      <c r="AQ145" s="298"/>
      <c r="AR145" s="298"/>
    </row>
    <row r="146" spans="1:44" ht="15.75" hidden="1" customHeight="1">
      <c r="A146" s="298"/>
      <c r="B146" s="298"/>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c r="AA146" s="298"/>
      <c r="AB146" s="298"/>
      <c r="AC146" s="298"/>
      <c r="AD146" s="298"/>
      <c r="AE146" s="298"/>
      <c r="AF146" s="298"/>
      <c r="AG146" s="298"/>
      <c r="AH146" s="298"/>
      <c r="AI146" s="298"/>
      <c r="AJ146" s="298"/>
      <c r="AK146" s="298"/>
      <c r="AL146" s="298"/>
      <c r="AM146" s="298"/>
      <c r="AN146" s="298"/>
      <c r="AO146" s="298"/>
      <c r="AP146" s="298"/>
      <c r="AQ146" s="298"/>
      <c r="AR146" s="298"/>
    </row>
    <row r="147" spans="1:44" ht="15.75" hidden="1" customHeight="1">
      <c r="A147" s="298"/>
      <c r="B147" s="298"/>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c r="AJ147" s="298"/>
      <c r="AK147" s="298"/>
      <c r="AL147" s="298"/>
      <c r="AM147" s="298"/>
      <c r="AN147" s="298"/>
      <c r="AO147" s="298"/>
      <c r="AP147" s="298"/>
      <c r="AQ147" s="298"/>
      <c r="AR147" s="298"/>
    </row>
    <row r="148" spans="1:44" ht="15.75" hidden="1" customHeight="1">
      <c r="A148" s="298"/>
      <c r="B148" s="298"/>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298"/>
      <c r="AE148" s="298"/>
      <c r="AF148" s="298"/>
      <c r="AG148" s="298"/>
      <c r="AH148" s="298"/>
      <c r="AI148" s="298"/>
      <c r="AJ148" s="298"/>
      <c r="AK148" s="298"/>
      <c r="AL148" s="298"/>
      <c r="AM148" s="298"/>
      <c r="AN148" s="298"/>
      <c r="AO148" s="298"/>
      <c r="AP148" s="298"/>
      <c r="AQ148" s="298"/>
      <c r="AR148" s="298"/>
    </row>
    <row r="149" spans="1:44" ht="15.75" hidden="1" customHeight="1">
      <c r="A149" s="298"/>
      <c r="B149" s="298"/>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298"/>
      <c r="AP149" s="298"/>
      <c r="AQ149" s="298"/>
      <c r="AR149" s="298"/>
    </row>
    <row r="150" spans="1:44" ht="15.75" hidden="1" customHeight="1">
      <c r="A150" s="298"/>
      <c r="B150" s="298"/>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c r="AA150" s="298"/>
      <c r="AB150" s="298"/>
      <c r="AC150" s="298"/>
      <c r="AD150" s="298"/>
      <c r="AE150" s="298"/>
      <c r="AF150" s="298"/>
      <c r="AG150" s="298"/>
      <c r="AH150" s="298"/>
      <c r="AI150" s="298"/>
      <c r="AJ150" s="298"/>
      <c r="AK150" s="298"/>
      <c r="AL150" s="298"/>
      <c r="AM150" s="298"/>
      <c r="AN150" s="298"/>
      <c r="AO150" s="298"/>
      <c r="AP150" s="298"/>
      <c r="AQ150" s="298"/>
      <c r="AR150" s="298"/>
    </row>
    <row r="151" spans="1:44" ht="15.75" hidden="1" customHeight="1">
      <c r="A151" s="298"/>
      <c r="B151" s="298"/>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c r="AA151" s="298"/>
      <c r="AB151" s="298"/>
      <c r="AC151" s="298"/>
      <c r="AD151" s="298"/>
      <c r="AE151" s="298"/>
      <c r="AF151" s="298"/>
      <c r="AG151" s="298"/>
      <c r="AH151" s="298"/>
      <c r="AI151" s="298"/>
      <c r="AJ151" s="298"/>
      <c r="AK151" s="298"/>
      <c r="AL151" s="298"/>
      <c r="AM151" s="298"/>
      <c r="AN151" s="298"/>
      <c r="AO151" s="298"/>
      <c r="AP151" s="298"/>
      <c r="AQ151" s="298"/>
      <c r="AR151" s="298"/>
    </row>
    <row r="152" spans="1:44" ht="15.75" hidden="1" customHeight="1">
      <c r="A152" s="298"/>
      <c r="B152" s="298"/>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c r="AA152" s="298"/>
      <c r="AB152" s="298"/>
      <c r="AC152" s="298"/>
      <c r="AD152" s="298"/>
      <c r="AE152" s="298"/>
      <c r="AF152" s="298"/>
      <c r="AG152" s="298"/>
      <c r="AH152" s="298"/>
      <c r="AI152" s="298"/>
      <c r="AJ152" s="298"/>
      <c r="AK152" s="298"/>
      <c r="AL152" s="298"/>
      <c r="AM152" s="298"/>
      <c r="AN152" s="298"/>
      <c r="AO152" s="298"/>
      <c r="AP152" s="298"/>
      <c r="AQ152" s="298"/>
      <c r="AR152" s="298"/>
    </row>
    <row r="153" spans="1:44" ht="15.75" hidden="1" customHeight="1">
      <c r="A153" s="298"/>
      <c r="B153" s="298"/>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8"/>
      <c r="AD153" s="298"/>
      <c r="AE153" s="298"/>
      <c r="AF153" s="298"/>
      <c r="AG153" s="298"/>
      <c r="AH153" s="298"/>
      <c r="AI153" s="298"/>
      <c r="AJ153" s="298"/>
      <c r="AK153" s="298"/>
      <c r="AL153" s="298"/>
      <c r="AM153" s="298"/>
      <c r="AN153" s="298"/>
      <c r="AO153" s="298"/>
      <c r="AP153" s="298"/>
      <c r="AQ153" s="298"/>
      <c r="AR153" s="298"/>
    </row>
    <row r="154" spans="1:44" ht="15.75" hidden="1" customHeight="1">
      <c r="A154" s="298"/>
      <c r="B154" s="298"/>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8"/>
      <c r="AI154" s="298"/>
      <c r="AJ154" s="298"/>
      <c r="AK154" s="298"/>
      <c r="AL154" s="298"/>
      <c r="AM154" s="298"/>
      <c r="AN154" s="298"/>
      <c r="AO154" s="298"/>
      <c r="AP154" s="298"/>
      <c r="AQ154" s="298"/>
      <c r="AR154" s="298"/>
    </row>
    <row r="155" spans="1:44" ht="15.75" hidden="1" customHeight="1">
      <c r="A155" s="298"/>
      <c r="B155" s="298"/>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c r="AA155" s="298"/>
      <c r="AB155" s="298"/>
      <c r="AC155" s="298"/>
      <c r="AD155" s="298"/>
      <c r="AE155" s="298"/>
      <c r="AF155" s="298"/>
      <c r="AG155" s="298"/>
      <c r="AH155" s="298"/>
      <c r="AI155" s="298"/>
      <c r="AJ155" s="298"/>
      <c r="AK155" s="298"/>
      <c r="AL155" s="298"/>
      <c r="AM155" s="298"/>
      <c r="AN155" s="298"/>
      <c r="AO155" s="298"/>
      <c r="AP155" s="298"/>
      <c r="AQ155" s="298"/>
      <c r="AR155" s="298"/>
    </row>
    <row r="156" spans="1:44" ht="15.75" hidden="1" customHeight="1">
      <c r="A156" s="298"/>
      <c r="B156" s="298"/>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c r="AA156" s="298"/>
      <c r="AB156" s="298"/>
      <c r="AC156" s="298"/>
      <c r="AD156" s="298"/>
      <c r="AE156" s="298"/>
      <c r="AF156" s="298"/>
      <c r="AG156" s="298"/>
      <c r="AH156" s="298"/>
      <c r="AI156" s="298"/>
      <c r="AJ156" s="298"/>
      <c r="AK156" s="298"/>
      <c r="AL156" s="298"/>
      <c r="AM156" s="298"/>
      <c r="AN156" s="298"/>
      <c r="AO156" s="298"/>
      <c r="AP156" s="298"/>
      <c r="AQ156" s="298"/>
      <c r="AR156" s="298"/>
    </row>
    <row r="157" spans="1:44" ht="15.75" hidden="1" customHeight="1">
      <c r="A157" s="298"/>
      <c r="B157" s="298"/>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298"/>
      <c r="AL157" s="298"/>
      <c r="AM157" s="298"/>
      <c r="AN157" s="298"/>
      <c r="AO157" s="298"/>
      <c r="AP157" s="298"/>
      <c r="AQ157" s="298"/>
      <c r="AR157" s="298"/>
    </row>
    <row r="158" spans="1:44" ht="15.75" hidden="1" customHeight="1">
      <c r="A158" s="298"/>
      <c r="B158" s="298"/>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c r="AA158" s="298"/>
      <c r="AB158" s="298"/>
      <c r="AC158" s="298"/>
      <c r="AD158" s="298"/>
      <c r="AE158" s="298"/>
      <c r="AF158" s="298"/>
      <c r="AG158" s="298"/>
      <c r="AH158" s="298"/>
      <c r="AI158" s="298"/>
      <c r="AJ158" s="298"/>
      <c r="AK158" s="298"/>
      <c r="AL158" s="298"/>
      <c r="AM158" s="298"/>
      <c r="AN158" s="298"/>
      <c r="AO158" s="298"/>
      <c r="AP158" s="298"/>
      <c r="AQ158" s="298"/>
      <c r="AR158" s="298"/>
    </row>
    <row r="159" spans="1:44" ht="15.75" hidden="1" customHeight="1">
      <c r="A159" s="298"/>
      <c r="B159" s="298"/>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c r="AA159" s="298"/>
      <c r="AB159" s="298"/>
      <c r="AC159" s="298"/>
      <c r="AD159" s="298"/>
      <c r="AE159" s="298"/>
      <c r="AF159" s="298"/>
      <c r="AG159" s="298"/>
      <c r="AH159" s="298"/>
      <c r="AI159" s="298"/>
      <c r="AJ159" s="298"/>
      <c r="AK159" s="298"/>
      <c r="AL159" s="298"/>
      <c r="AM159" s="298"/>
      <c r="AN159" s="298"/>
      <c r="AO159" s="298"/>
      <c r="AP159" s="298"/>
      <c r="AQ159" s="298"/>
      <c r="AR159" s="298"/>
    </row>
    <row r="160" spans="1:44" ht="15.75" hidden="1" customHeight="1">
      <c r="A160" s="298"/>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c r="AC160" s="298"/>
      <c r="AD160" s="298"/>
      <c r="AE160" s="298"/>
      <c r="AF160" s="298"/>
      <c r="AG160" s="298"/>
      <c r="AH160" s="298"/>
      <c r="AI160" s="298"/>
      <c r="AJ160" s="298"/>
      <c r="AK160" s="298"/>
      <c r="AL160" s="298"/>
      <c r="AM160" s="298"/>
      <c r="AN160" s="298"/>
      <c r="AO160" s="298"/>
      <c r="AP160" s="298"/>
      <c r="AQ160" s="298"/>
      <c r="AR160" s="298"/>
    </row>
    <row r="161" spans="1:44" ht="15.75" hidden="1" customHeight="1">
      <c r="A161" s="298"/>
      <c r="B161" s="298"/>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8"/>
      <c r="AD161" s="298"/>
      <c r="AE161" s="298"/>
      <c r="AF161" s="298"/>
      <c r="AG161" s="298"/>
      <c r="AH161" s="298"/>
      <c r="AI161" s="298"/>
      <c r="AJ161" s="298"/>
      <c r="AK161" s="298"/>
      <c r="AL161" s="298"/>
      <c r="AM161" s="298"/>
      <c r="AN161" s="298"/>
      <c r="AO161" s="298"/>
      <c r="AP161" s="298"/>
      <c r="AQ161" s="298"/>
      <c r="AR161" s="298"/>
    </row>
    <row r="162" spans="1:44" ht="15.75" hidden="1" customHeight="1">
      <c r="A162" s="298"/>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c r="AC162" s="298"/>
      <c r="AD162" s="298"/>
      <c r="AE162" s="298"/>
      <c r="AF162" s="298"/>
      <c r="AG162" s="298"/>
      <c r="AH162" s="298"/>
      <c r="AI162" s="298"/>
      <c r="AJ162" s="298"/>
      <c r="AK162" s="298"/>
      <c r="AL162" s="298"/>
      <c r="AM162" s="298"/>
      <c r="AN162" s="298"/>
      <c r="AO162" s="298"/>
      <c r="AP162" s="298"/>
      <c r="AQ162" s="298"/>
      <c r="AR162" s="298"/>
    </row>
    <row r="163" spans="1:44" ht="15.75" hidden="1" customHeight="1">
      <c r="A163" s="298"/>
      <c r="B163" s="298"/>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298"/>
      <c r="AK163" s="298"/>
      <c r="AL163" s="298"/>
      <c r="AM163" s="298"/>
      <c r="AN163" s="298"/>
      <c r="AO163" s="298"/>
      <c r="AP163" s="298"/>
      <c r="AQ163" s="298"/>
      <c r="AR163" s="298"/>
    </row>
    <row r="164" spans="1:44" ht="15.75" hidden="1" customHeight="1">
      <c r="A164" s="298"/>
      <c r="B164" s="298"/>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c r="AA164" s="298"/>
      <c r="AB164" s="298"/>
      <c r="AC164" s="298"/>
      <c r="AD164" s="298"/>
      <c r="AE164" s="298"/>
      <c r="AF164" s="298"/>
      <c r="AG164" s="298"/>
      <c r="AH164" s="298"/>
      <c r="AI164" s="298"/>
      <c r="AJ164" s="298"/>
      <c r="AK164" s="298"/>
      <c r="AL164" s="298"/>
      <c r="AM164" s="298"/>
      <c r="AN164" s="298"/>
      <c r="AO164" s="298"/>
      <c r="AP164" s="298"/>
      <c r="AQ164" s="298"/>
      <c r="AR164" s="298"/>
    </row>
    <row r="165" spans="1:44" ht="15.75" hidden="1" customHeight="1">
      <c r="A165" s="298"/>
      <c r="B165" s="298"/>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c r="AA165" s="298"/>
      <c r="AB165" s="298"/>
      <c r="AC165" s="298"/>
      <c r="AD165" s="298"/>
      <c r="AE165" s="298"/>
      <c r="AF165" s="298"/>
      <c r="AG165" s="298"/>
      <c r="AH165" s="298"/>
      <c r="AI165" s="298"/>
      <c r="AJ165" s="298"/>
      <c r="AK165" s="298"/>
      <c r="AL165" s="298"/>
      <c r="AM165" s="298"/>
      <c r="AN165" s="298"/>
      <c r="AO165" s="298"/>
      <c r="AP165" s="298"/>
      <c r="AQ165" s="298"/>
      <c r="AR165" s="298"/>
    </row>
    <row r="166" spans="1:44" ht="15.75" hidden="1" customHeight="1">
      <c r="A166" s="298"/>
      <c r="B166" s="298"/>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8"/>
      <c r="AL166" s="298"/>
      <c r="AM166" s="298"/>
      <c r="AN166" s="298"/>
      <c r="AO166" s="298"/>
      <c r="AP166" s="298"/>
      <c r="AQ166" s="298"/>
      <c r="AR166" s="298"/>
    </row>
    <row r="167" spans="1:44" ht="15.75" hidden="1" customHeight="1">
      <c r="A167" s="298"/>
      <c r="B167" s="298"/>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c r="AB167" s="298"/>
      <c r="AC167" s="298"/>
      <c r="AD167" s="298"/>
      <c r="AE167" s="298"/>
      <c r="AF167" s="298"/>
      <c r="AG167" s="298"/>
      <c r="AH167" s="298"/>
      <c r="AI167" s="298"/>
      <c r="AJ167" s="298"/>
      <c r="AK167" s="298"/>
      <c r="AL167" s="298"/>
      <c r="AM167" s="298"/>
      <c r="AN167" s="298"/>
      <c r="AO167" s="298"/>
      <c r="AP167" s="298"/>
      <c r="AQ167" s="298"/>
      <c r="AR167" s="298"/>
    </row>
    <row r="168" spans="1:44" ht="15.75" hidden="1" customHeight="1">
      <c r="A168" s="298"/>
      <c r="B168" s="298"/>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8"/>
      <c r="AD168" s="298"/>
      <c r="AE168" s="298"/>
      <c r="AF168" s="298"/>
      <c r="AG168" s="298"/>
      <c r="AH168" s="298"/>
      <c r="AI168" s="298"/>
      <c r="AJ168" s="298"/>
      <c r="AK168" s="298"/>
      <c r="AL168" s="298"/>
      <c r="AM168" s="298"/>
      <c r="AN168" s="298"/>
      <c r="AO168" s="298"/>
      <c r="AP168" s="298"/>
      <c r="AQ168" s="298"/>
      <c r="AR168" s="298"/>
    </row>
    <row r="169" spans="1:44" ht="15.75" hidden="1" customHeight="1">
      <c r="A169" s="298"/>
      <c r="B169" s="298"/>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8"/>
      <c r="AD169" s="298"/>
      <c r="AE169" s="298"/>
      <c r="AF169" s="298"/>
      <c r="AG169" s="298"/>
      <c r="AH169" s="298"/>
      <c r="AI169" s="298"/>
      <c r="AJ169" s="298"/>
      <c r="AK169" s="298"/>
      <c r="AL169" s="298"/>
      <c r="AM169" s="298"/>
      <c r="AN169" s="298"/>
      <c r="AO169" s="298"/>
      <c r="AP169" s="298"/>
      <c r="AQ169" s="298"/>
      <c r="AR169" s="298"/>
    </row>
    <row r="170" spans="1:44" ht="15.75" hidden="1" customHeight="1">
      <c r="A170" s="298"/>
      <c r="B170" s="298"/>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c r="AA170" s="298"/>
      <c r="AB170" s="298"/>
      <c r="AC170" s="298"/>
      <c r="AD170" s="298"/>
      <c r="AE170" s="298"/>
      <c r="AF170" s="298"/>
      <c r="AG170" s="298"/>
      <c r="AH170" s="298"/>
      <c r="AI170" s="298"/>
      <c r="AJ170" s="298"/>
      <c r="AK170" s="298"/>
      <c r="AL170" s="298"/>
      <c r="AM170" s="298"/>
      <c r="AN170" s="298"/>
      <c r="AO170" s="298"/>
      <c r="AP170" s="298"/>
      <c r="AQ170" s="298"/>
      <c r="AR170" s="298"/>
    </row>
    <row r="171" spans="1:44" ht="15.75" hidden="1" customHeight="1">
      <c r="A171" s="298"/>
      <c r="B171" s="298"/>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c r="AA171" s="298"/>
      <c r="AB171" s="298"/>
      <c r="AC171" s="298"/>
      <c r="AD171" s="298"/>
      <c r="AE171" s="298"/>
      <c r="AF171" s="298"/>
      <c r="AG171" s="298"/>
      <c r="AH171" s="298"/>
      <c r="AI171" s="298"/>
      <c r="AJ171" s="298"/>
      <c r="AK171" s="298"/>
      <c r="AL171" s="298"/>
      <c r="AM171" s="298"/>
      <c r="AN171" s="298"/>
      <c r="AO171" s="298"/>
      <c r="AP171" s="298"/>
      <c r="AQ171" s="298"/>
      <c r="AR171" s="298"/>
    </row>
    <row r="172" spans="1:44" ht="15.75" hidden="1" customHeight="1">
      <c r="A172" s="298"/>
      <c r="B172" s="298"/>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8"/>
      <c r="AD172" s="298"/>
      <c r="AE172" s="298"/>
      <c r="AF172" s="298"/>
      <c r="AG172" s="298"/>
      <c r="AH172" s="298"/>
      <c r="AI172" s="298"/>
      <c r="AJ172" s="298"/>
      <c r="AK172" s="298"/>
      <c r="AL172" s="298"/>
      <c r="AM172" s="298"/>
      <c r="AN172" s="298"/>
      <c r="AO172" s="298"/>
      <c r="AP172" s="298"/>
      <c r="AQ172" s="298"/>
      <c r="AR172" s="298"/>
    </row>
    <row r="173" spans="1:44" ht="15.75" hidden="1" customHeight="1">
      <c r="A173" s="298"/>
      <c r="B173" s="298"/>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8"/>
      <c r="AE173" s="298"/>
      <c r="AF173" s="298"/>
      <c r="AG173" s="298"/>
      <c r="AH173" s="298"/>
      <c r="AI173" s="298"/>
      <c r="AJ173" s="298"/>
      <c r="AK173" s="298"/>
      <c r="AL173" s="298"/>
      <c r="AM173" s="298"/>
      <c r="AN173" s="298"/>
      <c r="AO173" s="298"/>
      <c r="AP173" s="298"/>
      <c r="AQ173" s="298"/>
      <c r="AR173" s="298"/>
    </row>
    <row r="174" spans="1:44" ht="15.75" hidden="1" customHeight="1">
      <c r="A174" s="298"/>
      <c r="B174" s="298"/>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8"/>
      <c r="AD174" s="298"/>
      <c r="AE174" s="298"/>
      <c r="AF174" s="298"/>
      <c r="AG174" s="298"/>
      <c r="AH174" s="298"/>
      <c r="AI174" s="298"/>
      <c r="AJ174" s="298"/>
      <c r="AK174" s="298"/>
      <c r="AL174" s="298"/>
      <c r="AM174" s="298"/>
      <c r="AN174" s="298"/>
      <c r="AO174" s="298"/>
      <c r="AP174" s="298"/>
      <c r="AQ174" s="298"/>
      <c r="AR174" s="298"/>
    </row>
    <row r="175" spans="1:44" ht="15.75" hidden="1" customHeight="1">
      <c r="A175" s="298"/>
      <c r="B175" s="298"/>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8"/>
      <c r="AE175" s="298"/>
      <c r="AF175" s="298"/>
      <c r="AG175" s="298"/>
      <c r="AH175" s="298"/>
      <c r="AI175" s="298"/>
      <c r="AJ175" s="298"/>
      <c r="AK175" s="298"/>
      <c r="AL175" s="298"/>
      <c r="AM175" s="298"/>
      <c r="AN175" s="298"/>
      <c r="AO175" s="298"/>
      <c r="AP175" s="298"/>
      <c r="AQ175" s="298"/>
      <c r="AR175" s="298"/>
    </row>
    <row r="176" spans="1:44" ht="15.75" hidden="1" customHeight="1">
      <c r="A176" s="298"/>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8"/>
      <c r="AD176" s="298"/>
      <c r="AE176" s="298"/>
      <c r="AF176" s="298"/>
      <c r="AG176" s="298"/>
      <c r="AH176" s="298"/>
      <c r="AI176" s="298"/>
      <c r="AJ176" s="298"/>
      <c r="AK176" s="298"/>
      <c r="AL176" s="298"/>
      <c r="AM176" s="298"/>
      <c r="AN176" s="298"/>
      <c r="AO176" s="298"/>
      <c r="AP176" s="298"/>
      <c r="AQ176" s="298"/>
      <c r="AR176" s="298"/>
    </row>
    <row r="177" spans="1:44" ht="15.75" hidden="1" customHeight="1">
      <c r="A177" s="298"/>
      <c r="B177" s="298"/>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8"/>
      <c r="AE177" s="298"/>
      <c r="AF177" s="298"/>
      <c r="AG177" s="298"/>
      <c r="AH177" s="298"/>
      <c r="AI177" s="298"/>
      <c r="AJ177" s="298"/>
      <c r="AK177" s="298"/>
      <c r="AL177" s="298"/>
      <c r="AM177" s="298"/>
      <c r="AN177" s="298"/>
      <c r="AO177" s="298"/>
      <c r="AP177" s="298"/>
      <c r="AQ177" s="298"/>
      <c r="AR177" s="298"/>
    </row>
    <row r="178" spans="1:44" ht="15.75" hidden="1" customHeight="1">
      <c r="A178" s="298"/>
      <c r="B178" s="298"/>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c r="AJ178" s="298"/>
      <c r="AK178" s="298"/>
      <c r="AL178" s="298"/>
      <c r="AM178" s="298"/>
      <c r="AN178" s="298"/>
      <c r="AO178" s="298"/>
      <c r="AP178" s="298"/>
      <c r="AQ178" s="298"/>
      <c r="AR178" s="298"/>
    </row>
    <row r="179" spans="1:44" ht="15.75" hidden="1" customHeight="1">
      <c r="A179" s="298"/>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8"/>
      <c r="AE179" s="298"/>
      <c r="AF179" s="298"/>
      <c r="AG179" s="298"/>
      <c r="AH179" s="298"/>
      <c r="AI179" s="298"/>
      <c r="AJ179" s="298"/>
      <c r="AK179" s="298"/>
      <c r="AL179" s="298"/>
      <c r="AM179" s="298"/>
      <c r="AN179" s="298"/>
      <c r="AO179" s="298"/>
      <c r="AP179" s="298"/>
      <c r="AQ179" s="298"/>
      <c r="AR179" s="298"/>
    </row>
    <row r="180" spans="1:44" ht="15.75" hidden="1" customHeight="1">
      <c r="A180" s="298"/>
      <c r="B180" s="298"/>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8"/>
      <c r="AE180" s="298"/>
      <c r="AF180" s="298"/>
      <c r="AG180" s="298"/>
      <c r="AH180" s="298"/>
      <c r="AI180" s="298"/>
      <c r="AJ180" s="298"/>
      <c r="AK180" s="298"/>
      <c r="AL180" s="298"/>
      <c r="AM180" s="298"/>
      <c r="AN180" s="298"/>
      <c r="AO180" s="298"/>
      <c r="AP180" s="298"/>
      <c r="AQ180" s="298"/>
      <c r="AR180" s="298"/>
    </row>
    <row r="181" spans="1:44" ht="15.75" hidden="1" customHeight="1">
      <c r="A181" s="298"/>
      <c r="B181" s="298"/>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98"/>
      <c r="AP181" s="298"/>
      <c r="AQ181" s="298"/>
      <c r="AR181" s="298"/>
    </row>
    <row r="182" spans="1:44" ht="15.75" hidden="1" customHeight="1">
      <c r="A182" s="298"/>
      <c r="B182" s="298"/>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98"/>
      <c r="AP182" s="298"/>
      <c r="AQ182" s="298"/>
      <c r="AR182" s="298"/>
    </row>
    <row r="183" spans="1:44" ht="15.75" hidden="1" customHeight="1">
      <c r="A183" s="298"/>
      <c r="B183" s="298"/>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c r="AJ183" s="298"/>
      <c r="AK183" s="298"/>
      <c r="AL183" s="298"/>
      <c r="AM183" s="298"/>
      <c r="AN183" s="298"/>
      <c r="AO183" s="298"/>
      <c r="AP183" s="298"/>
      <c r="AQ183" s="298"/>
      <c r="AR183" s="298"/>
    </row>
    <row r="184" spans="1:44" ht="15.75" hidden="1" customHeight="1">
      <c r="A184" s="298"/>
      <c r="B184" s="298"/>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8"/>
      <c r="AL184" s="298"/>
      <c r="AM184" s="298"/>
      <c r="AN184" s="298"/>
      <c r="AO184" s="298"/>
      <c r="AP184" s="298"/>
      <c r="AQ184" s="298"/>
      <c r="AR184" s="298"/>
    </row>
    <row r="185" spans="1:44" ht="15.75" hidden="1" customHeight="1">
      <c r="A185" s="298"/>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98"/>
      <c r="AL185" s="298"/>
      <c r="AM185" s="298"/>
      <c r="AN185" s="298"/>
      <c r="AO185" s="298"/>
      <c r="AP185" s="298"/>
      <c r="AQ185" s="298"/>
      <c r="AR185" s="298"/>
    </row>
    <row r="186" spans="1:44" ht="15.75" hidden="1" customHeight="1">
      <c r="A186" s="298"/>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98"/>
      <c r="AL186" s="298"/>
      <c r="AM186" s="298"/>
      <c r="AN186" s="298"/>
      <c r="AO186" s="298"/>
      <c r="AP186" s="298"/>
      <c r="AQ186" s="298"/>
      <c r="AR186" s="298"/>
    </row>
    <row r="187" spans="1:44" ht="15.75" hidden="1" customHeight="1">
      <c r="A187" s="29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98"/>
      <c r="AL187" s="298"/>
      <c r="AM187" s="298"/>
      <c r="AN187" s="298"/>
      <c r="AO187" s="298"/>
      <c r="AP187" s="298"/>
      <c r="AQ187" s="298"/>
      <c r="AR187" s="298"/>
    </row>
    <row r="188" spans="1:44" ht="15.75" hidden="1" customHeight="1">
      <c r="A188" s="298"/>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98"/>
      <c r="AL188" s="298"/>
      <c r="AM188" s="298"/>
      <c r="AN188" s="298"/>
      <c r="AO188" s="298"/>
      <c r="AP188" s="298"/>
      <c r="AQ188" s="298"/>
      <c r="AR188" s="298"/>
    </row>
    <row r="189" spans="1:44" ht="15.75" hidden="1" customHeight="1">
      <c r="A189" s="298"/>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c r="AJ189" s="298"/>
      <c r="AK189" s="298"/>
      <c r="AL189" s="298"/>
      <c r="AM189" s="298"/>
      <c r="AN189" s="298"/>
      <c r="AO189" s="298"/>
      <c r="AP189" s="298"/>
      <c r="AQ189" s="298"/>
      <c r="AR189" s="298"/>
    </row>
    <row r="190" spans="1:44" ht="15.75" hidden="1" customHeight="1">
      <c r="A190" s="298"/>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row>
    <row r="191" spans="1:44" ht="15.75" hidden="1" customHeight="1">
      <c r="A191" s="298"/>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row>
    <row r="192" spans="1:44" ht="15.75" hidden="1" customHeight="1">
      <c r="A192" s="298"/>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8"/>
    </row>
    <row r="193" spans="1:44" ht="15.75" hidden="1" customHeight="1">
      <c r="A193" s="298"/>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c r="AJ193" s="298"/>
      <c r="AK193" s="298"/>
      <c r="AL193" s="298"/>
      <c r="AM193" s="298"/>
      <c r="AN193" s="298"/>
      <c r="AO193" s="298"/>
      <c r="AP193" s="298"/>
      <c r="AQ193" s="298"/>
      <c r="AR193" s="298"/>
    </row>
    <row r="194" spans="1:44" ht="15.75" hidden="1" customHeight="1">
      <c r="A194" s="298"/>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c r="AJ194" s="298"/>
      <c r="AK194" s="298"/>
      <c r="AL194" s="298"/>
      <c r="AM194" s="298"/>
      <c r="AN194" s="298"/>
      <c r="AO194" s="298"/>
      <c r="AP194" s="298"/>
      <c r="AQ194" s="298"/>
      <c r="AR194" s="298"/>
    </row>
    <row r="195" spans="1:44" ht="15.75" hidden="1" customHeight="1">
      <c r="A195" s="298"/>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8"/>
      <c r="AL195" s="298"/>
      <c r="AM195" s="298"/>
      <c r="AN195" s="298"/>
      <c r="AO195" s="298"/>
      <c r="AP195" s="298"/>
      <c r="AQ195" s="298"/>
      <c r="AR195" s="298"/>
    </row>
    <row r="196" spans="1:44" ht="15.75" hidden="1" customHeight="1">
      <c r="A196" s="298"/>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row>
    <row r="197" spans="1:44" ht="15.75" hidden="1" customHeight="1">
      <c r="A197" s="298"/>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8"/>
    </row>
    <row r="198" spans="1:44" ht="15.75" hidden="1" customHeight="1">
      <c r="A198" s="298"/>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c r="AJ198" s="298"/>
      <c r="AK198" s="298"/>
      <c r="AL198" s="298"/>
      <c r="AM198" s="298"/>
      <c r="AN198" s="298"/>
      <c r="AO198" s="298"/>
      <c r="AP198" s="298"/>
      <c r="AQ198" s="298"/>
      <c r="AR198" s="298"/>
    </row>
    <row r="199" spans="1:44" ht="15.75" hidden="1" customHeight="1">
      <c r="A199" s="298"/>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c r="AJ199" s="298"/>
      <c r="AK199" s="298"/>
      <c r="AL199" s="298"/>
      <c r="AM199" s="298"/>
      <c r="AN199" s="298"/>
      <c r="AO199" s="298"/>
      <c r="AP199" s="298"/>
      <c r="AQ199" s="298"/>
      <c r="AR199" s="298"/>
    </row>
    <row r="200" spans="1:44" ht="15.75" hidden="1" customHeight="1">
      <c r="A200" s="298"/>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row>
    <row r="201" spans="1:44" ht="15.75" hidden="1" customHeight="1">
      <c r="A201" s="298"/>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row>
    <row r="202" spans="1:44" ht="15.75" hidden="1" customHeight="1">
      <c r="A202" s="298"/>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298"/>
      <c r="AK202" s="298"/>
      <c r="AL202" s="298"/>
      <c r="AM202" s="298"/>
      <c r="AN202" s="298"/>
      <c r="AO202" s="298"/>
      <c r="AP202" s="298"/>
      <c r="AQ202" s="298"/>
      <c r="AR202" s="298"/>
    </row>
    <row r="203" spans="1:44" ht="15.75" hidden="1" customHeight="1">
      <c r="A203" s="298"/>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c r="AJ203" s="298"/>
      <c r="AK203" s="298"/>
      <c r="AL203" s="298"/>
      <c r="AM203" s="298"/>
      <c r="AN203" s="298"/>
      <c r="AO203" s="298"/>
      <c r="AP203" s="298"/>
      <c r="AQ203" s="298"/>
      <c r="AR203" s="298"/>
    </row>
    <row r="204" spans="1:44" ht="15.75" hidden="1" customHeight="1">
      <c r="A204" s="298"/>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8"/>
    </row>
    <row r="205" spans="1:44" ht="15.75" hidden="1" customHeight="1">
      <c r="A205" s="298"/>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c r="AJ205" s="298"/>
      <c r="AK205" s="298"/>
      <c r="AL205" s="298"/>
      <c r="AM205" s="298"/>
      <c r="AN205" s="298"/>
      <c r="AO205" s="298"/>
      <c r="AP205" s="298"/>
      <c r="AQ205" s="298"/>
      <c r="AR205" s="298"/>
    </row>
    <row r="206" spans="1:44" ht="15.75" hidden="1" customHeight="1">
      <c r="A206" s="298"/>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c r="AJ206" s="298"/>
      <c r="AK206" s="298"/>
      <c r="AL206" s="298"/>
      <c r="AM206" s="298"/>
      <c r="AN206" s="298"/>
      <c r="AO206" s="298"/>
      <c r="AP206" s="298"/>
      <c r="AQ206" s="298"/>
      <c r="AR206" s="298"/>
    </row>
    <row r="207" spans="1:44" ht="15.75" hidden="1" customHeight="1">
      <c r="A207" s="298"/>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c r="AJ207" s="298"/>
      <c r="AK207" s="298"/>
      <c r="AL207" s="298"/>
      <c r="AM207" s="298"/>
      <c r="AN207" s="298"/>
      <c r="AO207" s="298"/>
      <c r="AP207" s="298"/>
      <c r="AQ207" s="298"/>
      <c r="AR207" s="298"/>
    </row>
    <row r="208" spans="1:44" ht="15.75" hidden="1" customHeight="1">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c r="AJ208" s="298"/>
      <c r="AK208" s="298"/>
      <c r="AL208" s="298"/>
      <c r="AM208" s="298"/>
      <c r="AN208" s="298"/>
      <c r="AO208" s="298"/>
      <c r="AP208" s="298"/>
      <c r="AQ208" s="298"/>
      <c r="AR208" s="298"/>
    </row>
    <row r="209" spans="1:44" ht="15.75" hidden="1" customHeight="1">
      <c r="A209" s="298"/>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8"/>
      <c r="AE209" s="298"/>
      <c r="AF209" s="298"/>
      <c r="AG209" s="298"/>
      <c r="AH209" s="298"/>
      <c r="AI209" s="298"/>
      <c r="AJ209" s="298"/>
      <c r="AK209" s="298"/>
      <c r="AL209" s="298"/>
      <c r="AM209" s="298"/>
      <c r="AN209" s="298"/>
      <c r="AO209" s="298"/>
      <c r="AP209" s="298"/>
      <c r="AQ209" s="298"/>
      <c r="AR209" s="298"/>
    </row>
    <row r="210" spans="1:44" ht="15.75" hidden="1" customHeight="1">
      <c r="A210" s="298"/>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8"/>
      <c r="AE210" s="298"/>
      <c r="AF210" s="298"/>
      <c r="AG210" s="298"/>
      <c r="AH210" s="298"/>
      <c r="AI210" s="298"/>
      <c r="AJ210" s="298"/>
      <c r="AK210" s="298"/>
      <c r="AL210" s="298"/>
      <c r="AM210" s="298"/>
      <c r="AN210" s="298"/>
      <c r="AO210" s="298"/>
      <c r="AP210" s="298"/>
      <c r="AQ210" s="298"/>
      <c r="AR210" s="298"/>
    </row>
    <row r="211" spans="1:44" ht="15.75" hidden="1" customHeight="1">
      <c r="A211" s="298"/>
      <c r="B211" s="298"/>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c r="AJ211" s="298"/>
      <c r="AK211" s="298"/>
      <c r="AL211" s="298"/>
      <c r="AM211" s="298"/>
      <c r="AN211" s="298"/>
      <c r="AO211" s="298"/>
      <c r="AP211" s="298"/>
      <c r="AQ211" s="298"/>
      <c r="AR211" s="298"/>
    </row>
    <row r="212" spans="1:44" ht="15.75" hidden="1" customHeight="1">
      <c r="A212" s="298"/>
      <c r="B212" s="298"/>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298"/>
      <c r="AQ212" s="298"/>
      <c r="AR212" s="298"/>
    </row>
    <row r="213" spans="1:44" ht="15.75" hidden="1" customHeight="1">
      <c r="A213" s="298"/>
      <c r="B213" s="298"/>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8"/>
      <c r="AD213" s="298"/>
      <c r="AE213" s="298"/>
      <c r="AF213" s="298"/>
      <c r="AG213" s="298"/>
      <c r="AH213" s="298"/>
      <c r="AI213" s="298"/>
      <c r="AJ213" s="298"/>
      <c r="AK213" s="298"/>
      <c r="AL213" s="298"/>
      <c r="AM213" s="298"/>
      <c r="AN213" s="298"/>
      <c r="AO213" s="298"/>
      <c r="AP213" s="298"/>
      <c r="AQ213" s="298"/>
      <c r="AR213" s="298"/>
    </row>
    <row r="214" spans="1:44" ht="15.75" hidden="1" customHeight="1">
      <c r="A214" s="298"/>
      <c r="B214" s="298"/>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8"/>
      <c r="AD214" s="298"/>
      <c r="AE214" s="298"/>
      <c r="AF214" s="298"/>
      <c r="AG214" s="298"/>
      <c r="AH214" s="298"/>
      <c r="AI214" s="298"/>
      <c r="AJ214" s="298"/>
      <c r="AK214" s="298"/>
      <c r="AL214" s="298"/>
      <c r="AM214" s="298"/>
      <c r="AN214" s="298"/>
      <c r="AO214" s="298"/>
      <c r="AP214" s="298"/>
      <c r="AQ214" s="298"/>
      <c r="AR214" s="298"/>
    </row>
    <row r="215" spans="1:44" ht="15.75" hidden="1" customHeight="1">
      <c r="A215" s="298"/>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8"/>
      <c r="AE215" s="298"/>
      <c r="AF215" s="298"/>
      <c r="AG215" s="298"/>
      <c r="AH215" s="298"/>
      <c r="AI215" s="298"/>
      <c r="AJ215" s="298"/>
      <c r="AK215" s="298"/>
      <c r="AL215" s="298"/>
      <c r="AM215" s="298"/>
      <c r="AN215" s="298"/>
      <c r="AO215" s="298"/>
      <c r="AP215" s="298"/>
      <c r="AQ215" s="298"/>
      <c r="AR215" s="298"/>
    </row>
    <row r="216" spans="1:44" ht="15.75" hidden="1" customHeight="1">
      <c r="A216" s="298"/>
      <c r="B216" s="298"/>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8"/>
      <c r="AE216" s="298"/>
      <c r="AF216" s="298"/>
      <c r="AG216" s="298"/>
      <c r="AH216" s="298"/>
      <c r="AI216" s="298"/>
      <c r="AJ216" s="298"/>
      <c r="AK216" s="298"/>
      <c r="AL216" s="298"/>
      <c r="AM216" s="298"/>
      <c r="AN216" s="298"/>
      <c r="AO216" s="298"/>
      <c r="AP216" s="298"/>
      <c r="AQ216" s="298"/>
      <c r="AR216" s="298"/>
    </row>
    <row r="217" spans="1:44" ht="15.75" hidden="1" customHeight="1">
      <c r="A217" s="298"/>
      <c r="B217" s="298"/>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8"/>
      <c r="AE217" s="298"/>
      <c r="AF217" s="298"/>
      <c r="AG217" s="298"/>
      <c r="AH217" s="298"/>
      <c r="AI217" s="298"/>
      <c r="AJ217" s="298"/>
      <c r="AK217" s="298"/>
      <c r="AL217" s="298"/>
      <c r="AM217" s="298"/>
      <c r="AN217" s="298"/>
      <c r="AO217" s="298"/>
      <c r="AP217" s="298"/>
      <c r="AQ217" s="298"/>
      <c r="AR217" s="298"/>
    </row>
    <row r="218" spans="1:44" ht="15.75" hidden="1" customHeight="1">
      <c r="A218" s="298"/>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row>
    <row r="219" spans="1:44" ht="15.75" hidden="1" customHeight="1">
      <c r="A219" s="298"/>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8"/>
      <c r="AE219" s="298"/>
      <c r="AF219" s="298"/>
      <c r="AG219" s="298"/>
      <c r="AH219" s="298"/>
      <c r="AI219" s="298"/>
      <c r="AJ219" s="298"/>
      <c r="AK219" s="298"/>
      <c r="AL219" s="298"/>
      <c r="AM219" s="298"/>
      <c r="AN219" s="298"/>
      <c r="AO219" s="298"/>
      <c r="AP219" s="298"/>
      <c r="AQ219" s="298"/>
      <c r="AR219" s="298"/>
    </row>
    <row r="220" spans="1:44" ht="15.75" hidden="1" customHeight="1">
      <c r="A220" s="298"/>
      <c r="B220" s="298"/>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8"/>
      <c r="AE220" s="298"/>
      <c r="AF220" s="298"/>
      <c r="AG220" s="298"/>
      <c r="AH220" s="298"/>
      <c r="AI220" s="298"/>
      <c r="AJ220" s="298"/>
      <c r="AK220" s="298"/>
      <c r="AL220" s="298"/>
      <c r="AM220" s="298"/>
      <c r="AN220" s="298"/>
      <c r="AO220" s="298"/>
      <c r="AP220" s="298"/>
      <c r="AQ220" s="298"/>
      <c r="AR220" s="298"/>
    </row>
    <row r="221" spans="1:44" ht="15.75" hidden="1" customHeight="1">
      <c r="A221" s="298"/>
      <c r="B221" s="298"/>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c r="AC221" s="298"/>
      <c r="AD221" s="298"/>
      <c r="AE221" s="298"/>
      <c r="AF221" s="298"/>
      <c r="AG221" s="298"/>
      <c r="AH221" s="298"/>
      <c r="AI221" s="298"/>
      <c r="AJ221" s="298"/>
      <c r="AK221" s="298"/>
      <c r="AL221" s="298"/>
      <c r="AM221" s="298"/>
      <c r="AN221" s="298"/>
      <c r="AO221" s="298"/>
      <c r="AP221" s="298"/>
      <c r="AQ221" s="298"/>
      <c r="AR221" s="298"/>
    </row>
    <row r="222" spans="1:44" ht="15.75" hidden="1" customHeight="1">
      <c r="A222" s="298"/>
      <c r="B222" s="298"/>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c r="AB222" s="298"/>
      <c r="AC222" s="298"/>
      <c r="AD222" s="298"/>
      <c r="AE222" s="298"/>
      <c r="AF222" s="298"/>
      <c r="AG222" s="298"/>
      <c r="AH222" s="298"/>
      <c r="AI222" s="298"/>
      <c r="AJ222" s="298"/>
      <c r="AK222" s="298"/>
      <c r="AL222" s="298"/>
      <c r="AM222" s="298"/>
      <c r="AN222" s="298"/>
      <c r="AO222" s="298"/>
      <c r="AP222" s="298"/>
      <c r="AQ222" s="298"/>
      <c r="AR222" s="298"/>
    </row>
    <row r="223" spans="1:44" ht="15.75" hidden="1" customHeight="1">
      <c r="A223" s="298"/>
      <c r="B223" s="298"/>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8"/>
      <c r="AE223" s="298"/>
      <c r="AF223" s="298"/>
      <c r="AG223" s="298"/>
      <c r="AH223" s="298"/>
      <c r="AI223" s="298"/>
      <c r="AJ223" s="298"/>
      <c r="AK223" s="298"/>
      <c r="AL223" s="298"/>
      <c r="AM223" s="298"/>
      <c r="AN223" s="298"/>
      <c r="AO223" s="298"/>
      <c r="AP223" s="298"/>
      <c r="AQ223" s="298"/>
      <c r="AR223" s="298"/>
    </row>
    <row r="224" spans="1:44" ht="15.75" hidden="1" customHeight="1">
      <c r="A224" s="298"/>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c r="AC224" s="298"/>
      <c r="AD224" s="298"/>
      <c r="AE224" s="298"/>
      <c r="AF224" s="298"/>
      <c r="AG224" s="298"/>
      <c r="AH224" s="298"/>
      <c r="AI224" s="298"/>
      <c r="AJ224" s="298"/>
      <c r="AK224" s="298"/>
      <c r="AL224" s="298"/>
      <c r="AM224" s="298"/>
      <c r="AN224" s="298"/>
      <c r="AO224" s="298"/>
      <c r="AP224" s="298"/>
      <c r="AQ224" s="298"/>
      <c r="AR224" s="298"/>
    </row>
    <row r="225" spans="1:44" ht="15.75" hidden="1" customHeight="1">
      <c r="A225" s="298"/>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8"/>
      <c r="AE225" s="298"/>
      <c r="AF225" s="298"/>
      <c r="AG225" s="298"/>
      <c r="AH225" s="298"/>
      <c r="AI225" s="298"/>
      <c r="AJ225" s="298"/>
      <c r="AK225" s="298"/>
      <c r="AL225" s="298"/>
      <c r="AM225" s="298"/>
      <c r="AN225" s="298"/>
      <c r="AO225" s="298"/>
      <c r="AP225" s="298"/>
      <c r="AQ225" s="298"/>
      <c r="AR225" s="298"/>
    </row>
    <row r="226" spans="1:44" ht="15.75" hidden="1" customHeight="1">
      <c r="A226" s="298"/>
      <c r="B226" s="298"/>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8"/>
      <c r="AE226" s="298"/>
      <c r="AF226" s="298"/>
      <c r="AG226" s="298"/>
      <c r="AH226" s="298"/>
      <c r="AI226" s="298"/>
      <c r="AJ226" s="298"/>
      <c r="AK226" s="298"/>
      <c r="AL226" s="298"/>
      <c r="AM226" s="298"/>
      <c r="AN226" s="298"/>
      <c r="AO226" s="298"/>
      <c r="AP226" s="298"/>
      <c r="AQ226" s="298"/>
      <c r="AR226" s="298"/>
    </row>
    <row r="227" spans="1:44" ht="15.75" hidden="1" customHeight="1">
      <c r="A227" s="298"/>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8"/>
      <c r="AF227" s="298"/>
      <c r="AG227" s="298"/>
      <c r="AH227" s="298"/>
      <c r="AI227" s="298"/>
      <c r="AJ227" s="298"/>
      <c r="AK227" s="298"/>
      <c r="AL227" s="298"/>
      <c r="AM227" s="298"/>
      <c r="AN227" s="298"/>
      <c r="AO227" s="298"/>
      <c r="AP227" s="298"/>
      <c r="AQ227" s="298"/>
      <c r="AR227" s="298"/>
    </row>
    <row r="228" spans="1:44" ht="15.75" hidden="1" customHeight="1">
      <c r="A228" s="298"/>
      <c r="B228" s="298"/>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c r="AC228" s="298"/>
      <c r="AD228" s="298"/>
      <c r="AE228" s="298"/>
      <c r="AF228" s="298"/>
      <c r="AG228" s="298"/>
      <c r="AH228" s="298"/>
      <c r="AI228" s="298"/>
      <c r="AJ228" s="298"/>
      <c r="AK228" s="298"/>
      <c r="AL228" s="298"/>
      <c r="AM228" s="298"/>
      <c r="AN228" s="298"/>
      <c r="AO228" s="298"/>
      <c r="AP228" s="298"/>
      <c r="AQ228" s="298"/>
      <c r="AR228" s="298"/>
    </row>
    <row r="229" spans="1:44" ht="15.75" hidden="1" customHeight="1">
      <c r="A229" s="298"/>
      <c r="B229" s="298"/>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c r="AC229" s="298"/>
      <c r="AD229" s="298"/>
      <c r="AE229" s="298"/>
      <c r="AF229" s="298"/>
      <c r="AG229" s="298"/>
      <c r="AH229" s="298"/>
      <c r="AI229" s="298"/>
      <c r="AJ229" s="298"/>
      <c r="AK229" s="298"/>
      <c r="AL229" s="298"/>
      <c r="AM229" s="298"/>
      <c r="AN229" s="298"/>
      <c r="AO229" s="298"/>
      <c r="AP229" s="298"/>
      <c r="AQ229" s="298"/>
      <c r="AR229" s="298"/>
    </row>
    <row r="230" spans="1:44" ht="15.75" hidden="1" customHeight="1">
      <c r="A230" s="298"/>
      <c r="B230" s="298"/>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c r="AJ230" s="298"/>
      <c r="AK230" s="298"/>
      <c r="AL230" s="298"/>
      <c r="AM230" s="298"/>
      <c r="AN230" s="298"/>
      <c r="AO230" s="298"/>
      <c r="AP230" s="298"/>
      <c r="AQ230" s="298"/>
      <c r="AR230" s="298"/>
    </row>
    <row r="231" spans="1:44" ht="15.75" hidden="1" customHeight="1">
      <c r="A231" s="298"/>
      <c r="B231" s="298"/>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8"/>
      <c r="AE231" s="298"/>
      <c r="AF231" s="298"/>
      <c r="AG231" s="298"/>
      <c r="AH231" s="298"/>
      <c r="AI231" s="298"/>
      <c r="AJ231" s="298"/>
      <c r="AK231" s="298"/>
      <c r="AL231" s="298"/>
      <c r="AM231" s="298"/>
      <c r="AN231" s="298"/>
      <c r="AO231" s="298"/>
      <c r="AP231" s="298"/>
      <c r="AQ231" s="298"/>
      <c r="AR231" s="298"/>
    </row>
    <row r="232" spans="1:44" ht="15.75" hidden="1" customHeight="1">
      <c r="A232" s="298"/>
      <c r="B232" s="298"/>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c r="AJ232" s="298"/>
      <c r="AK232" s="298"/>
      <c r="AL232" s="298"/>
      <c r="AM232" s="298"/>
      <c r="AN232" s="298"/>
      <c r="AO232" s="298"/>
      <c r="AP232" s="298"/>
      <c r="AQ232" s="298"/>
      <c r="AR232" s="298"/>
    </row>
    <row r="233" spans="1:44" ht="15.75" hidden="1" customHeight="1">
      <c r="A233" s="298"/>
      <c r="B233" s="298"/>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c r="AA233" s="298"/>
      <c r="AB233" s="298"/>
      <c r="AC233" s="298"/>
      <c r="AD233" s="298"/>
      <c r="AE233" s="298"/>
      <c r="AF233" s="298"/>
      <c r="AG233" s="298"/>
      <c r="AH233" s="298"/>
      <c r="AI233" s="298"/>
      <c r="AJ233" s="298"/>
      <c r="AK233" s="298"/>
      <c r="AL233" s="298"/>
      <c r="AM233" s="298"/>
      <c r="AN233" s="298"/>
      <c r="AO233" s="298"/>
      <c r="AP233" s="298"/>
      <c r="AQ233" s="298"/>
      <c r="AR233" s="298"/>
    </row>
    <row r="234" spans="1:44" ht="15.75" hidden="1" customHeight="1">
      <c r="A234" s="298"/>
      <c r="B234" s="298"/>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c r="AA234" s="298"/>
      <c r="AB234" s="298"/>
      <c r="AC234" s="298"/>
      <c r="AD234" s="298"/>
      <c r="AE234" s="298"/>
      <c r="AF234" s="298"/>
      <c r="AG234" s="298"/>
      <c r="AH234" s="298"/>
      <c r="AI234" s="298"/>
      <c r="AJ234" s="298"/>
      <c r="AK234" s="298"/>
      <c r="AL234" s="298"/>
      <c r="AM234" s="298"/>
      <c r="AN234" s="298"/>
      <c r="AO234" s="298"/>
      <c r="AP234" s="298"/>
      <c r="AQ234" s="298"/>
      <c r="AR234" s="298"/>
    </row>
    <row r="235" spans="1:44" ht="15.75" hidden="1" customHeight="1">
      <c r="A235" s="298"/>
      <c r="B235" s="298"/>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c r="AA235" s="298"/>
      <c r="AB235" s="298"/>
      <c r="AC235" s="298"/>
      <c r="AD235" s="298"/>
      <c r="AE235" s="298"/>
      <c r="AF235" s="298"/>
      <c r="AG235" s="298"/>
      <c r="AH235" s="298"/>
      <c r="AI235" s="298"/>
      <c r="AJ235" s="298"/>
      <c r="AK235" s="298"/>
      <c r="AL235" s="298"/>
      <c r="AM235" s="298"/>
      <c r="AN235" s="298"/>
      <c r="AO235" s="298"/>
      <c r="AP235" s="298"/>
      <c r="AQ235" s="298"/>
      <c r="AR235" s="298"/>
    </row>
    <row r="236" spans="1:44" ht="15.75" hidden="1" customHeight="1">
      <c r="A236" s="298"/>
      <c r="B236" s="298"/>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c r="AA236" s="298"/>
      <c r="AB236" s="298"/>
      <c r="AC236" s="298"/>
      <c r="AD236" s="298"/>
      <c r="AE236" s="298"/>
      <c r="AF236" s="298"/>
      <c r="AG236" s="298"/>
      <c r="AH236" s="298"/>
      <c r="AI236" s="298"/>
      <c r="AJ236" s="298"/>
      <c r="AK236" s="298"/>
      <c r="AL236" s="298"/>
      <c r="AM236" s="298"/>
      <c r="AN236" s="298"/>
      <c r="AO236" s="298"/>
      <c r="AP236" s="298"/>
      <c r="AQ236" s="298"/>
      <c r="AR236" s="298"/>
    </row>
    <row r="237" spans="1:44" ht="15.75" hidden="1" customHeight="1">
      <c r="A237" s="298"/>
      <c r="B237" s="298"/>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c r="AA237" s="298"/>
      <c r="AB237" s="298"/>
      <c r="AC237" s="298"/>
      <c r="AD237" s="298"/>
      <c r="AE237" s="298"/>
      <c r="AF237" s="298"/>
      <c r="AG237" s="298"/>
      <c r="AH237" s="298"/>
      <c r="AI237" s="298"/>
      <c r="AJ237" s="298"/>
      <c r="AK237" s="298"/>
      <c r="AL237" s="298"/>
      <c r="AM237" s="298"/>
      <c r="AN237" s="298"/>
      <c r="AO237" s="298"/>
      <c r="AP237" s="298"/>
      <c r="AQ237" s="298"/>
      <c r="AR237" s="298"/>
    </row>
    <row r="238" spans="1:44" ht="15.75" hidden="1" customHeight="1">
      <c r="A238" s="298"/>
      <c r="B238" s="298"/>
      <c r="C238" s="298"/>
      <c r="D238" s="298"/>
      <c r="E238" s="298"/>
      <c r="F238" s="298"/>
      <c r="G238" s="298"/>
      <c r="H238" s="298"/>
      <c r="I238" s="298"/>
      <c r="J238" s="298"/>
      <c r="K238" s="298"/>
      <c r="L238" s="298"/>
      <c r="M238" s="298"/>
      <c r="N238" s="298"/>
      <c r="O238" s="298"/>
      <c r="P238" s="298"/>
      <c r="Q238" s="298"/>
      <c r="R238" s="298"/>
      <c r="S238" s="298"/>
      <c r="T238" s="298"/>
      <c r="U238" s="298"/>
      <c r="V238" s="298"/>
      <c r="W238" s="298"/>
      <c r="X238" s="298"/>
      <c r="Y238" s="298"/>
      <c r="Z238" s="298"/>
      <c r="AA238" s="298"/>
      <c r="AB238" s="298"/>
      <c r="AC238" s="298"/>
      <c r="AD238" s="298"/>
      <c r="AE238" s="298"/>
      <c r="AF238" s="298"/>
      <c r="AG238" s="298"/>
      <c r="AH238" s="298"/>
      <c r="AI238" s="298"/>
      <c r="AJ238" s="298"/>
      <c r="AK238" s="298"/>
      <c r="AL238" s="298"/>
      <c r="AM238" s="298"/>
      <c r="AN238" s="298"/>
      <c r="AO238" s="298"/>
      <c r="AP238" s="298"/>
      <c r="AQ238" s="298"/>
      <c r="AR238" s="298"/>
    </row>
    <row r="239" spans="1:44" ht="15.75" hidden="1" customHeight="1">
      <c r="A239" s="298"/>
      <c r="B239" s="298"/>
      <c r="C239" s="298"/>
      <c r="D239" s="298"/>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8"/>
      <c r="AA239" s="298"/>
      <c r="AB239" s="298"/>
      <c r="AC239" s="298"/>
      <c r="AD239" s="298"/>
      <c r="AE239" s="298"/>
      <c r="AF239" s="298"/>
      <c r="AG239" s="298"/>
      <c r="AH239" s="298"/>
      <c r="AI239" s="298"/>
      <c r="AJ239" s="298"/>
      <c r="AK239" s="298"/>
      <c r="AL239" s="298"/>
      <c r="AM239" s="298"/>
      <c r="AN239" s="298"/>
      <c r="AO239" s="298"/>
      <c r="AP239" s="298"/>
      <c r="AQ239" s="298"/>
      <c r="AR239" s="298"/>
    </row>
    <row r="240" spans="1:44" ht="15.75" hidden="1" customHeight="1">
      <c r="A240" s="298"/>
      <c r="B240" s="298"/>
      <c r="C240" s="298"/>
      <c r="D240" s="298"/>
      <c r="E240" s="298"/>
      <c r="F240" s="298"/>
      <c r="G240" s="298"/>
      <c r="H240" s="298"/>
      <c r="I240" s="298"/>
      <c r="J240" s="298"/>
      <c r="K240" s="298"/>
      <c r="L240" s="298"/>
      <c r="M240" s="298"/>
      <c r="N240" s="298"/>
      <c r="O240" s="298"/>
      <c r="P240" s="298"/>
      <c r="Q240" s="298"/>
      <c r="R240" s="298"/>
      <c r="S240" s="298"/>
      <c r="T240" s="298"/>
      <c r="U240" s="298"/>
      <c r="V240" s="298"/>
      <c r="W240" s="298"/>
      <c r="X240" s="298"/>
      <c r="Y240" s="298"/>
      <c r="Z240" s="298"/>
      <c r="AA240" s="298"/>
      <c r="AB240" s="298"/>
      <c r="AC240" s="298"/>
      <c r="AD240" s="298"/>
      <c r="AE240" s="298"/>
      <c r="AF240" s="298"/>
      <c r="AG240" s="298"/>
      <c r="AH240" s="298"/>
      <c r="AI240" s="298"/>
      <c r="AJ240" s="298"/>
      <c r="AK240" s="298"/>
      <c r="AL240" s="298"/>
      <c r="AM240" s="298"/>
      <c r="AN240" s="298"/>
      <c r="AO240" s="298"/>
      <c r="AP240" s="298"/>
      <c r="AQ240" s="298"/>
      <c r="AR240" s="298"/>
    </row>
    <row r="241" spans="1:44" ht="15.75" hidden="1" customHeight="1">
      <c r="A241" s="298"/>
      <c r="B241" s="298"/>
      <c r="C241" s="298"/>
      <c r="D241" s="298"/>
      <c r="E241" s="298"/>
      <c r="F241" s="298"/>
      <c r="G241" s="298"/>
      <c r="H241" s="298"/>
      <c r="I241" s="298"/>
      <c r="J241" s="298"/>
      <c r="K241" s="298"/>
      <c r="L241" s="298"/>
      <c r="M241" s="298"/>
      <c r="N241" s="298"/>
      <c r="O241" s="298"/>
      <c r="P241" s="298"/>
      <c r="Q241" s="298"/>
      <c r="R241" s="298"/>
      <c r="S241" s="298"/>
      <c r="T241" s="298"/>
      <c r="U241" s="298"/>
      <c r="V241" s="298"/>
      <c r="W241" s="298"/>
      <c r="X241" s="298"/>
      <c r="Y241" s="298"/>
      <c r="Z241" s="298"/>
      <c r="AA241" s="298"/>
      <c r="AB241" s="298"/>
      <c r="AC241" s="298"/>
      <c r="AD241" s="298"/>
      <c r="AE241" s="298"/>
      <c r="AF241" s="298"/>
      <c r="AG241" s="298"/>
      <c r="AH241" s="298"/>
      <c r="AI241" s="298"/>
      <c r="AJ241" s="298"/>
      <c r="AK241" s="298"/>
      <c r="AL241" s="298"/>
      <c r="AM241" s="298"/>
      <c r="AN241" s="298"/>
      <c r="AO241" s="298"/>
      <c r="AP241" s="298"/>
      <c r="AQ241" s="298"/>
      <c r="AR241" s="298"/>
    </row>
    <row r="242" spans="1:44" ht="15.75" hidden="1" customHeight="1">
      <c r="A242" s="298"/>
      <c r="B242" s="298"/>
      <c r="C242" s="298"/>
      <c r="D242" s="298"/>
      <c r="E242" s="298"/>
      <c r="F242" s="298"/>
      <c r="G242" s="298"/>
      <c r="H242" s="298"/>
      <c r="I242" s="298"/>
      <c r="J242" s="298"/>
      <c r="K242" s="298"/>
      <c r="L242" s="298"/>
      <c r="M242" s="298"/>
      <c r="N242" s="298"/>
      <c r="O242" s="298"/>
      <c r="P242" s="298"/>
      <c r="Q242" s="298"/>
      <c r="R242" s="298"/>
      <c r="S242" s="298"/>
      <c r="T242" s="298"/>
      <c r="U242" s="298"/>
      <c r="V242" s="298"/>
      <c r="W242" s="298"/>
      <c r="X242" s="298"/>
      <c r="Y242" s="298"/>
      <c r="Z242" s="298"/>
      <c r="AA242" s="298"/>
      <c r="AB242" s="298"/>
      <c r="AC242" s="298"/>
      <c r="AD242" s="298"/>
      <c r="AE242" s="298"/>
      <c r="AF242" s="298"/>
      <c r="AG242" s="298"/>
      <c r="AH242" s="298"/>
      <c r="AI242" s="298"/>
      <c r="AJ242" s="298"/>
      <c r="AK242" s="298"/>
      <c r="AL242" s="298"/>
      <c r="AM242" s="298"/>
      <c r="AN242" s="298"/>
      <c r="AO242" s="298"/>
      <c r="AP242" s="298"/>
      <c r="AQ242" s="298"/>
      <c r="AR242" s="298"/>
    </row>
    <row r="243" spans="1:44" ht="15.75" hidden="1" customHeight="1">
      <c r="A243" s="298"/>
      <c r="B243" s="298"/>
      <c r="C243" s="298"/>
      <c r="D243" s="298"/>
      <c r="E243" s="298"/>
      <c r="F243" s="298"/>
      <c r="G243" s="298"/>
      <c r="H243" s="298"/>
      <c r="I243" s="298"/>
      <c r="J243" s="298"/>
      <c r="K243" s="298"/>
      <c r="L243" s="298"/>
      <c r="M243" s="298"/>
      <c r="N243" s="298"/>
      <c r="O243" s="298"/>
      <c r="P243" s="298"/>
      <c r="Q243" s="298"/>
      <c r="R243" s="298"/>
      <c r="S243" s="298"/>
      <c r="T243" s="298"/>
      <c r="U243" s="298"/>
      <c r="V243" s="298"/>
      <c r="W243" s="298"/>
      <c r="X243" s="298"/>
      <c r="Y243" s="298"/>
      <c r="Z243" s="298"/>
      <c r="AA243" s="298"/>
      <c r="AB243" s="298"/>
      <c r="AC243" s="298"/>
      <c r="AD243" s="298"/>
      <c r="AE243" s="298"/>
      <c r="AF243" s="298"/>
      <c r="AG243" s="298"/>
      <c r="AH243" s="298"/>
      <c r="AI243" s="298"/>
      <c r="AJ243" s="298"/>
      <c r="AK243" s="298"/>
      <c r="AL243" s="298"/>
      <c r="AM243" s="298"/>
      <c r="AN243" s="298"/>
      <c r="AO243" s="298"/>
      <c r="AP243" s="298"/>
      <c r="AQ243" s="298"/>
      <c r="AR243" s="298"/>
    </row>
    <row r="244" spans="1:44" ht="15.75" hidden="1" customHeight="1">
      <c r="A244" s="298"/>
      <c r="B244" s="298"/>
      <c r="C244" s="298"/>
      <c r="D244" s="298"/>
      <c r="E244" s="298"/>
      <c r="F244" s="298"/>
      <c r="G244" s="298"/>
      <c r="H244" s="298"/>
      <c r="I244" s="298"/>
      <c r="J244" s="298"/>
      <c r="K244" s="298"/>
      <c r="L244" s="298"/>
      <c r="M244" s="298"/>
      <c r="N244" s="298"/>
      <c r="O244" s="298"/>
      <c r="P244" s="298"/>
      <c r="Q244" s="298"/>
      <c r="R244" s="298"/>
      <c r="S244" s="298"/>
      <c r="T244" s="298"/>
      <c r="U244" s="298"/>
      <c r="V244" s="298"/>
      <c r="W244" s="298"/>
      <c r="X244" s="298"/>
      <c r="Y244" s="298"/>
      <c r="Z244" s="298"/>
      <c r="AA244" s="298"/>
      <c r="AB244" s="298"/>
      <c r="AC244" s="298"/>
      <c r="AD244" s="298"/>
      <c r="AE244" s="298"/>
      <c r="AF244" s="298"/>
      <c r="AG244" s="298"/>
      <c r="AH244" s="298"/>
      <c r="AI244" s="298"/>
      <c r="AJ244" s="298"/>
      <c r="AK244" s="298"/>
      <c r="AL244" s="298"/>
      <c r="AM244" s="298"/>
      <c r="AN244" s="298"/>
      <c r="AO244" s="298"/>
      <c r="AP244" s="298"/>
      <c r="AQ244" s="298"/>
      <c r="AR244" s="298"/>
    </row>
    <row r="245" spans="1:44" ht="15.75" hidden="1" customHeight="1">
      <c r="A245" s="298"/>
      <c r="B245" s="298"/>
      <c r="C245" s="298"/>
      <c r="D245" s="298"/>
      <c r="E245" s="298"/>
      <c r="F245" s="298"/>
      <c r="G245" s="298"/>
      <c r="H245" s="298"/>
      <c r="I245" s="298"/>
      <c r="J245" s="298"/>
      <c r="K245" s="298"/>
      <c r="L245" s="298"/>
      <c r="M245" s="298"/>
      <c r="N245" s="298"/>
      <c r="O245" s="298"/>
      <c r="P245" s="298"/>
      <c r="Q245" s="298"/>
      <c r="R245" s="298"/>
      <c r="S245" s="298"/>
      <c r="T245" s="298"/>
      <c r="U245" s="298"/>
      <c r="V245" s="298"/>
      <c r="W245" s="298"/>
      <c r="X245" s="298"/>
      <c r="Y245" s="298"/>
      <c r="Z245" s="298"/>
      <c r="AA245" s="298"/>
      <c r="AB245" s="298"/>
      <c r="AC245" s="298"/>
      <c r="AD245" s="298"/>
      <c r="AE245" s="298"/>
      <c r="AF245" s="298"/>
      <c r="AG245" s="298"/>
      <c r="AH245" s="298"/>
      <c r="AI245" s="298"/>
      <c r="AJ245" s="298"/>
      <c r="AK245" s="298"/>
      <c r="AL245" s="298"/>
      <c r="AM245" s="298"/>
      <c r="AN245" s="298"/>
      <c r="AO245" s="298"/>
      <c r="AP245" s="298"/>
      <c r="AQ245" s="298"/>
      <c r="AR245" s="298"/>
    </row>
    <row r="246" spans="1:44" ht="15.75" hidden="1" customHeight="1"/>
    <row r="247" spans="1:44" ht="15.75" hidden="1" customHeight="1"/>
    <row r="248" spans="1:44" ht="15.75" hidden="1" customHeight="1"/>
    <row r="249" spans="1:44" ht="15.75" hidden="1" customHeight="1"/>
    <row r="250" spans="1:44" ht="15.75" hidden="1" customHeight="1"/>
    <row r="251" spans="1:44" ht="15.75" hidden="1" customHeight="1"/>
    <row r="252" spans="1:44" ht="15.75" hidden="1" customHeight="1"/>
    <row r="253" spans="1:44" ht="15.75" hidden="1" customHeight="1"/>
    <row r="254" spans="1:44" ht="15.75" hidden="1" customHeight="1"/>
    <row r="255" spans="1:44" ht="15.75" hidden="1" customHeight="1"/>
    <row r="256" spans="1:44"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 customHeight="1"/>
    <row r="1025" ht="15" customHeight="1"/>
    <row r="1026" ht="15" customHeight="1"/>
    <row r="1027" ht="15" customHeight="1"/>
    <row r="1028" ht="15" customHeight="1"/>
    <row r="1029" ht="15" customHeight="1"/>
  </sheetData>
  <mergeCells count="24">
    <mergeCell ref="AN5:AO5"/>
    <mergeCell ref="A2:AQ2"/>
    <mergeCell ref="A3:J3"/>
    <mergeCell ref="L3:V3"/>
    <mergeCell ref="AM3:AN3"/>
    <mergeCell ref="AP3:AQ4"/>
    <mergeCell ref="L4:V4"/>
    <mergeCell ref="AM4:AN4"/>
    <mergeCell ref="L45:M45"/>
    <mergeCell ref="U45:V45"/>
    <mergeCell ref="A4:J4"/>
    <mergeCell ref="C5:K5"/>
    <mergeCell ref="L5:O5"/>
    <mergeCell ref="P5:R5"/>
    <mergeCell ref="S5:T5"/>
    <mergeCell ref="U5:AL5"/>
    <mergeCell ref="A5:B5"/>
    <mergeCell ref="C18:C22"/>
    <mergeCell ref="C23:C24"/>
    <mergeCell ref="C25:C29"/>
    <mergeCell ref="C30:C31"/>
    <mergeCell ref="B7:B33"/>
    <mergeCell ref="C7:C9"/>
    <mergeCell ref="C10:C17"/>
  </mergeCells>
  <conditionalFormatting sqref="N7:N44">
    <cfRule type="colorScale" priority="1">
      <colorScale>
        <cfvo type="formula" val="0%"/>
        <cfvo type="formula" val="50%"/>
        <cfvo type="formula" val="100%"/>
        <color rgb="FFF3F3F3"/>
        <color rgb="FF6AA84F"/>
        <color rgb="FF38761D"/>
      </colorScale>
    </cfRule>
  </conditionalFormatting>
  <conditionalFormatting sqref="M7:M44">
    <cfRule type="containsText" dxfId="902" priority="2" operator="containsText" text="En Progreso">
      <formula>NOT(ISERROR(SEARCH(("En Progreso"),(M7))))</formula>
    </cfRule>
  </conditionalFormatting>
  <conditionalFormatting sqref="M7:M44">
    <cfRule type="containsText" dxfId="901" priority="3" operator="containsText" text="Completo">
      <formula>NOT(ISERROR(SEARCH(("Completo"),(M7))))</formula>
    </cfRule>
  </conditionalFormatting>
  <conditionalFormatting sqref="M7:M44">
    <cfRule type="containsText" dxfId="900" priority="4" operator="containsText" text="En espera">
      <formula>NOT(ISERROR(SEARCH(("En espera"),(M7))))</formula>
    </cfRule>
  </conditionalFormatting>
  <conditionalFormatting sqref="M7:M44">
    <cfRule type="containsText" dxfId="899" priority="5" operator="containsText" text="Vencido">
      <formula>NOT(ISERROR(SEARCH(("Vencido"),(M7))))</formula>
    </cfRule>
  </conditionalFormatting>
  <conditionalFormatting sqref="O7:O44">
    <cfRule type="containsText" dxfId="898" priority="6" operator="containsText" text="Bajo">
      <formula>NOT(ISERROR(SEARCH(("Bajo"),(O7))))</formula>
    </cfRule>
  </conditionalFormatting>
  <conditionalFormatting sqref="O7:O44">
    <cfRule type="containsText" dxfId="897" priority="7" operator="containsText" text="Medio">
      <formula>NOT(ISERROR(SEARCH(("Medio"),(O7))))</formula>
    </cfRule>
  </conditionalFormatting>
  <conditionalFormatting sqref="O7:O44">
    <cfRule type="containsText" dxfId="896" priority="8" operator="containsText" text="Alto">
      <formula>NOT(ISERROR(SEARCH(("Alto"),(O7))))</formula>
    </cfRule>
  </conditionalFormatting>
  <conditionalFormatting sqref="N45">
    <cfRule type="colorScale" priority="9">
      <colorScale>
        <cfvo type="formula" val="0%"/>
        <cfvo type="formula" val="50%"/>
        <cfvo type="formula" val="100%"/>
        <color rgb="FFF3F3F3"/>
        <color rgb="FF6AA84F"/>
        <color rgb="FF38761D"/>
      </colorScale>
    </cfRule>
  </conditionalFormatting>
  <conditionalFormatting sqref="E7:E44">
    <cfRule type="colorScale" priority="10">
      <colorScale>
        <cfvo type="min"/>
        <cfvo type="max"/>
        <color rgb="FF57BB8A"/>
        <color rgb="FFFFFFFF"/>
      </colorScale>
    </cfRule>
  </conditionalFormatting>
  <dataValidations count="3">
    <dataValidation type="list" allowBlank="1" sqref="M7:M44" xr:uid="{00000000-0002-0000-0700-000000000000}">
      <formula1>"Completo,En progreso,En espera,Vencido"</formula1>
    </dataValidation>
    <dataValidation type="list" allowBlank="1" sqref="O7:O44" xr:uid="{00000000-0002-0000-0700-000001000000}">
      <formula1>"Medio,Alto"</formula1>
    </dataValidation>
    <dataValidation type="list" allowBlank="1" sqref="E7:E44" xr:uid="{00000000-0002-0000-0700-000002000000}">
      <formula1>"Acción de gestión,Acción derivada de un proyecto de inversión"</formula1>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Q60"/>
  <sheetViews>
    <sheetView showGridLines="0" topLeftCell="B5" zoomScale="70" zoomScaleNormal="70" workbookViewId="0">
      <pane xSplit="3" ySplit="2" topLeftCell="M53" activePane="bottomRight" state="frozen"/>
      <selection activeCell="B5" sqref="B5"/>
      <selection pane="topRight" activeCell="E5" sqref="E5"/>
      <selection pane="bottomLeft" activeCell="B7" sqref="B7"/>
      <selection pane="bottomRight" activeCell="P59" sqref="P59"/>
    </sheetView>
  </sheetViews>
  <sheetFormatPr baseColWidth="10" defaultColWidth="14.42578125" defaultRowHeight="15" customHeight="1" outlineLevelCol="1"/>
  <cols>
    <col min="1" max="1" width="6" style="293" customWidth="1"/>
    <col min="2" max="2" width="25.140625" style="293" customWidth="1"/>
    <col min="3" max="3" width="40.42578125" style="293" customWidth="1"/>
    <col min="4" max="4" width="37.7109375" style="293" customWidth="1" outlineLevel="1"/>
    <col min="5" max="5" width="35.28515625" style="293" customWidth="1" outlineLevel="1"/>
    <col min="6" max="6" width="32.28515625" style="293" customWidth="1"/>
    <col min="7" max="7" width="23" style="293" customWidth="1" outlineLevel="1"/>
    <col min="8" max="8" width="24.85546875" style="293" customWidth="1" outlineLevel="1"/>
    <col min="9" max="9" width="24.28515625" style="293" customWidth="1" outlineLevel="1"/>
    <col min="10" max="10" width="24.42578125" style="293" customWidth="1" outlineLevel="1"/>
    <col min="11" max="12" width="27.28515625" style="293" customWidth="1"/>
    <col min="13" max="13" width="20.28515625" style="293" customWidth="1" outlineLevel="1"/>
    <col min="14" max="14" width="25.5703125" style="293" customWidth="1" outlineLevel="1"/>
    <col min="15" max="15" width="20.28515625" style="293" customWidth="1" outlineLevel="1"/>
    <col min="16" max="16" width="20.28515625" style="293" customWidth="1" collapsed="1"/>
    <col min="17" max="17" width="21.85546875" style="293" hidden="1" customWidth="1" outlineLevel="1"/>
    <col min="18" max="18" width="23.140625" style="293" hidden="1" customWidth="1" outlineLevel="1"/>
    <col min="19" max="19" width="21.42578125" style="293" customWidth="1"/>
    <col min="20" max="20" width="26.7109375" style="293" customWidth="1" outlineLevel="1"/>
    <col min="21" max="21" width="20.140625" style="293" hidden="1" customWidth="1"/>
    <col min="22" max="22" width="22.28515625" style="293" hidden="1" customWidth="1" collapsed="1"/>
    <col min="23" max="23" width="16.85546875" style="293" hidden="1" customWidth="1" outlineLevel="1"/>
    <col min="24" max="24" width="15" style="293" hidden="1" customWidth="1" outlineLevel="1"/>
    <col min="25" max="25" width="12.85546875" style="293" hidden="1" customWidth="1" outlineLevel="1"/>
    <col min="26" max="26" width="11.140625" style="293" hidden="1" customWidth="1" outlineLevel="1"/>
    <col min="27" max="27" width="10.42578125" style="293" hidden="1" customWidth="1" outlineLevel="1"/>
    <col min="28" max="28" width="9.5703125" style="293" hidden="1" customWidth="1" outlineLevel="1"/>
    <col min="29" max="29" width="13.85546875" style="293" hidden="1" customWidth="1" outlineLevel="1"/>
    <col min="30" max="30" width="14" style="293" hidden="1" customWidth="1" outlineLevel="1"/>
    <col min="31" max="31" width="11.28515625" style="293" hidden="1" customWidth="1" outlineLevel="1"/>
    <col min="32" max="32" width="13.7109375" style="293" hidden="1" customWidth="1" outlineLevel="1"/>
    <col min="33" max="33" width="11.85546875" style="293" hidden="1" customWidth="1" outlineLevel="1"/>
    <col min="34" max="34" width="10.42578125" style="293" hidden="1" customWidth="1" outlineLevel="1"/>
    <col min="35" max="35" width="10.5703125" style="293" hidden="1" customWidth="1" outlineLevel="1"/>
    <col min="36" max="36" width="11.28515625" style="293" hidden="1" customWidth="1" outlineLevel="1"/>
    <col min="37" max="38" width="16.85546875" style="293" hidden="1" customWidth="1" outlineLevel="1"/>
    <col min="39" max="39" width="34.28515625" style="293" hidden="1" customWidth="1"/>
    <col min="40" max="40" width="33.5703125" style="293" hidden="1" customWidth="1" collapsed="1"/>
    <col min="41" max="41" width="33.5703125" style="293" hidden="1" customWidth="1" outlineLevel="1"/>
    <col min="42" max="42" width="37.28515625" style="293" hidden="1" customWidth="1"/>
    <col min="43" max="43" width="23.42578125" style="293" hidden="1" customWidth="1"/>
    <col min="44" max="16384" width="14.42578125" style="293"/>
  </cols>
  <sheetData>
    <row r="1" spans="1:43" ht="4.5" customHeight="1">
      <c r="A1" s="514"/>
      <c r="B1" s="514"/>
      <c r="C1" s="514"/>
      <c r="D1" s="514"/>
      <c r="E1" s="514"/>
      <c r="F1" s="513"/>
      <c r="G1" s="513"/>
      <c r="H1" s="513"/>
      <c r="I1" s="514"/>
      <c r="J1" s="513"/>
      <c r="K1" s="513"/>
      <c r="L1" s="513" t="s">
        <v>918</v>
      </c>
      <c r="M1" s="513"/>
      <c r="N1" s="513"/>
      <c r="O1" s="513"/>
      <c r="P1" s="513"/>
      <c r="Q1" s="513"/>
      <c r="R1" s="513"/>
      <c r="S1" s="513"/>
      <c r="T1" s="515"/>
      <c r="U1" s="513"/>
      <c r="V1" s="513"/>
      <c r="W1" s="513"/>
      <c r="X1" s="513"/>
      <c r="Y1" s="513"/>
      <c r="Z1" s="513"/>
      <c r="AA1" s="513"/>
      <c r="AB1" s="513"/>
      <c r="AC1" s="513"/>
      <c r="AD1" s="513"/>
      <c r="AE1" s="513"/>
      <c r="AF1" s="513"/>
      <c r="AG1" s="513"/>
      <c r="AH1" s="513"/>
      <c r="AI1" s="513"/>
      <c r="AJ1" s="513"/>
      <c r="AK1" s="513"/>
      <c r="AL1" s="513"/>
      <c r="AM1" s="513"/>
      <c r="AN1" s="514"/>
      <c r="AO1" s="513"/>
      <c r="AP1" s="513"/>
      <c r="AQ1" s="513"/>
    </row>
    <row r="2" spans="1:43" ht="73.5" customHeight="1">
      <c r="A2" s="1209" t="s">
        <v>1267</v>
      </c>
      <c r="B2" s="1204"/>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c r="AD2" s="1204"/>
      <c r="AE2" s="1204"/>
      <c r="AF2" s="1204"/>
      <c r="AG2" s="1204"/>
      <c r="AH2" s="1204"/>
      <c r="AI2" s="1204"/>
      <c r="AJ2" s="1204"/>
      <c r="AK2" s="1204"/>
      <c r="AL2" s="1204"/>
      <c r="AM2" s="1204"/>
      <c r="AN2" s="1204"/>
      <c r="AO2" s="1204"/>
      <c r="AP2" s="1204"/>
      <c r="AQ2" s="1190"/>
    </row>
    <row r="3" spans="1:43" ht="15" customHeight="1">
      <c r="A3" s="1210" t="s">
        <v>301</v>
      </c>
      <c r="B3" s="1204"/>
      <c r="C3" s="1204"/>
      <c r="D3" s="1204"/>
      <c r="E3" s="1204"/>
      <c r="F3" s="1204"/>
      <c r="G3" s="1204"/>
      <c r="H3" s="1204"/>
      <c r="I3" s="1204"/>
      <c r="J3" s="1190"/>
      <c r="K3" s="512"/>
      <c r="L3" s="1211" t="s">
        <v>0</v>
      </c>
      <c r="M3" s="1204"/>
      <c r="N3" s="1204"/>
      <c r="O3" s="1204"/>
      <c r="P3" s="1204"/>
      <c r="Q3" s="1204"/>
      <c r="R3" s="1204"/>
      <c r="S3" s="1204"/>
      <c r="T3" s="1204"/>
      <c r="U3" s="1204"/>
      <c r="V3" s="1190"/>
      <c r="W3" s="511"/>
      <c r="X3" s="511"/>
      <c r="Y3" s="511"/>
      <c r="Z3" s="511"/>
      <c r="AA3" s="511"/>
      <c r="AB3" s="511"/>
      <c r="AC3" s="511"/>
      <c r="AD3" s="511"/>
      <c r="AE3" s="511"/>
      <c r="AF3" s="511"/>
      <c r="AG3" s="511"/>
      <c r="AH3" s="511"/>
      <c r="AI3" s="511"/>
      <c r="AJ3" s="511"/>
      <c r="AK3" s="511"/>
      <c r="AL3" s="511"/>
      <c r="AM3" s="1211" t="s">
        <v>1</v>
      </c>
      <c r="AN3" s="1190"/>
      <c r="AO3" s="510"/>
      <c r="AP3" s="1212" t="s">
        <v>2</v>
      </c>
      <c r="AQ3" s="1213"/>
    </row>
    <row r="4" spans="1:43" ht="12.75" customHeight="1">
      <c r="A4" s="1217" t="s">
        <v>3</v>
      </c>
      <c r="B4" s="1204"/>
      <c r="C4" s="1204"/>
      <c r="D4" s="1204"/>
      <c r="E4" s="1204"/>
      <c r="F4" s="1204"/>
      <c r="G4" s="1204"/>
      <c r="H4" s="1204"/>
      <c r="I4" s="1204"/>
      <c r="J4" s="1190"/>
      <c r="K4" s="509"/>
      <c r="L4" s="1216"/>
      <c r="M4" s="1204"/>
      <c r="N4" s="1204"/>
      <c r="O4" s="1204"/>
      <c r="P4" s="1204"/>
      <c r="Q4" s="1204"/>
      <c r="R4" s="1204"/>
      <c r="S4" s="1204"/>
      <c r="T4" s="1204"/>
      <c r="U4" s="1204"/>
      <c r="V4" s="1190"/>
      <c r="W4" s="508"/>
      <c r="X4" s="508"/>
      <c r="Y4" s="508"/>
      <c r="Z4" s="508"/>
      <c r="AA4" s="508"/>
      <c r="AB4" s="508"/>
      <c r="AC4" s="508"/>
      <c r="AD4" s="508"/>
      <c r="AE4" s="508"/>
      <c r="AF4" s="508"/>
      <c r="AG4" s="508"/>
      <c r="AH4" s="508"/>
      <c r="AI4" s="508"/>
      <c r="AJ4" s="508"/>
      <c r="AK4" s="508"/>
      <c r="AL4" s="508"/>
      <c r="AM4" s="1217" t="s">
        <v>4</v>
      </c>
      <c r="AN4" s="1190"/>
      <c r="AO4" s="508"/>
      <c r="AP4" s="1214"/>
      <c r="AQ4" s="1215"/>
    </row>
    <row r="5" spans="1:43" ht="15.75" customHeight="1">
      <c r="A5" s="1189" t="s">
        <v>5</v>
      </c>
      <c r="B5" s="1190"/>
      <c r="C5" s="1203" t="s">
        <v>6</v>
      </c>
      <c r="D5" s="1204"/>
      <c r="E5" s="1204"/>
      <c r="F5" s="1204"/>
      <c r="G5" s="1204"/>
      <c r="H5" s="1204"/>
      <c r="I5" s="1204"/>
      <c r="J5" s="1204"/>
      <c r="K5" s="1190"/>
      <c r="L5" s="1205" t="s">
        <v>7</v>
      </c>
      <c r="M5" s="1204"/>
      <c r="N5" s="1204"/>
      <c r="O5" s="1190"/>
      <c r="P5" s="1206" t="s">
        <v>8</v>
      </c>
      <c r="Q5" s="1204"/>
      <c r="R5" s="1190"/>
      <c r="S5" s="1207" t="s">
        <v>9</v>
      </c>
      <c r="T5" s="1190"/>
      <c r="U5" s="1208" t="s">
        <v>10</v>
      </c>
      <c r="V5" s="1204"/>
      <c r="W5" s="1204"/>
      <c r="X5" s="1204"/>
      <c r="Y5" s="1204"/>
      <c r="Z5" s="1204"/>
      <c r="AA5" s="1204"/>
      <c r="AB5" s="1204"/>
      <c r="AC5" s="1204"/>
      <c r="AD5" s="1204"/>
      <c r="AE5" s="1204"/>
      <c r="AF5" s="1204"/>
      <c r="AG5" s="1204"/>
      <c r="AH5" s="1204"/>
      <c r="AI5" s="1204"/>
      <c r="AJ5" s="1204"/>
      <c r="AK5" s="1204"/>
      <c r="AL5" s="1190"/>
      <c r="AM5" s="507" t="s">
        <v>11</v>
      </c>
      <c r="AN5" s="1202" t="s">
        <v>12</v>
      </c>
      <c r="AO5" s="1190"/>
      <c r="AP5" s="506" t="s">
        <v>13</v>
      </c>
      <c r="AQ5" s="505" t="s">
        <v>14</v>
      </c>
    </row>
    <row r="6" spans="1:43" ht="15.75" customHeight="1" thickBot="1">
      <c r="A6" s="504" t="s">
        <v>15</v>
      </c>
      <c r="B6" s="504" t="s">
        <v>16</v>
      </c>
      <c r="C6" s="504" t="s">
        <v>17</v>
      </c>
      <c r="D6" s="504" t="s">
        <v>18</v>
      </c>
      <c r="E6" s="504" t="s">
        <v>300</v>
      </c>
      <c r="F6" s="504" t="s">
        <v>19</v>
      </c>
      <c r="G6" s="504" t="s">
        <v>20</v>
      </c>
      <c r="H6" s="504" t="s">
        <v>21</v>
      </c>
      <c r="I6" s="504" t="s">
        <v>22</v>
      </c>
      <c r="J6" s="504" t="s">
        <v>23</v>
      </c>
      <c r="K6" s="504" t="s">
        <v>24</v>
      </c>
      <c r="L6" s="504" t="s">
        <v>25</v>
      </c>
      <c r="M6" s="504" t="s">
        <v>26</v>
      </c>
      <c r="N6" s="504" t="s">
        <v>27</v>
      </c>
      <c r="O6" s="504" t="s">
        <v>28</v>
      </c>
      <c r="P6" s="504" t="s">
        <v>29</v>
      </c>
      <c r="Q6" s="504" t="s">
        <v>30</v>
      </c>
      <c r="R6" s="504" t="s">
        <v>31</v>
      </c>
      <c r="S6" s="504" t="s">
        <v>32</v>
      </c>
      <c r="T6" s="503" t="s">
        <v>33</v>
      </c>
      <c r="U6" s="501" t="s">
        <v>34</v>
      </c>
      <c r="V6" s="501" t="s">
        <v>35</v>
      </c>
      <c r="W6" s="502" t="s">
        <v>36</v>
      </c>
      <c r="X6" s="502" t="s">
        <v>37</v>
      </c>
      <c r="Y6" s="502" t="s">
        <v>38</v>
      </c>
      <c r="Z6" s="502" t="s">
        <v>39</v>
      </c>
      <c r="AA6" s="502" t="s">
        <v>40</v>
      </c>
      <c r="AB6" s="502" t="s">
        <v>41</v>
      </c>
      <c r="AC6" s="502" t="s">
        <v>42</v>
      </c>
      <c r="AD6" s="502" t="s">
        <v>43</v>
      </c>
      <c r="AE6" s="502" t="s">
        <v>44</v>
      </c>
      <c r="AF6" s="502" t="s">
        <v>45</v>
      </c>
      <c r="AG6" s="502" t="s">
        <v>46</v>
      </c>
      <c r="AH6" s="502" t="s">
        <v>299</v>
      </c>
      <c r="AI6" s="502" t="s">
        <v>47</v>
      </c>
      <c r="AJ6" s="502" t="s">
        <v>48</v>
      </c>
      <c r="AK6" s="502" t="s">
        <v>49</v>
      </c>
      <c r="AL6" s="502" t="s">
        <v>50</v>
      </c>
      <c r="AM6" s="502" t="s">
        <v>51</v>
      </c>
      <c r="AN6" s="502" t="s">
        <v>52</v>
      </c>
      <c r="AO6" s="502" t="s">
        <v>53</v>
      </c>
      <c r="AP6" s="502" t="s">
        <v>54</v>
      </c>
      <c r="AQ6" s="501" t="s">
        <v>55</v>
      </c>
    </row>
    <row r="7" spans="1:43" ht="57" customHeight="1">
      <c r="A7" s="495">
        <v>1</v>
      </c>
      <c r="B7" s="1192" t="s">
        <v>429</v>
      </c>
      <c r="C7" s="1191" t="s">
        <v>1266</v>
      </c>
      <c r="D7" s="440" t="s">
        <v>1265</v>
      </c>
      <c r="E7" s="440" t="s">
        <v>60</v>
      </c>
      <c r="F7" s="440" t="s">
        <v>149</v>
      </c>
      <c r="G7" s="440" t="s">
        <v>149</v>
      </c>
      <c r="H7" s="440" t="s">
        <v>149</v>
      </c>
      <c r="I7" s="440" t="s">
        <v>149</v>
      </c>
      <c r="J7" s="440" t="s">
        <v>149</v>
      </c>
      <c r="K7" s="440" t="s">
        <v>398</v>
      </c>
      <c r="L7" s="440" t="s">
        <v>1251</v>
      </c>
      <c r="M7" s="500" t="s">
        <v>58</v>
      </c>
      <c r="N7" s="436">
        <v>0</v>
      </c>
      <c r="O7" s="435" t="s">
        <v>66</v>
      </c>
      <c r="P7" s="440">
        <v>1</v>
      </c>
      <c r="Q7" s="433"/>
      <c r="R7" s="433"/>
      <c r="S7" s="440" t="s">
        <v>372</v>
      </c>
      <c r="T7" s="492" t="s">
        <v>422</v>
      </c>
      <c r="U7" s="404"/>
      <c r="V7" s="403"/>
      <c r="W7" s="403"/>
      <c r="X7" s="403"/>
      <c r="Y7" s="403"/>
      <c r="Z7" s="403"/>
      <c r="AA7" s="403"/>
      <c r="AB7" s="403"/>
      <c r="AC7" s="403"/>
      <c r="AD7" s="403"/>
      <c r="AE7" s="403"/>
      <c r="AF7" s="403"/>
      <c r="AG7" s="403"/>
      <c r="AH7" s="403"/>
      <c r="AI7" s="403"/>
      <c r="AJ7" s="403"/>
      <c r="AK7" s="403"/>
      <c r="AL7" s="403"/>
      <c r="AM7" s="403"/>
      <c r="AN7" s="403"/>
      <c r="AO7" s="403"/>
      <c r="AP7" s="403"/>
      <c r="AQ7" s="403"/>
    </row>
    <row r="8" spans="1:43" ht="57" customHeight="1">
      <c r="A8" s="489">
        <v>2</v>
      </c>
      <c r="B8" s="1193"/>
      <c r="C8" s="1163"/>
      <c r="D8" s="315" t="s">
        <v>425</v>
      </c>
      <c r="E8" s="315" t="s">
        <v>60</v>
      </c>
      <c r="F8" s="315" t="s">
        <v>149</v>
      </c>
      <c r="G8" s="315" t="s">
        <v>149</v>
      </c>
      <c r="H8" s="315" t="s">
        <v>149</v>
      </c>
      <c r="I8" s="315" t="s">
        <v>149</v>
      </c>
      <c r="J8" s="315" t="s">
        <v>149</v>
      </c>
      <c r="K8" s="315" t="s">
        <v>398</v>
      </c>
      <c r="L8" s="315" t="s">
        <v>1251</v>
      </c>
      <c r="M8" s="499" t="s">
        <v>58</v>
      </c>
      <c r="N8" s="326">
        <v>0</v>
      </c>
      <c r="O8" s="325" t="s">
        <v>59</v>
      </c>
      <c r="P8" s="315">
        <v>12</v>
      </c>
      <c r="Q8" s="324"/>
      <c r="R8" s="324"/>
      <c r="S8" s="315" t="s">
        <v>391</v>
      </c>
      <c r="T8" s="405" t="s">
        <v>373</v>
      </c>
      <c r="U8" s="404"/>
      <c r="V8" s="403"/>
      <c r="W8" s="403"/>
      <c r="X8" s="403"/>
      <c r="Y8" s="403"/>
      <c r="Z8" s="403"/>
      <c r="AA8" s="403"/>
      <c r="AB8" s="403"/>
      <c r="AC8" s="403"/>
      <c r="AD8" s="403"/>
      <c r="AE8" s="403"/>
      <c r="AF8" s="403"/>
      <c r="AG8" s="403"/>
      <c r="AH8" s="403"/>
      <c r="AI8" s="403"/>
      <c r="AJ8" s="403"/>
      <c r="AK8" s="403"/>
      <c r="AL8" s="403"/>
      <c r="AM8" s="403"/>
      <c r="AN8" s="403"/>
      <c r="AO8" s="403"/>
      <c r="AP8" s="403"/>
      <c r="AQ8" s="403"/>
    </row>
    <row r="9" spans="1:43" ht="74.25" customHeight="1">
      <c r="A9" s="489">
        <v>3</v>
      </c>
      <c r="B9" s="1193"/>
      <c r="C9" s="1162" t="s">
        <v>1264</v>
      </c>
      <c r="D9" s="315" t="s">
        <v>423</v>
      </c>
      <c r="E9" s="315" t="s">
        <v>60</v>
      </c>
      <c r="F9" s="315" t="s">
        <v>149</v>
      </c>
      <c r="G9" s="315" t="s">
        <v>149</v>
      </c>
      <c r="H9" s="315" t="s">
        <v>149</v>
      </c>
      <c r="I9" s="315" t="s">
        <v>149</v>
      </c>
      <c r="J9" s="315" t="s">
        <v>149</v>
      </c>
      <c r="K9" s="320" t="s">
        <v>398</v>
      </c>
      <c r="L9" s="315" t="s">
        <v>1251</v>
      </c>
      <c r="M9" s="325" t="s">
        <v>58</v>
      </c>
      <c r="N9" s="326">
        <v>0</v>
      </c>
      <c r="O9" s="325" t="s">
        <v>59</v>
      </c>
      <c r="P9" s="315">
        <v>1</v>
      </c>
      <c r="Q9" s="324"/>
      <c r="R9" s="324"/>
      <c r="S9" s="315" t="s">
        <v>372</v>
      </c>
      <c r="T9" s="405" t="s">
        <v>422</v>
      </c>
      <c r="U9" s="404"/>
      <c r="V9" s="403"/>
      <c r="W9" s="403"/>
      <c r="X9" s="403"/>
      <c r="Y9" s="403"/>
      <c r="Z9" s="403"/>
      <c r="AA9" s="403"/>
      <c r="AB9" s="403"/>
      <c r="AC9" s="403"/>
      <c r="AD9" s="403"/>
      <c r="AE9" s="403"/>
      <c r="AF9" s="403"/>
      <c r="AG9" s="403"/>
      <c r="AH9" s="403"/>
      <c r="AI9" s="403"/>
      <c r="AJ9" s="403"/>
      <c r="AK9" s="403"/>
      <c r="AL9" s="403"/>
      <c r="AM9" s="403"/>
      <c r="AN9" s="403"/>
      <c r="AO9" s="403"/>
      <c r="AP9" s="403"/>
      <c r="AQ9" s="403"/>
    </row>
    <row r="10" spans="1:43" ht="65.45" customHeight="1">
      <c r="A10" s="489">
        <v>4</v>
      </c>
      <c r="B10" s="1193"/>
      <c r="C10" s="1163"/>
      <c r="D10" s="315" t="s">
        <v>1263</v>
      </c>
      <c r="E10" s="315" t="s">
        <v>60</v>
      </c>
      <c r="F10" s="315" t="s">
        <v>149</v>
      </c>
      <c r="G10" s="315" t="s">
        <v>149</v>
      </c>
      <c r="H10" s="315" t="s">
        <v>149</v>
      </c>
      <c r="I10" s="315" t="s">
        <v>149</v>
      </c>
      <c r="J10" s="315" t="s">
        <v>149</v>
      </c>
      <c r="K10" s="315" t="s">
        <v>398</v>
      </c>
      <c r="L10" s="315" t="s">
        <v>1251</v>
      </c>
      <c r="M10" s="325" t="s">
        <v>58</v>
      </c>
      <c r="N10" s="326">
        <v>0</v>
      </c>
      <c r="O10" s="325" t="s">
        <v>59</v>
      </c>
      <c r="P10" s="315">
        <v>4</v>
      </c>
      <c r="Q10" s="324"/>
      <c r="R10" s="324"/>
      <c r="S10" s="315" t="s">
        <v>391</v>
      </c>
      <c r="T10" s="405" t="s">
        <v>373</v>
      </c>
      <c r="U10" s="404"/>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row>
    <row r="11" spans="1:43" ht="87" customHeight="1">
      <c r="A11" s="489">
        <v>5</v>
      </c>
      <c r="B11" s="1193"/>
      <c r="C11" s="1173" t="s">
        <v>1262</v>
      </c>
      <c r="D11" s="315" t="s">
        <v>620</v>
      </c>
      <c r="E11" s="315" t="s">
        <v>60</v>
      </c>
      <c r="F11" s="315" t="s">
        <v>149</v>
      </c>
      <c r="G11" s="315" t="s">
        <v>149</v>
      </c>
      <c r="H11" s="315" t="s">
        <v>149</v>
      </c>
      <c r="I11" s="315" t="s">
        <v>149</v>
      </c>
      <c r="J11" s="315" t="s">
        <v>149</v>
      </c>
      <c r="K11" s="315" t="s">
        <v>398</v>
      </c>
      <c r="L11" s="315" t="s">
        <v>1251</v>
      </c>
      <c r="M11" s="325" t="s">
        <v>58</v>
      </c>
      <c r="N11" s="326">
        <v>0</v>
      </c>
      <c r="O11" s="325" t="s">
        <v>66</v>
      </c>
      <c r="P11" s="315">
        <v>24</v>
      </c>
      <c r="Q11" s="324"/>
      <c r="R11" s="324"/>
      <c r="S11" s="315" t="s">
        <v>372</v>
      </c>
      <c r="T11" s="405" t="s">
        <v>373</v>
      </c>
      <c r="U11" s="404"/>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row>
    <row r="12" spans="1:43" ht="78.75" customHeight="1">
      <c r="A12" s="489">
        <v>6</v>
      </c>
      <c r="B12" s="1193"/>
      <c r="C12" s="1163"/>
      <c r="D12" s="324" t="s">
        <v>1261</v>
      </c>
      <c r="E12" s="315" t="s">
        <v>60</v>
      </c>
      <c r="F12" s="315" t="s">
        <v>149</v>
      </c>
      <c r="G12" s="315" t="s">
        <v>149</v>
      </c>
      <c r="H12" s="315" t="s">
        <v>149</v>
      </c>
      <c r="I12" s="315" t="s">
        <v>149</v>
      </c>
      <c r="J12" s="315" t="s">
        <v>149</v>
      </c>
      <c r="K12" s="315" t="s">
        <v>398</v>
      </c>
      <c r="L12" s="315" t="s">
        <v>1251</v>
      </c>
      <c r="M12" s="325" t="s">
        <v>58</v>
      </c>
      <c r="N12" s="326">
        <v>0</v>
      </c>
      <c r="O12" s="325" t="s">
        <v>66</v>
      </c>
      <c r="P12" s="315">
        <v>12</v>
      </c>
      <c r="Q12" s="324"/>
      <c r="R12" s="324"/>
      <c r="S12" s="315" t="s">
        <v>372</v>
      </c>
      <c r="T12" s="405" t="s">
        <v>373</v>
      </c>
      <c r="U12" s="404"/>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row>
    <row r="13" spans="1:43" ht="87" customHeight="1">
      <c r="A13" s="489">
        <v>7</v>
      </c>
      <c r="B13" s="1193"/>
      <c r="C13" s="1163"/>
      <c r="D13" s="324" t="s">
        <v>1260</v>
      </c>
      <c r="E13" s="315" t="s">
        <v>60</v>
      </c>
      <c r="F13" s="315" t="s">
        <v>149</v>
      </c>
      <c r="G13" s="315" t="s">
        <v>149</v>
      </c>
      <c r="H13" s="315" t="s">
        <v>149</v>
      </c>
      <c r="I13" s="315" t="s">
        <v>149</v>
      </c>
      <c r="J13" s="315" t="s">
        <v>149</v>
      </c>
      <c r="K13" s="407"/>
      <c r="L13" s="315" t="s">
        <v>1251</v>
      </c>
      <c r="M13" s="325" t="s">
        <v>58</v>
      </c>
      <c r="N13" s="326">
        <v>0</v>
      </c>
      <c r="O13" s="325" t="s">
        <v>66</v>
      </c>
      <c r="P13" s="315">
        <v>12</v>
      </c>
      <c r="Q13" s="324"/>
      <c r="R13" s="324"/>
      <c r="S13" s="315" t="s">
        <v>372</v>
      </c>
      <c r="T13" s="405" t="s">
        <v>373</v>
      </c>
      <c r="U13" s="404"/>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row>
    <row r="14" spans="1:43" ht="60" customHeight="1">
      <c r="A14" s="489">
        <v>8</v>
      </c>
      <c r="B14" s="1193"/>
      <c r="C14" s="1162" t="s">
        <v>1259</v>
      </c>
      <c r="D14" s="315" t="s">
        <v>1258</v>
      </c>
      <c r="E14" s="315" t="s">
        <v>60</v>
      </c>
      <c r="F14" s="315" t="s">
        <v>149</v>
      </c>
      <c r="G14" s="315" t="s">
        <v>149</v>
      </c>
      <c r="H14" s="315" t="s">
        <v>149</v>
      </c>
      <c r="I14" s="315" t="s">
        <v>149</v>
      </c>
      <c r="J14" s="315" t="s">
        <v>149</v>
      </c>
      <c r="K14" s="407"/>
      <c r="L14" s="315" t="s">
        <v>1251</v>
      </c>
      <c r="M14" s="325" t="s">
        <v>58</v>
      </c>
      <c r="N14" s="326">
        <v>0</v>
      </c>
      <c r="O14" s="325" t="s">
        <v>59</v>
      </c>
      <c r="P14" s="315">
        <v>1</v>
      </c>
      <c r="Q14" s="324"/>
      <c r="R14" s="324"/>
      <c r="S14" s="315" t="s">
        <v>414</v>
      </c>
      <c r="T14" s="405" t="s">
        <v>413</v>
      </c>
      <c r="U14" s="404"/>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row>
    <row r="15" spans="1:43" ht="54" customHeight="1">
      <c r="A15" s="489">
        <v>9</v>
      </c>
      <c r="B15" s="1193"/>
      <c r="C15" s="1163"/>
      <c r="D15" s="324" t="s">
        <v>1257</v>
      </c>
      <c r="E15" s="315" t="s">
        <v>60</v>
      </c>
      <c r="F15" s="315" t="s">
        <v>149</v>
      </c>
      <c r="G15" s="315" t="s">
        <v>149</v>
      </c>
      <c r="H15" s="315" t="s">
        <v>149</v>
      </c>
      <c r="I15" s="315" t="s">
        <v>149</v>
      </c>
      <c r="J15" s="315" t="s">
        <v>149</v>
      </c>
      <c r="K15" s="407"/>
      <c r="L15" s="315" t="s">
        <v>1251</v>
      </c>
      <c r="M15" s="325" t="s">
        <v>58</v>
      </c>
      <c r="N15" s="326">
        <v>0</v>
      </c>
      <c r="O15" s="325" t="s">
        <v>59</v>
      </c>
      <c r="P15" s="315">
        <v>1</v>
      </c>
      <c r="Q15" s="324"/>
      <c r="R15" s="324"/>
      <c r="S15" s="315" t="s">
        <v>411</v>
      </c>
      <c r="T15" s="405" t="s">
        <v>410</v>
      </c>
      <c r="U15" s="404"/>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row>
    <row r="16" spans="1:43" ht="54" customHeight="1">
      <c r="A16" s="489">
        <v>10</v>
      </c>
      <c r="B16" s="1193"/>
      <c r="C16" s="1163"/>
      <c r="D16" s="324" t="s">
        <v>1256</v>
      </c>
      <c r="E16" s="315" t="s">
        <v>60</v>
      </c>
      <c r="F16" s="315" t="s">
        <v>149</v>
      </c>
      <c r="G16" s="315" t="s">
        <v>149</v>
      </c>
      <c r="H16" s="315" t="s">
        <v>149</v>
      </c>
      <c r="I16" s="315" t="s">
        <v>149</v>
      </c>
      <c r="J16" s="315" t="s">
        <v>149</v>
      </c>
      <c r="K16" s="407"/>
      <c r="L16" s="315" t="s">
        <v>1251</v>
      </c>
      <c r="M16" s="325" t="s">
        <v>58</v>
      </c>
      <c r="N16" s="326">
        <v>0</v>
      </c>
      <c r="O16" s="325" t="s">
        <v>59</v>
      </c>
      <c r="P16" s="315">
        <v>1</v>
      </c>
      <c r="Q16" s="324"/>
      <c r="R16" s="324"/>
      <c r="S16" s="315" t="s">
        <v>408</v>
      </c>
      <c r="T16" s="405" t="s">
        <v>407</v>
      </c>
      <c r="U16" s="404"/>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row>
    <row r="17" spans="1:43" ht="70.5" customHeight="1">
      <c r="A17" s="489">
        <v>11</v>
      </c>
      <c r="B17" s="1193"/>
      <c r="C17" s="1163"/>
      <c r="D17" s="324" t="s">
        <v>1255</v>
      </c>
      <c r="E17" s="315" t="s">
        <v>60</v>
      </c>
      <c r="F17" s="315" t="s">
        <v>149</v>
      </c>
      <c r="G17" s="315" t="s">
        <v>149</v>
      </c>
      <c r="H17" s="315" t="s">
        <v>149</v>
      </c>
      <c r="I17" s="315" t="s">
        <v>149</v>
      </c>
      <c r="J17" s="315" t="s">
        <v>149</v>
      </c>
      <c r="K17" s="407"/>
      <c r="L17" s="315" t="s">
        <v>1251</v>
      </c>
      <c r="M17" s="325" t="s">
        <v>58</v>
      </c>
      <c r="N17" s="326">
        <v>0</v>
      </c>
      <c r="O17" s="325" t="s">
        <v>59</v>
      </c>
      <c r="P17" s="315">
        <v>1</v>
      </c>
      <c r="Q17" s="324"/>
      <c r="R17" s="324"/>
      <c r="S17" s="315" t="s">
        <v>405</v>
      </c>
      <c r="T17" s="405" t="s">
        <v>404</v>
      </c>
      <c r="U17" s="404"/>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row>
    <row r="18" spans="1:43" ht="45" customHeight="1">
      <c r="A18" s="489">
        <v>12</v>
      </c>
      <c r="B18" s="1193"/>
      <c r="C18" s="1162" t="s">
        <v>1254</v>
      </c>
      <c r="D18" s="315" t="s">
        <v>1253</v>
      </c>
      <c r="E18" s="315" t="s">
        <v>60</v>
      </c>
      <c r="F18" s="315" t="s">
        <v>149</v>
      </c>
      <c r="G18" s="315" t="s">
        <v>149</v>
      </c>
      <c r="H18" s="315" t="s">
        <v>149</v>
      </c>
      <c r="I18" s="315" t="s">
        <v>149</v>
      </c>
      <c r="J18" s="315" t="s">
        <v>149</v>
      </c>
      <c r="K18" s="315" t="s">
        <v>398</v>
      </c>
      <c r="L18" s="315" t="s">
        <v>1251</v>
      </c>
      <c r="M18" s="325" t="s">
        <v>58</v>
      </c>
      <c r="N18" s="326">
        <v>0</v>
      </c>
      <c r="O18" s="325" t="s">
        <v>66</v>
      </c>
      <c r="P18" s="324"/>
      <c r="Q18" s="324"/>
      <c r="R18" s="324"/>
      <c r="S18" s="315" t="s">
        <v>372</v>
      </c>
      <c r="T18" s="405" t="s">
        <v>373</v>
      </c>
      <c r="U18" s="404"/>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row>
    <row r="19" spans="1:43" ht="77.25" customHeight="1">
      <c r="A19" s="489">
        <v>13</v>
      </c>
      <c r="B19" s="1193"/>
      <c r="C19" s="1163"/>
      <c r="D19" s="324" t="s">
        <v>1252</v>
      </c>
      <c r="E19" s="315" t="s">
        <v>60</v>
      </c>
      <c r="F19" s="315" t="s">
        <v>149</v>
      </c>
      <c r="G19" s="315" t="s">
        <v>149</v>
      </c>
      <c r="H19" s="315" t="s">
        <v>149</v>
      </c>
      <c r="I19" s="315" t="s">
        <v>149</v>
      </c>
      <c r="J19" s="315" t="s">
        <v>149</v>
      </c>
      <c r="K19" s="315" t="s">
        <v>398</v>
      </c>
      <c r="L19" s="315" t="s">
        <v>1251</v>
      </c>
      <c r="M19" s="325" t="s">
        <v>58</v>
      </c>
      <c r="N19" s="326">
        <v>0</v>
      </c>
      <c r="O19" s="325" t="s">
        <v>66</v>
      </c>
      <c r="P19" s="324"/>
      <c r="Q19" s="324"/>
      <c r="R19" s="324"/>
      <c r="S19" s="315" t="s">
        <v>372</v>
      </c>
      <c r="T19" s="405" t="s">
        <v>373</v>
      </c>
      <c r="U19" s="404"/>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row>
    <row r="20" spans="1:43" ht="77.25" customHeight="1" thickBot="1">
      <c r="A20" s="498">
        <v>14</v>
      </c>
      <c r="B20" s="1194"/>
      <c r="C20" s="428" t="s">
        <v>1250</v>
      </c>
      <c r="D20" s="428" t="s">
        <v>1249</v>
      </c>
      <c r="E20" s="428" t="s">
        <v>60</v>
      </c>
      <c r="F20" s="315" t="s">
        <v>149</v>
      </c>
      <c r="G20" s="315" t="s">
        <v>149</v>
      </c>
      <c r="H20" s="315" t="s">
        <v>149</v>
      </c>
      <c r="I20" s="428" t="s">
        <v>149</v>
      </c>
      <c r="J20" s="428" t="s">
        <v>149</v>
      </c>
      <c r="K20" s="428" t="s">
        <v>398</v>
      </c>
      <c r="L20" s="497" t="s">
        <v>1241</v>
      </c>
      <c r="M20" s="423" t="s">
        <v>58</v>
      </c>
      <c r="N20" s="424">
        <v>0</v>
      </c>
      <c r="O20" s="423" t="s">
        <v>59</v>
      </c>
      <c r="P20" s="428">
        <v>12</v>
      </c>
      <c r="Q20" s="421"/>
      <c r="R20" s="421"/>
      <c r="S20" s="428" t="s">
        <v>372</v>
      </c>
      <c r="T20" s="496" t="s">
        <v>373</v>
      </c>
      <c r="U20" s="404"/>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row>
    <row r="21" spans="1:43" ht="69.75" customHeight="1">
      <c r="A21" s="495">
        <v>15</v>
      </c>
      <c r="B21" s="1195" t="s">
        <v>61</v>
      </c>
      <c r="C21" s="1191" t="s">
        <v>1248</v>
      </c>
      <c r="D21" s="494" t="s">
        <v>1247</v>
      </c>
      <c r="E21" s="440" t="s">
        <v>60</v>
      </c>
      <c r="F21" s="315" t="s">
        <v>149</v>
      </c>
      <c r="G21" s="315" t="s">
        <v>149</v>
      </c>
      <c r="H21" s="315" t="s">
        <v>149</v>
      </c>
      <c r="I21" s="440" t="s">
        <v>149</v>
      </c>
      <c r="J21" s="440" t="s">
        <v>149</v>
      </c>
      <c r="K21" s="438"/>
      <c r="L21" s="493" t="s">
        <v>1244</v>
      </c>
      <c r="M21" s="435" t="s">
        <v>58</v>
      </c>
      <c r="N21" s="436">
        <v>0</v>
      </c>
      <c r="O21" s="435" t="s">
        <v>59</v>
      </c>
      <c r="P21" s="433"/>
      <c r="Q21" s="433"/>
      <c r="R21" s="433"/>
      <c r="S21" s="440" t="s">
        <v>372</v>
      </c>
      <c r="T21" s="492" t="s">
        <v>373</v>
      </c>
      <c r="U21" s="404"/>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row>
    <row r="22" spans="1:43" ht="73.5" customHeight="1">
      <c r="A22" s="489">
        <v>16</v>
      </c>
      <c r="B22" s="1196"/>
      <c r="C22" s="1163"/>
      <c r="D22" s="491" t="s">
        <v>1246</v>
      </c>
      <c r="E22" s="315" t="s">
        <v>60</v>
      </c>
      <c r="F22" s="315" t="s">
        <v>149</v>
      </c>
      <c r="G22" s="315" t="s">
        <v>149</v>
      </c>
      <c r="H22" s="315" t="s">
        <v>149</v>
      </c>
      <c r="I22" s="315" t="s">
        <v>149</v>
      </c>
      <c r="J22" s="315" t="s">
        <v>149</v>
      </c>
      <c r="K22" s="407"/>
      <c r="L22" s="483" t="s">
        <v>1244</v>
      </c>
      <c r="M22" s="325" t="s">
        <v>58</v>
      </c>
      <c r="N22" s="326">
        <v>0</v>
      </c>
      <c r="O22" s="325" t="s">
        <v>59</v>
      </c>
      <c r="P22" s="324"/>
      <c r="Q22" s="324"/>
      <c r="R22" s="324"/>
      <c r="S22" s="315" t="s">
        <v>372</v>
      </c>
      <c r="T22" s="405" t="s">
        <v>373</v>
      </c>
      <c r="U22" s="404"/>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row>
    <row r="23" spans="1:43" ht="73.5" customHeight="1">
      <c r="A23" s="489">
        <v>17</v>
      </c>
      <c r="B23" s="1196"/>
      <c r="C23" s="1163"/>
      <c r="D23" s="491" t="s">
        <v>1245</v>
      </c>
      <c r="E23" s="315" t="s">
        <v>60</v>
      </c>
      <c r="F23" s="315" t="s">
        <v>149</v>
      </c>
      <c r="G23" s="315" t="s">
        <v>149</v>
      </c>
      <c r="H23" s="315" t="s">
        <v>149</v>
      </c>
      <c r="I23" s="315" t="s">
        <v>149</v>
      </c>
      <c r="J23" s="315" t="s">
        <v>149</v>
      </c>
      <c r="K23" s="407"/>
      <c r="L23" s="483" t="s">
        <v>1244</v>
      </c>
      <c r="M23" s="325" t="s">
        <v>58</v>
      </c>
      <c r="N23" s="326">
        <v>0</v>
      </c>
      <c r="O23" s="325" t="s">
        <v>59</v>
      </c>
      <c r="P23" s="324"/>
      <c r="Q23" s="324"/>
      <c r="R23" s="324"/>
      <c r="S23" s="315" t="s">
        <v>372</v>
      </c>
      <c r="T23" s="405" t="s">
        <v>373</v>
      </c>
      <c r="U23" s="404"/>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row>
    <row r="24" spans="1:43" ht="73.5" customHeight="1">
      <c r="A24" s="489">
        <v>18</v>
      </c>
      <c r="B24" s="1196"/>
      <c r="C24" s="1163"/>
      <c r="D24" s="490" t="s">
        <v>248</v>
      </c>
      <c r="E24" s="315" t="s">
        <v>60</v>
      </c>
      <c r="F24" s="315" t="s">
        <v>149</v>
      </c>
      <c r="G24" s="315" t="s">
        <v>149</v>
      </c>
      <c r="H24" s="315" t="s">
        <v>149</v>
      </c>
      <c r="I24" s="315" t="s">
        <v>149</v>
      </c>
      <c r="J24" s="315" t="s">
        <v>149</v>
      </c>
      <c r="K24" s="407"/>
      <c r="L24" s="483" t="s">
        <v>1243</v>
      </c>
      <c r="M24" s="325" t="s">
        <v>58</v>
      </c>
      <c r="N24" s="326">
        <v>0</v>
      </c>
      <c r="O24" s="325" t="s">
        <v>59</v>
      </c>
      <c r="P24" s="324"/>
      <c r="Q24" s="324"/>
      <c r="R24" s="324"/>
      <c r="S24" s="315" t="s">
        <v>372</v>
      </c>
      <c r="T24" s="405" t="s">
        <v>373</v>
      </c>
      <c r="U24" s="404"/>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row>
    <row r="25" spans="1:43" ht="73.5" customHeight="1">
      <c r="A25" s="489">
        <v>19</v>
      </c>
      <c r="B25" s="1196"/>
      <c r="C25" s="1162" t="s">
        <v>1242</v>
      </c>
      <c r="D25" s="315" t="s">
        <v>243</v>
      </c>
      <c r="E25" s="315" t="s">
        <v>60</v>
      </c>
      <c r="F25" s="315" t="s">
        <v>149</v>
      </c>
      <c r="G25" s="315" t="s">
        <v>149</v>
      </c>
      <c r="H25" s="315" t="s">
        <v>149</v>
      </c>
      <c r="I25" s="315" t="s">
        <v>149</v>
      </c>
      <c r="J25" s="315" t="s">
        <v>149</v>
      </c>
      <c r="K25" s="407"/>
      <c r="L25" s="483" t="s">
        <v>1241</v>
      </c>
      <c r="M25" s="325" t="s">
        <v>58</v>
      </c>
      <c r="N25" s="326">
        <v>0</v>
      </c>
      <c r="O25" s="325" t="s">
        <v>59</v>
      </c>
      <c r="P25" s="315">
        <v>1</v>
      </c>
      <c r="Q25" s="324"/>
      <c r="R25" s="324"/>
      <c r="S25" s="315" t="s">
        <v>372</v>
      </c>
      <c r="T25" s="405" t="s">
        <v>391</v>
      </c>
      <c r="U25" s="404"/>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row>
    <row r="26" spans="1:43" ht="66.75" customHeight="1">
      <c r="A26" s="489">
        <v>20</v>
      </c>
      <c r="B26" s="1196"/>
      <c r="C26" s="1163"/>
      <c r="D26" s="315" t="s">
        <v>242</v>
      </c>
      <c r="E26" s="315" t="s">
        <v>60</v>
      </c>
      <c r="F26" s="315" t="s">
        <v>149</v>
      </c>
      <c r="G26" s="315" t="s">
        <v>149</v>
      </c>
      <c r="H26" s="315" t="s">
        <v>149</v>
      </c>
      <c r="I26" s="315" t="s">
        <v>149</v>
      </c>
      <c r="J26" s="315" t="s">
        <v>149</v>
      </c>
      <c r="K26" s="407"/>
      <c r="L26" s="483" t="s">
        <v>1241</v>
      </c>
      <c r="M26" s="325" t="s">
        <v>58</v>
      </c>
      <c r="N26" s="326">
        <v>0</v>
      </c>
      <c r="O26" s="325" t="s">
        <v>59</v>
      </c>
      <c r="P26" s="315">
        <v>4</v>
      </c>
      <c r="Q26" s="324"/>
      <c r="R26" s="324"/>
      <c r="S26" s="315" t="s">
        <v>390</v>
      </c>
      <c r="T26" s="405" t="s">
        <v>373</v>
      </c>
      <c r="U26" s="404"/>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row>
    <row r="27" spans="1:43" ht="59.25" customHeight="1">
      <c r="A27" s="489">
        <v>21</v>
      </c>
      <c r="B27" s="1196"/>
      <c r="C27" s="1173" t="s">
        <v>1240</v>
      </c>
      <c r="D27" s="315" t="s">
        <v>1239</v>
      </c>
      <c r="E27" s="315" t="s">
        <v>60</v>
      </c>
      <c r="F27" s="315" t="s">
        <v>149</v>
      </c>
      <c r="G27" s="315" t="s">
        <v>149</v>
      </c>
      <c r="H27" s="315" t="s">
        <v>149</v>
      </c>
      <c r="I27" s="315" t="s">
        <v>149</v>
      </c>
      <c r="J27" s="315" t="s">
        <v>149</v>
      </c>
      <c r="K27" s="407"/>
      <c r="L27" s="406" t="s">
        <v>1222</v>
      </c>
      <c r="M27" s="325" t="s">
        <v>58</v>
      </c>
      <c r="N27" s="326">
        <v>0</v>
      </c>
      <c r="O27" s="325" t="s">
        <v>59</v>
      </c>
      <c r="P27" s="324"/>
      <c r="Q27" s="324"/>
      <c r="R27" s="324"/>
      <c r="S27" s="315" t="s">
        <v>372</v>
      </c>
      <c r="T27" s="405" t="s">
        <v>373</v>
      </c>
      <c r="U27" s="404"/>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row>
    <row r="28" spans="1:43" ht="59.25" customHeight="1">
      <c r="A28" s="489">
        <v>22</v>
      </c>
      <c r="B28" s="1196"/>
      <c r="C28" s="1163"/>
      <c r="D28" s="324" t="s">
        <v>1238</v>
      </c>
      <c r="E28" s="315" t="s">
        <v>60</v>
      </c>
      <c r="F28" s="315" t="s">
        <v>149</v>
      </c>
      <c r="G28" s="315" t="s">
        <v>149</v>
      </c>
      <c r="H28" s="315" t="s">
        <v>149</v>
      </c>
      <c r="I28" s="315" t="s">
        <v>149</v>
      </c>
      <c r="J28" s="315" t="s">
        <v>149</v>
      </c>
      <c r="K28" s="407"/>
      <c r="L28" s="406" t="s">
        <v>1222</v>
      </c>
      <c r="M28" s="325" t="s">
        <v>58</v>
      </c>
      <c r="N28" s="326">
        <v>0</v>
      </c>
      <c r="O28" s="325" t="s">
        <v>59</v>
      </c>
      <c r="P28" s="324"/>
      <c r="Q28" s="324"/>
      <c r="R28" s="324"/>
      <c r="S28" s="315" t="s">
        <v>372</v>
      </c>
      <c r="T28" s="405" t="s">
        <v>373</v>
      </c>
      <c r="U28" s="404"/>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row>
    <row r="29" spans="1:43" ht="59.25" customHeight="1">
      <c r="A29" s="489">
        <v>23</v>
      </c>
      <c r="B29" s="1196"/>
      <c r="C29" s="1163"/>
      <c r="D29" s="315" t="s">
        <v>1237</v>
      </c>
      <c r="E29" s="315" t="s">
        <v>60</v>
      </c>
      <c r="F29" s="315" t="s">
        <v>149</v>
      </c>
      <c r="G29" s="315" t="s">
        <v>149</v>
      </c>
      <c r="H29" s="315" t="s">
        <v>149</v>
      </c>
      <c r="I29" s="315" t="s">
        <v>149</v>
      </c>
      <c r="J29" s="315" t="s">
        <v>149</v>
      </c>
      <c r="K29" s="407"/>
      <c r="L29" s="406" t="s">
        <v>1222</v>
      </c>
      <c r="M29" s="325" t="s">
        <v>58</v>
      </c>
      <c r="N29" s="326">
        <v>0</v>
      </c>
      <c r="O29" s="325" t="s">
        <v>59</v>
      </c>
      <c r="P29" s="315">
        <v>12</v>
      </c>
      <c r="Q29" s="324"/>
      <c r="R29" s="324"/>
      <c r="S29" s="315" t="s">
        <v>372</v>
      </c>
      <c r="T29" s="405" t="s">
        <v>373</v>
      </c>
      <c r="U29" s="404"/>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row>
    <row r="30" spans="1:43" ht="81" customHeight="1">
      <c r="A30" s="489">
        <v>24</v>
      </c>
      <c r="B30" s="1196"/>
      <c r="C30" s="1162" t="s">
        <v>1236</v>
      </c>
      <c r="D30" s="315" t="s">
        <v>1235</v>
      </c>
      <c r="E30" s="315" t="s">
        <v>60</v>
      </c>
      <c r="F30" s="315" t="s">
        <v>149</v>
      </c>
      <c r="G30" s="315" t="s">
        <v>149</v>
      </c>
      <c r="H30" s="315" t="s">
        <v>149</v>
      </c>
      <c r="I30" s="315" t="s">
        <v>149</v>
      </c>
      <c r="J30" s="315" t="s">
        <v>149</v>
      </c>
      <c r="K30" s="407"/>
      <c r="L30" s="406" t="s">
        <v>1222</v>
      </c>
      <c r="M30" s="325" t="s">
        <v>58</v>
      </c>
      <c r="N30" s="326">
        <v>0</v>
      </c>
      <c r="O30" s="325" t="s">
        <v>59</v>
      </c>
      <c r="P30" s="315">
        <v>12</v>
      </c>
      <c r="Q30" s="324"/>
      <c r="R30" s="324"/>
      <c r="S30" s="315" t="s">
        <v>372</v>
      </c>
      <c r="T30" s="405" t="s">
        <v>373</v>
      </c>
      <c r="U30" s="404"/>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row>
    <row r="31" spans="1:43" ht="81" customHeight="1">
      <c r="A31" s="489">
        <v>25</v>
      </c>
      <c r="B31" s="1196"/>
      <c r="C31" s="1163"/>
      <c r="D31" s="324" t="s">
        <v>1234</v>
      </c>
      <c r="E31" s="315" t="s">
        <v>60</v>
      </c>
      <c r="F31" s="315" t="s">
        <v>149</v>
      </c>
      <c r="G31" s="315" t="s">
        <v>149</v>
      </c>
      <c r="H31" s="315" t="s">
        <v>149</v>
      </c>
      <c r="I31" s="315" t="s">
        <v>149</v>
      </c>
      <c r="J31" s="315" t="s">
        <v>149</v>
      </c>
      <c r="K31" s="407"/>
      <c r="L31" s="406" t="s">
        <v>1222</v>
      </c>
      <c r="M31" s="325" t="s">
        <v>58</v>
      </c>
      <c r="N31" s="326">
        <v>0</v>
      </c>
      <c r="O31" s="325" t="s">
        <v>59</v>
      </c>
      <c r="P31" s="315">
        <v>6</v>
      </c>
      <c r="Q31" s="324"/>
      <c r="R31" s="324"/>
      <c r="S31" s="315" t="s">
        <v>372</v>
      </c>
      <c r="T31" s="405" t="s">
        <v>373</v>
      </c>
      <c r="U31" s="404"/>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row>
    <row r="32" spans="1:43" ht="59.25" customHeight="1">
      <c r="A32" s="489">
        <v>26</v>
      </c>
      <c r="B32" s="1196"/>
      <c r="C32" s="1173" t="s">
        <v>1233</v>
      </c>
      <c r="D32" s="315" t="s">
        <v>1232</v>
      </c>
      <c r="E32" s="315" t="s">
        <v>60</v>
      </c>
      <c r="F32" s="315" t="s">
        <v>149</v>
      </c>
      <c r="G32" s="315" t="s">
        <v>149</v>
      </c>
      <c r="H32" s="315" t="s">
        <v>149</v>
      </c>
      <c r="I32" s="315" t="s">
        <v>149</v>
      </c>
      <c r="J32" s="315" t="s">
        <v>149</v>
      </c>
      <c r="K32" s="407"/>
      <c r="L32" s="406" t="s">
        <v>1222</v>
      </c>
      <c r="M32" s="325" t="s">
        <v>58</v>
      </c>
      <c r="N32" s="326">
        <v>0</v>
      </c>
      <c r="O32" s="325" t="s">
        <v>59</v>
      </c>
      <c r="P32" s="315">
        <v>1</v>
      </c>
      <c r="Q32" s="324"/>
      <c r="R32" s="324"/>
      <c r="S32" s="315" t="s">
        <v>372</v>
      </c>
      <c r="T32" s="405" t="s">
        <v>373</v>
      </c>
      <c r="U32" s="404"/>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row>
    <row r="33" spans="1:43" ht="59.25" customHeight="1">
      <c r="A33" s="489">
        <v>27</v>
      </c>
      <c r="B33" s="1196"/>
      <c r="C33" s="1163"/>
      <c r="D33" s="315" t="s">
        <v>1231</v>
      </c>
      <c r="E33" s="315" t="s">
        <v>60</v>
      </c>
      <c r="F33" s="315" t="s">
        <v>149</v>
      </c>
      <c r="G33" s="315" t="s">
        <v>149</v>
      </c>
      <c r="H33" s="315" t="s">
        <v>149</v>
      </c>
      <c r="I33" s="315" t="s">
        <v>149</v>
      </c>
      <c r="J33" s="315" t="s">
        <v>149</v>
      </c>
      <c r="K33" s="407"/>
      <c r="L33" s="406" t="s">
        <v>1222</v>
      </c>
      <c r="M33" s="325" t="s">
        <v>58</v>
      </c>
      <c r="N33" s="326">
        <v>0</v>
      </c>
      <c r="O33" s="325" t="s">
        <v>59</v>
      </c>
      <c r="P33" s="315">
        <v>1</v>
      </c>
      <c r="Q33" s="324"/>
      <c r="R33" s="324"/>
      <c r="S33" s="315" t="s">
        <v>372</v>
      </c>
      <c r="T33" s="405" t="s">
        <v>373</v>
      </c>
      <c r="U33" s="404"/>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row>
    <row r="34" spans="1:43" ht="59.25" customHeight="1">
      <c r="A34" s="487">
        <v>28</v>
      </c>
      <c r="B34" s="1196"/>
      <c r="C34" s="1163"/>
      <c r="D34" s="315" t="s">
        <v>881</v>
      </c>
      <c r="E34" s="315" t="s">
        <v>60</v>
      </c>
      <c r="F34" s="315" t="s">
        <v>149</v>
      </c>
      <c r="G34" s="315" t="s">
        <v>149</v>
      </c>
      <c r="H34" s="315" t="s">
        <v>149</v>
      </c>
      <c r="I34" s="315" t="s">
        <v>149</v>
      </c>
      <c r="J34" s="315" t="s">
        <v>149</v>
      </c>
      <c r="K34" s="407"/>
      <c r="L34" s="406" t="s">
        <v>1222</v>
      </c>
      <c r="M34" s="325" t="s">
        <v>58</v>
      </c>
      <c r="N34" s="326">
        <v>0</v>
      </c>
      <c r="O34" s="325" t="s">
        <v>59</v>
      </c>
      <c r="P34" s="315">
        <v>1</v>
      </c>
      <c r="Q34" s="324"/>
      <c r="R34" s="324"/>
      <c r="S34" s="315" t="s">
        <v>372</v>
      </c>
      <c r="T34" s="405" t="s">
        <v>373</v>
      </c>
      <c r="U34" s="404"/>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row>
    <row r="35" spans="1:43" ht="42.75" customHeight="1">
      <c r="A35" s="487">
        <v>29</v>
      </c>
      <c r="B35" s="1196"/>
      <c r="C35" s="1158" t="s">
        <v>378</v>
      </c>
      <c r="D35" s="488" t="s">
        <v>1230</v>
      </c>
      <c r="E35" s="327" t="s">
        <v>60</v>
      </c>
      <c r="F35" s="315" t="s">
        <v>149</v>
      </c>
      <c r="G35" s="315" t="s">
        <v>149</v>
      </c>
      <c r="H35" s="315" t="s">
        <v>149</v>
      </c>
      <c r="I35" s="315" t="s">
        <v>149</v>
      </c>
      <c r="J35" s="315" t="s">
        <v>149</v>
      </c>
      <c r="K35" s="407"/>
      <c r="L35" s="406" t="s">
        <v>1222</v>
      </c>
      <c r="M35" s="325" t="s">
        <v>58</v>
      </c>
      <c r="N35" s="326">
        <v>0</v>
      </c>
      <c r="O35" s="325" t="s">
        <v>59</v>
      </c>
      <c r="P35" s="324"/>
      <c r="Q35" s="324"/>
      <c r="R35" s="324"/>
      <c r="S35" s="315" t="s">
        <v>372</v>
      </c>
      <c r="T35" s="405" t="s">
        <v>373</v>
      </c>
      <c r="U35" s="404"/>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row>
    <row r="36" spans="1:43" ht="42.75" customHeight="1">
      <c r="A36" s="487">
        <v>30</v>
      </c>
      <c r="B36" s="1196"/>
      <c r="C36" s="1159"/>
      <c r="D36" s="408" t="s">
        <v>376</v>
      </c>
      <c r="E36" s="327" t="s">
        <v>60</v>
      </c>
      <c r="F36" s="315" t="s">
        <v>149</v>
      </c>
      <c r="G36" s="315" t="s">
        <v>149</v>
      </c>
      <c r="H36" s="315" t="s">
        <v>149</v>
      </c>
      <c r="I36" s="315" t="s">
        <v>149</v>
      </c>
      <c r="J36" s="315" t="s">
        <v>149</v>
      </c>
      <c r="K36" s="407"/>
      <c r="L36" s="406" t="s">
        <v>1222</v>
      </c>
      <c r="M36" s="325" t="s">
        <v>58</v>
      </c>
      <c r="N36" s="326">
        <v>0</v>
      </c>
      <c r="O36" s="325" t="s">
        <v>59</v>
      </c>
      <c r="P36" s="324"/>
      <c r="Q36" s="324"/>
      <c r="R36" s="324"/>
      <c r="S36" s="315" t="s">
        <v>372</v>
      </c>
      <c r="T36" s="405" t="s">
        <v>373</v>
      </c>
      <c r="U36" s="404"/>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row>
    <row r="37" spans="1:43" ht="55.5" customHeight="1" thickBot="1">
      <c r="A37" s="486">
        <v>31</v>
      </c>
      <c r="B37" s="1196"/>
      <c r="C37" s="484" t="s">
        <v>1229</v>
      </c>
      <c r="D37" s="485" t="s">
        <v>1228</v>
      </c>
      <c r="E37" s="484" t="s">
        <v>60</v>
      </c>
      <c r="F37" s="315" t="s">
        <v>149</v>
      </c>
      <c r="G37" s="315" t="s">
        <v>149</v>
      </c>
      <c r="H37" s="315" t="s">
        <v>149</v>
      </c>
      <c r="I37" s="315" t="s">
        <v>149</v>
      </c>
      <c r="J37" s="315" t="s">
        <v>149</v>
      </c>
      <c r="K37" s="407"/>
      <c r="L37" s="483" t="s">
        <v>1222</v>
      </c>
      <c r="M37" s="481" t="s">
        <v>58</v>
      </c>
      <c r="N37" s="482">
        <v>0</v>
      </c>
      <c r="O37" s="481" t="s">
        <v>59</v>
      </c>
      <c r="P37" s="324"/>
      <c r="Q37" s="324"/>
      <c r="R37" s="324"/>
      <c r="S37" s="315" t="s">
        <v>372</v>
      </c>
      <c r="T37" s="480" t="s">
        <v>373</v>
      </c>
      <c r="U37" s="404"/>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row>
    <row r="38" spans="1:43" ht="55.5" customHeight="1">
      <c r="A38" s="460">
        <v>32</v>
      </c>
      <c r="B38" s="1197" t="s">
        <v>316</v>
      </c>
      <c r="C38" s="432" t="s">
        <v>1227</v>
      </c>
      <c r="D38" s="432" t="s">
        <v>1226</v>
      </c>
      <c r="E38" s="440" t="s">
        <v>60</v>
      </c>
      <c r="F38" s="440" t="s">
        <v>149</v>
      </c>
      <c r="G38" s="440" t="s">
        <v>149</v>
      </c>
      <c r="H38" s="440" t="s">
        <v>149</v>
      </c>
      <c r="I38" s="440" t="s">
        <v>149</v>
      </c>
      <c r="J38" s="440" t="s">
        <v>149</v>
      </c>
      <c r="K38" s="438"/>
      <c r="L38" s="479" t="s">
        <v>1222</v>
      </c>
      <c r="M38" s="435" t="s">
        <v>58</v>
      </c>
      <c r="N38" s="436">
        <v>0</v>
      </c>
      <c r="O38" s="435" t="s">
        <v>59</v>
      </c>
      <c r="P38" s="440">
        <v>5</v>
      </c>
      <c r="Q38" s="433"/>
      <c r="R38" s="433"/>
      <c r="S38" s="440" t="s">
        <v>372</v>
      </c>
      <c r="T38" s="478" t="s">
        <v>373</v>
      </c>
      <c r="U38" s="404"/>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row>
    <row r="39" spans="1:43" ht="55.5" customHeight="1">
      <c r="A39" s="410">
        <v>33</v>
      </c>
      <c r="B39" s="1198"/>
      <c r="C39" s="1184" t="s">
        <v>1225</v>
      </c>
      <c r="D39" s="446" t="s">
        <v>1224</v>
      </c>
      <c r="E39" s="446" t="s">
        <v>60</v>
      </c>
      <c r="F39" s="315" t="s">
        <v>149</v>
      </c>
      <c r="G39" s="315" t="s">
        <v>149</v>
      </c>
      <c r="H39" s="315" t="s">
        <v>149</v>
      </c>
      <c r="I39" s="315" t="s">
        <v>149</v>
      </c>
      <c r="J39" s="315" t="s">
        <v>149</v>
      </c>
      <c r="K39" s="446"/>
      <c r="L39" s="446" t="s">
        <v>1222</v>
      </c>
      <c r="M39" s="413" t="s">
        <v>58</v>
      </c>
      <c r="N39" s="414">
        <v>0</v>
      </c>
      <c r="O39" s="413" t="s">
        <v>59</v>
      </c>
      <c r="P39" s="446">
        <v>5</v>
      </c>
      <c r="Q39" s="412"/>
      <c r="R39" s="460"/>
      <c r="S39" s="446" t="s">
        <v>372</v>
      </c>
      <c r="T39" s="445" t="s">
        <v>373</v>
      </c>
      <c r="U39" s="404"/>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row>
    <row r="40" spans="1:43" ht="55.5" customHeight="1" thickBot="1">
      <c r="A40" s="410">
        <v>34</v>
      </c>
      <c r="B40" s="1199"/>
      <c r="C40" s="1185"/>
      <c r="D40" s="420" t="s">
        <v>1223</v>
      </c>
      <c r="E40" s="443" t="s">
        <v>60</v>
      </c>
      <c r="F40" s="428" t="s">
        <v>149</v>
      </c>
      <c r="G40" s="428" t="s">
        <v>149</v>
      </c>
      <c r="H40" s="428" t="s">
        <v>149</v>
      </c>
      <c r="I40" s="428" t="s">
        <v>149</v>
      </c>
      <c r="J40" s="428" t="s">
        <v>149</v>
      </c>
      <c r="K40" s="477"/>
      <c r="L40" s="476" t="s">
        <v>1222</v>
      </c>
      <c r="M40" s="474" t="s">
        <v>58</v>
      </c>
      <c r="N40" s="475">
        <v>0</v>
      </c>
      <c r="O40" s="474" t="s">
        <v>59</v>
      </c>
      <c r="P40" s="443">
        <v>12</v>
      </c>
      <c r="Q40" s="473"/>
      <c r="R40" s="473"/>
      <c r="S40" s="443" t="s">
        <v>372</v>
      </c>
      <c r="T40" s="472" t="s">
        <v>373</v>
      </c>
      <c r="U40" s="404"/>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row>
    <row r="41" spans="1:43" ht="55.5" customHeight="1" thickBot="1">
      <c r="A41" s="471"/>
      <c r="B41" s="470" t="s">
        <v>62</v>
      </c>
      <c r="C41" s="469" t="s">
        <v>1221</v>
      </c>
      <c r="D41" s="468" t="s">
        <v>1220</v>
      </c>
      <c r="E41" s="467" t="s">
        <v>60</v>
      </c>
      <c r="F41" s="462" t="s">
        <v>149</v>
      </c>
      <c r="G41" s="462" t="s">
        <v>149</v>
      </c>
      <c r="H41" s="462" t="s">
        <v>149</v>
      </c>
      <c r="I41" s="462" t="s">
        <v>149</v>
      </c>
      <c r="J41" s="462" t="s">
        <v>149</v>
      </c>
      <c r="K41" s="466"/>
      <c r="L41" s="462" t="s">
        <v>1181</v>
      </c>
      <c r="M41" s="464" t="s">
        <v>58</v>
      </c>
      <c r="N41" s="465">
        <v>0</v>
      </c>
      <c r="O41" s="464" t="s">
        <v>59</v>
      </c>
      <c r="P41" s="462">
        <v>12</v>
      </c>
      <c r="Q41" s="463"/>
      <c r="R41" s="463"/>
      <c r="S41" s="462" t="s">
        <v>372</v>
      </c>
      <c r="T41" s="461" t="s">
        <v>373</v>
      </c>
      <c r="U41" s="404"/>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row>
    <row r="42" spans="1:43" ht="56.1" customHeight="1">
      <c r="A42" s="460">
        <v>32</v>
      </c>
      <c r="B42" s="1186" t="s">
        <v>1219</v>
      </c>
      <c r="C42" s="1200" t="s">
        <v>1218</v>
      </c>
      <c r="D42" s="459" t="s">
        <v>1217</v>
      </c>
      <c r="E42" s="458" t="s">
        <v>60</v>
      </c>
      <c r="F42" s="440" t="s">
        <v>149</v>
      </c>
      <c r="G42" s="440" t="s">
        <v>149</v>
      </c>
      <c r="H42" s="440" t="s">
        <v>149</v>
      </c>
      <c r="I42" s="440" t="s">
        <v>149</v>
      </c>
      <c r="J42" s="440" t="s">
        <v>149</v>
      </c>
      <c r="K42" s="438"/>
      <c r="L42" s="440" t="s">
        <v>1181</v>
      </c>
      <c r="M42" s="435" t="s">
        <v>58</v>
      </c>
      <c r="N42" s="436">
        <v>0</v>
      </c>
      <c r="O42" s="435" t="s">
        <v>59</v>
      </c>
      <c r="P42" s="433"/>
      <c r="Q42" s="433"/>
      <c r="R42" s="433"/>
      <c r="S42" s="432" t="s">
        <v>372</v>
      </c>
      <c r="T42" s="431" t="s">
        <v>373</v>
      </c>
      <c r="U42" s="404"/>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row>
    <row r="43" spans="1:43" ht="42.75" customHeight="1">
      <c r="A43" s="410">
        <v>36</v>
      </c>
      <c r="B43" s="1187"/>
      <c r="C43" s="1201"/>
      <c r="D43" s="408" t="s">
        <v>1216</v>
      </c>
      <c r="E43" s="327" t="s">
        <v>60</v>
      </c>
      <c r="F43" s="315" t="s">
        <v>149</v>
      </c>
      <c r="G43" s="315" t="s">
        <v>149</v>
      </c>
      <c r="H43" s="315" t="s">
        <v>149</v>
      </c>
      <c r="I43" s="320" t="s">
        <v>149</v>
      </c>
      <c r="J43" s="320" t="s">
        <v>149</v>
      </c>
      <c r="K43" s="407"/>
      <c r="L43" s="315" t="s">
        <v>1181</v>
      </c>
      <c r="M43" s="325" t="s">
        <v>58</v>
      </c>
      <c r="N43" s="326">
        <v>0</v>
      </c>
      <c r="O43" s="325" t="s">
        <v>59</v>
      </c>
      <c r="P43" s="324"/>
      <c r="Q43" s="324"/>
      <c r="R43" s="324"/>
      <c r="S43" s="446" t="s">
        <v>372</v>
      </c>
      <c r="T43" s="445" t="s">
        <v>373</v>
      </c>
      <c r="U43" s="404"/>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row>
    <row r="44" spans="1:43" ht="42.75" customHeight="1">
      <c r="A44" s="410"/>
      <c r="B44" s="1187"/>
      <c r="C44" s="1201"/>
      <c r="D44" s="408" t="s">
        <v>1215</v>
      </c>
      <c r="E44" s="327" t="s">
        <v>60</v>
      </c>
      <c r="F44" s="315" t="s">
        <v>149</v>
      </c>
      <c r="G44" s="315" t="s">
        <v>149</v>
      </c>
      <c r="H44" s="315" t="s">
        <v>149</v>
      </c>
      <c r="I44" s="320" t="s">
        <v>149</v>
      </c>
      <c r="J44" s="320" t="s">
        <v>149</v>
      </c>
      <c r="K44" s="407"/>
      <c r="L44" s="315" t="s">
        <v>1181</v>
      </c>
      <c r="M44" s="325" t="s">
        <v>58</v>
      </c>
      <c r="N44" s="326">
        <v>0</v>
      </c>
      <c r="O44" s="325" t="s">
        <v>59</v>
      </c>
      <c r="P44" s="324"/>
      <c r="Q44" s="324"/>
      <c r="R44" s="324"/>
      <c r="S44" s="446" t="s">
        <v>372</v>
      </c>
      <c r="T44" s="445" t="s">
        <v>373</v>
      </c>
      <c r="U44" s="404"/>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row>
    <row r="45" spans="1:43" ht="42.75" customHeight="1">
      <c r="A45" s="410"/>
      <c r="B45" s="1187"/>
      <c r="C45" s="1201"/>
      <c r="D45" s="408" t="s">
        <v>1215</v>
      </c>
      <c r="E45" s="327" t="s">
        <v>60</v>
      </c>
      <c r="F45" s="315" t="s">
        <v>149</v>
      </c>
      <c r="G45" s="315" t="s">
        <v>149</v>
      </c>
      <c r="H45" s="315" t="s">
        <v>149</v>
      </c>
      <c r="I45" s="320" t="s">
        <v>149</v>
      </c>
      <c r="J45" s="320" t="s">
        <v>149</v>
      </c>
      <c r="K45" s="407"/>
      <c r="L45" s="315" t="s">
        <v>1181</v>
      </c>
      <c r="M45" s="325" t="s">
        <v>58</v>
      </c>
      <c r="N45" s="326">
        <v>0</v>
      </c>
      <c r="O45" s="325" t="s">
        <v>59</v>
      </c>
      <c r="P45" s="324"/>
      <c r="Q45" s="324"/>
      <c r="R45" s="324"/>
      <c r="S45" s="446" t="s">
        <v>372</v>
      </c>
      <c r="T45" s="445" t="s">
        <v>373</v>
      </c>
      <c r="U45" s="404"/>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row>
    <row r="46" spans="1:43" ht="42.75" customHeight="1">
      <c r="A46" s="410"/>
      <c r="B46" s="1187"/>
      <c r="C46" s="1201"/>
      <c r="D46" s="408" t="s">
        <v>1215</v>
      </c>
      <c r="E46" s="327" t="s">
        <v>60</v>
      </c>
      <c r="F46" s="315" t="s">
        <v>149</v>
      </c>
      <c r="G46" s="315" t="s">
        <v>149</v>
      </c>
      <c r="H46" s="315" t="s">
        <v>149</v>
      </c>
      <c r="I46" s="320" t="s">
        <v>149</v>
      </c>
      <c r="J46" s="320" t="s">
        <v>149</v>
      </c>
      <c r="K46" s="407"/>
      <c r="L46" s="315" t="s">
        <v>1181</v>
      </c>
      <c r="M46" s="325" t="s">
        <v>58</v>
      </c>
      <c r="N46" s="326">
        <v>0</v>
      </c>
      <c r="O46" s="325" t="s">
        <v>59</v>
      </c>
      <c r="P46" s="324"/>
      <c r="Q46" s="324"/>
      <c r="R46" s="324"/>
      <c r="S46" s="446" t="s">
        <v>372</v>
      </c>
      <c r="T46" s="445" t="s">
        <v>373</v>
      </c>
      <c r="U46" s="404"/>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row>
    <row r="47" spans="1:43" ht="46.5" customHeight="1" thickBot="1">
      <c r="A47" s="410">
        <v>37</v>
      </c>
      <c r="B47" s="1188"/>
      <c r="C47" s="1185"/>
      <c r="D47" s="457" t="s">
        <v>1215</v>
      </c>
      <c r="E47" s="456" t="s">
        <v>60</v>
      </c>
      <c r="F47" s="428" t="s">
        <v>149</v>
      </c>
      <c r="G47" s="428" t="s">
        <v>149</v>
      </c>
      <c r="H47" s="428" t="s">
        <v>149</v>
      </c>
      <c r="I47" s="443" t="s">
        <v>149</v>
      </c>
      <c r="J47" s="443" t="s">
        <v>149</v>
      </c>
      <c r="K47" s="426"/>
      <c r="L47" s="428" t="s">
        <v>1181</v>
      </c>
      <c r="M47" s="423" t="s">
        <v>58</v>
      </c>
      <c r="N47" s="424">
        <v>0</v>
      </c>
      <c r="O47" s="423" t="s">
        <v>59</v>
      </c>
      <c r="P47" s="421"/>
      <c r="Q47" s="421"/>
      <c r="R47" s="421"/>
      <c r="S47" s="420" t="s">
        <v>372</v>
      </c>
      <c r="T47" s="419" t="s">
        <v>373</v>
      </c>
      <c r="U47" s="404"/>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row>
    <row r="48" spans="1:43" ht="53.1" customHeight="1">
      <c r="A48" s="410"/>
      <c r="B48" s="1222" t="s">
        <v>1214</v>
      </c>
      <c r="C48" s="1200" t="s">
        <v>1213</v>
      </c>
      <c r="D48" s="452" t="s">
        <v>1212</v>
      </c>
      <c r="E48" s="441" t="s">
        <v>56</v>
      </c>
      <c r="F48" s="440" t="s">
        <v>1186</v>
      </c>
      <c r="G48" s="440" t="s">
        <v>1185</v>
      </c>
      <c r="H48" s="439" t="s">
        <v>1209</v>
      </c>
      <c r="I48" s="440" t="s">
        <v>1204</v>
      </c>
      <c r="J48" s="440" t="s">
        <v>1211</v>
      </c>
      <c r="K48" s="438"/>
      <c r="L48" s="437" t="s">
        <v>1181</v>
      </c>
      <c r="M48" s="435" t="s">
        <v>58</v>
      </c>
      <c r="N48" s="436">
        <v>0</v>
      </c>
      <c r="O48" s="435" t="s">
        <v>59</v>
      </c>
      <c r="P48" s="455">
        <v>2</v>
      </c>
      <c r="Q48" s="433"/>
      <c r="R48" s="433"/>
      <c r="S48" s="432" t="s">
        <v>372</v>
      </c>
      <c r="T48" s="431" t="s">
        <v>373</v>
      </c>
      <c r="U48" s="404"/>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row>
    <row r="49" spans="1:43" ht="59.45" customHeight="1">
      <c r="A49" s="410"/>
      <c r="B49" s="1223"/>
      <c r="C49" s="1225"/>
      <c r="D49" s="451" t="s">
        <v>1210</v>
      </c>
      <c r="E49" s="449" t="s">
        <v>56</v>
      </c>
      <c r="F49" s="315" t="s">
        <v>1186</v>
      </c>
      <c r="G49" s="315" t="s">
        <v>1185</v>
      </c>
      <c r="H49" s="448" t="s">
        <v>1209</v>
      </c>
      <c r="I49" s="320" t="s">
        <v>1204</v>
      </c>
      <c r="J49" s="448" t="s">
        <v>1208</v>
      </c>
      <c r="K49" s="407"/>
      <c r="L49" s="406" t="s">
        <v>1181</v>
      </c>
      <c r="M49" s="325" t="s">
        <v>58</v>
      </c>
      <c r="N49" s="326">
        <v>0</v>
      </c>
      <c r="O49" s="325" t="s">
        <v>59</v>
      </c>
      <c r="P49" s="447" t="s">
        <v>1207</v>
      </c>
      <c r="Q49" s="324"/>
      <c r="R49" s="324"/>
      <c r="S49" s="446" t="s">
        <v>372</v>
      </c>
      <c r="T49" s="445" t="s">
        <v>373</v>
      </c>
      <c r="U49" s="404"/>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row>
    <row r="50" spans="1:43" ht="104.45" customHeight="1" thickBot="1">
      <c r="A50" s="410"/>
      <c r="B50" s="1224"/>
      <c r="C50" s="420" t="s">
        <v>1206</v>
      </c>
      <c r="D50" s="454" t="s">
        <v>1205</v>
      </c>
      <c r="E50" s="429" t="s">
        <v>56</v>
      </c>
      <c r="F50" s="428" t="s">
        <v>1186</v>
      </c>
      <c r="G50" s="428" t="s">
        <v>1185</v>
      </c>
      <c r="H50" s="427" t="s">
        <v>1184</v>
      </c>
      <c r="I50" s="443" t="s">
        <v>1204</v>
      </c>
      <c r="J50" s="427" t="s">
        <v>1203</v>
      </c>
      <c r="K50" s="426"/>
      <c r="L50" s="425" t="s">
        <v>1181</v>
      </c>
      <c r="M50" s="423" t="s">
        <v>58</v>
      </c>
      <c r="N50" s="424">
        <v>0</v>
      </c>
      <c r="O50" s="423" t="s">
        <v>59</v>
      </c>
      <c r="P50" s="453">
        <v>2500</v>
      </c>
      <c r="Q50" s="421"/>
      <c r="R50" s="421"/>
      <c r="S50" s="420" t="s">
        <v>372</v>
      </c>
      <c r="T50" s="419" t="s">
        <v>373</v>
      </c>
      <c r="U50" s="404"/>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row>
    <row r="51" spans="1:43" ht="42.75" customHeight="1">
      <c r="A51" s="410"/>
      <c r="B51" s="1222" t="s">
        <v>1202</v>
      </c>
      <c r="C51" s="1200" t="s">
        <v>1201</v>
      </c>
      <c r="D51" s="452" t="s">
        <v>1200</v>
      </c>
      <c r="E51" s="441" t="s">
        <v>56</v>
      </c>
      <c r="F51" s="440" t="s">
        <v>1186</v>
      </c>
      <c r="G51" s="440" t="s">
        <v>1185</v>
      </c>
      <c r="H51" s="439" t="s">
        <v>1184</v>
      </c>
      <c r="I51" s="440" t="s">
        <v>1193</v>
      </c>
      <c r="J51" s="439" t="s">
        <v>1199</v>
      </c>
      <c r="K51" s="438"/>
      <c r="L51" s="437" t="s">
        <v>1181</v>
      </c>
      <c r="M51" s="435" t="s">
        <v>58</v>
      </c>
      <c r="N51" s="436">
        <v>0</v>
      </c>
      <c r="O51" s="435" t="s">
        <v>59</v>
      </c>
      <c r="P51" s="434">
        <v>6000</v>
      </c>
      <c r="Q51" s="433"/>
      <c r="R51" s="433"/>
      <c r="S51" s="432" t="s">
        <v>372</v>
      </c>
      <c r="T51" s="431" t="s">
        <v>373</v>
      </c>
      <c r="U51" s="404"/>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row>
    <row r="52" spans="1:43" ht="60.95" customHeight="1">
      <c r="A52" s="410"/>
      <c r="B52" s="1223"/>
      <c r="C52" s="1201"/>
      <c r="D52" s="451" t="s">
        <v>1198</v>
      </c>
      <c r="E52" s="449" t="s">
        <v>56</v>
      </c>
      <c r="F52" s="315" t="s">
        <v>1186</v>
      </c>
      <c r="G52" s="315" t="s">
        <v>1185</v>
      </c>
      <c r="H52" s="448" t="s">
        <v>1184</v>
      </c>
      <c r="I52" s="320" t="s">
        <v>1193</v>
      </c>
      <c r="J52" s="448" t="s">
        <v>1192</v>
      </c>
      <c r="K52" s="407"/>
      <c r="L52" s="406" t="s">
        <v>1181</v>
      </c>
      <c r="M52" s="325" t="s">
        <v>58</v>
      </c>
      <c r="N52" s="326">
        <v>0</v>
      </c>
      <c r="O52" s="325" t="s">
        <v>59</v>
      </c>
      <c r="P52" s="447">
        <v>1</v>
      </c>
      <c r="Q52" s="324"/>
      <c r="R52" s="324"/>
      <c r="S52" s="446" t="s">
        <v>372</v>
      </c>
      <c r="T52" s="445" t="s">
        <v>373</v>
      </c>
      <c r="U52" s="404"/>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row>
    <row r="53" spans="1:43" ht="42.75" customHeight="1">
      <c r="A53" s="410"/>
      <c r="B53" s="1223"/>
      <c r="C53" s="1225"/>
      <c r="D53" s="450" t="s">
        <v>1197</v>
      </c>
      <c r="E53" s="449" t="s">
        <v>56</v>
      </c>
      <c r="F53" s="315" t="s">
        <v>1186</v>
      </c>
      <c r="G53" s="315" t="s">
        <v>1185</v>
      </c>
      <c r="H53" s="448" t="s">
        <v>1184</v>
      </c>
      <c r="I53" s="320" t="s">
        <v>1193</v>
      </c>
      <c r="J53" s="448" t="s">
        <v>1196</v>
      </c>
      <c r="K53" s="407"/>
      <c r="L53" s="406" t="s">
        <v>1181</v>
      </c>
      <c r="M53" s="325" t="s">
        <v>58</v>
      </c>
      <c r="N53" s="326">
        <v>0</v>
      </c>
      <c r="O53" s="325" t="s">
        <v>59</v>
      </c>
      <c r="P53" s="447">
        <v>1</v>
      </c>
      <c r="Q53" s="324"/>
      <c r="R53" s="324"/>
      <c r="S53" s="446" t="s">
        <v>372</v>
      </c>
      <c r="T53" s="445" t="s">
        <v>373</v>
      </c>
      <c r="U53" s="404"/>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row>
    <row r="54" spans="1:43" ht="62.1" customHeight="1" thickBot="1">
      <c r="A54" s="410"/>
      <c r="B54" s="1224"/>
      <c r="C54" s="420" t="s">
        <v>1195</v>
      </c>
      <c r="D54" s="444" t="s">
        <v>1194</v>
      </c>
      <c r="E54" s="429" t="s">
        <v>56</v>
      </c>
      <c r="F54" s="428" t="s">
        <v>1186</v>
      </c>
      <c r="G54" s="428" t="s">
        <v>1185</v>
      </c>
      <c r="H54" s="427" t="s">
        <v>1184</v>
      </c>
      <c r="I54" s="443" t="s">
        <v>1193</v>
      </c>
      <c r="J54" s="427" t="s">
        <v>1192</v>
      </c>
      <c r="K54" s="426"/>
      <c r="L54" s="425" t="s">
        <v>1181</v>
      </c>
      <c r="M54" s="423" t="s">
        <v>58</v>
      </c>
      <c r="N54" s="424">
        <v>0</v>
      </c>
      <c r="O54" s="423" t="s">
        <v>59</v>
      </c>
      <c r="P54" s="422">
        <v>1</v>
      </c>
      <c r="Q54" s="421"/>
      <c r="R54" s="421"/>
      <c r="S54" s="420" t="s">
        <v>372</v>
      </c>
      <c r="T54" s="419" t="s">
        <v>373</v>
      </c>
      <c r="U54" s="404"/>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row>
    <row r="55" spans="1:43" ht="99" customHeight="1">
      <c r="A55" s="410"/>
      <c r="B55" s="1218" t="s">
        <v>1191</v>
      </c>
      <c r="C55" s="1220" t="s">
        <v>1190</v>
      </c>
      <c r="D55" s="442" t="s">
        <v>1189</v>
      </c>
      <c r="E55" s="441" t="s">
        <v>56</v>
      </c>
      <c r="F55" s="440" t="s">
        <v>1186</v>
      </c>
      <c r="G55" s="440" t="s">
        <v>1185</v>
      </c>
      <c r="H55" s="439" t="s">
        <v>1184</v>
      </c>
      <c r="I55" s="440" t="s">
        <v>1183</v>
      </c>
      <c r="J55" s="439" t="s">
        <v>1188</v>
      </c>
      <c r="K55" s="438"/>
      <c r="L55" s="437" t="s">
        <v>1181</v>
      </c>
      <c r="M55" s="435" t="s">
        <v>58</v>
      </c>
      <c r="N55" s="436">
        <v>0</v>
      </c>
      <c r="O55" s="435" t="s">
        <v>59</v>
      </c>
      <c r="P55" s="434">
        <v>0.25</v>
      </c>
      <c r="Q55" s="433"/>
      <c r="R55" s="433"/>
      <c r="S55" s="432" t="s">
        <v>372</v>
      </c>
      <c r="T55" s="431" t="s">
        <v>373</v>
      </c>
      <c r="U55" s="404"/>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row>
    <row r="56" spans="1:43" ht="99" customHeight="1" thickBot="1">
      <c r="A56" s="410"/>
      <c r="B56" s="1219"/>
      <c r="C56" s="1221"/>
      <c r="D56" s="430" t="s">
        <v>1187</v>
      </c>
      <c r="E56" s="429" t="s">
        <v>56</v>
      </c>
      <c r="F56" s="428" t="s">
        <v>1186</v>
      </c>
      <c r="G56" s="428" t="s">
        <v>1185</v>
      </c>
      <c r="H56" s="427" t="s">
        <v>1184</v>
      </c>
      <c r="I56" s="428" t="s">
        <v>1183</v>
      </c>
      <c r="J56" s="427" t="s">
        <v>1182</v>
      </c>
      <c r="K56" s="426"/>
      <c r="L56" s="425" t="s">
        <v>1181</v>
      </c>
      <c r="M56" s="423" t="s">
        <v>58</v>
      </c>
      <c r="N56" s="424">
        <v>0</v>
      </c>
      <c r="O56" s="423" t="s">
        <v>59</v>
      </c>
      <c r="P56" s="422">
        <v>50</v>
      </c>
      <c r="Q56" s="421"/>
      <c r="R56" s="421"/>
      <c r="S56" s="420" t="s">
        <v>372</v>
      </c>
      <c r="T56" s="419" t="s">
        <v>373</v>
      </c>
      <c r="U56" s="404"/>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row>
    <row r="57" spans="1:43" ht="42.75" customHeight="1">
      <c r="A57" s="410"/>
      <c r="B57" s="418"/>
      <c r="C57" s="418"/>
      <c r="D57" s="418"/>
      <c r="E57" s="417"/>
      <c r="F57" s="320"/>
      <c r="G57" s="320"/>
      <c r="H57" s="320"/>
      <c r="I57" s="320"/>
      <c r="J57" s="320"/>
      <c r="K57" s="416"/>
      <c r="L57" s="415"/>
      <c r="M57" s="413"/>
      <c r="N57" s="414"/>
      <c r="O57" s="413"/>
      <c r="P57" s="412"/>
      <c r="Q57" s="412"/>
      <c r="R57" s="412"/>
      <c r="S57" s="320"/>
      <c r="T57" s="411"/>
      <c r="U57" s="404"/>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row>
    <row r="58" spans="1:43" ht="42.75" customHeight="1">
      <c r="A58" s="410"/>
      <c r="B58" s="408"/>
      <c r="C58" s="408"/>
      <c r="D58" s="408"/>
      <c r="E58" s="327"/>
      <c r="F58" s="315"/>
      <c r="G58" s="315"/>
      <c r="H58" s="315"/>
      <c r="I58" s="315"/>
      <c r="J58" s="315"/>
      <c r="K58" s="407"/>
      <c r="L58" s="406"/>
      <c r="M58" s="325"/>
      <c r="N58" s="326"/>
      <c r="O58" s="325"/>
      <c r="P58" s="324"/>
      <c r="Q58" s="324"/>
      <c r="R58" s="324"/>
      <c r="S58" s="315"/>
      <c r="T58" s="405"/>
      <c r="U58" s="404"/>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row>
    <row r="59" spans="1:43" ht="42.75" customHeight="1">
      <c r="A59" s="410"/>
      <c r="B59" s="409"/>
      <c r="C59" s="408"/>
      <c r="D59" s="408"/>
      <c r="E59" s="327"/>
      <c r="F59" s="315"/>
      <c r="G59" s="315"/>
      <c r="H59" s="315"/>
      <c r="I59" s="315"/>
      <c r="J59" s="315"/>
      <c r="K59" s="407"/>
      <c r="L59" s="406"/>
      <c r="M59" s="325"/>
      <c r="N59" s="326"/>
      <c r="O59" s="325"/>
      <c r="P59" s="324"/>
      <c r="Q59" s="324"/>
      <c r="R59" s="324"/>
      <c r="S59" s="315"/>
      <c r="T59" s="405"/>
      <c r="U59" s="404"/>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row>
    <row r="60" spans="1:43" ht="31.5" customHeight="1">
      <c r="A60" s="399"/>
      <c r="B60" s="399"/>
      <c r="C60" s="399"/>
      <c r="D60" s="399"/>
      <c r="E60" s="399"/>
      <c r="F60" s="399"/>
      <c r="G60" s="399"/>
      <c r="H60" s="399"/>
      <c r="I60" s="399"/>
      <c r="J60" s="399"/>
      <c r="K60" s="399"/>
      <c r="L60" s="399"/>
      <c r="M60" s="399"/>
      <c r="N60" s="402"/>
      <c r="O60" s="399"/>
      <c r="P60" s="399"/>
      <c r="Q60" s="399"/>
      <c r="R60" s="399"/>
      <c r="S60" s="399"/>
      <c r="T60" s="401"/>
      <c r="U60" s="400"/>
      <c r="V60" s="400"/>
      <c r="W60" s="399"/>
      <c r="X60" s="399"/>
      <c r="Y60" s="399"/>
      <c r="Z60" s="399"/>
      <c r="AA60" s="399"/>
      <c r="AB60" s="399"/>
      <c r="AC60" s="399"/>
      <c r="AD60" s="399"/>
      <c r="AE60" s="399"/>
      <c r="AF60" s="399"/>
      <c r="AG60" s="399"/>
      <c r="AH60" s="399"/>
      <c r="AI60" s="399"/>
      <c r="AJ60" s="399"/>
      <c r="AK60" s="399"/>
      <c r="AL60" s="399"/>
      <c r="AM60" s="399"/>
      <c r="AN60" s="399"/>
      <c r="AO60" s="399"/>
      <c r="AP60" s="399"/>
      <c r="AQ60" s="399"/>
    </row>
  </sheetData>
  <mergeCells count="38">
    <mergeCell ref="B55:B56"/>
    <mergeCell ref="C55:C56"/>
    <mergeCell ref="B48:B50"/>
    <mergeCell ref="C48:C49"/>
    <mergeCell ref="B51:B54"/>
    <mergeCell ref="C51:C53"/>
    <mergeCell ref="A2:AQ2"/>
    <mergeCell ref="A3:J3"/>
    <mergeCell ref="L3:V3"/>
    <mergeCell ref="AM3:AN3"/>
    <mergeCell ref="AP3:AQ4"/>
    <mergeCell ref="L4:V4"/>
    <mergeCell ref="AM4:AN4"/>
    <mergeCell ref="A4:J4"/>
    <mergeCell ref="AN5:AO5"/>
    <mergeCell ref="C27:C29"/>
    <mergeCell ref="C30:C31"/>
    <mergeCell ref="C35:C36"/>
    <mergeCell ref="C25:C26"/>
    <mergeCell ref="C5:K5"/>
    <mergeCell ref="L5:O5"/>
    <mergeCell ref="P5:R5"/>
    <mergeCell ref="S5:T5"/>
    <mergeCell ref="U5:AL5"/>
    <mergeCell ref="C14:C17"/>
    <mergeCell ref="C39:C40"/>
    <mergeCell ref="B42:B47"/>
    <mergeCell ref="C18:C19"/>
    <mergeCell ref="A5:B5"/>
    <mergeCell ref="C7:C8"/>
    <mergeCell ref="C9:C10"/>
    <mergeCell ref="C11:C13"/>
    <mergeCell ref="C32:C34"/>
    <mergeCell ref="B7:B20"/>
    <mergeCell ref="C21:C24"/>
    <mergeCell ref="B21:B37"/>
    <mergeCell ref="B38:B40"/>
    <mergeCell ref="C42:C47"/>
  </mergeCells>
  <conditionalFormatting sqref="M7:M37 M51:M59">
    <cfRule type="containsText" dxfId="895" priority="52" operator="containsText" text="En Progreso">
      <formula>NOT(ISERROR(SEARCH(("En Progreso"),(M7))))</formula>
    </cfRule>
  </conditionalFormatting>
  <conditionalFormatting sqref="M7:M37 M51:M59">
    <cfRule type="containsText" dxfId="894" priority="53" operator="containsText" text="Completo">
      <formula>NOT(ISERROR(SEARCH(("Completo"),(M7))))</formula>
    </cfRule>
  </conditionalFormatting>
  <conditionalFormatting sqref="M7:M37 M51:M59">
    <cfRule type="containsText" dxfId="893" priority="54" operator="containsText" text="En espera">
      <formula>NOT(ISERROR(SEARCH(("En espera"),(M7))))</formula>
    </cfRule>
  </conditionalFormatting>
  <conditionalFormatting sqref="M7:M37 M51:M59">
    <cfRule type="containsText" dxfId="892" priority="55" operator="containsText" text="Vencido">
      <formula>NOT(ISERROR(SEARCH(("Vencido"),(M7))))</formula>
    </cfRule>
  </conditionalFormatting>
  <conditionalFormatting sqref="O7:O37 O51:O59">
    <cfRule type="containsText" dxfId="891" priority="56" operator="containsText" text="Bajo">
      <formula>NOT(ISERROR(SEARCH(("Bajo"),(O7))))</formula>
    </cfRule>
  </conditionalFormatting>
  <conditionalFormatting sqref="O7:O37 O51:O59">
    <cfRule type="containsText" dxfId="890" priority="57" operator="containsText" text="Medio">
      <formula>NOT(ISERROR(SEARCH(("Medio"),(O7))))</formula>
    </cfRule>
  </conditionalFormatting>
  <conditionalFormatting sqref="O7:O37 O51:O59">
    <cfRule type="containsText" dxfId="889" priority="58" operator="containsText" text="Alto">
      <formula>NOT(ISERROR(SEARCH(("Alto"),(O7))))</formula>
    </cfRule>
  </conditionalFormatting>
  <conditionalFormatting sqref="N7:N37 N51:N60">
    <cfRule type="colorScale" priority="59">
      <colorScale>
        <cfvo type="formula" val="0%"/>
        <cfvo type="formula" val="50%"/>
        <cfvo type="formula" val="100%"/>
        <color rgb="FFF3F3F3"/>
        <color rgb="FF6AA84F"/>
        <color rgb="FF38761D"/>
      </colorScale>
    </cfRule>
  </conditionalFormatting>
  <conditionalFormatting sqref="M38">
    <cfRule type="containsText" dxfId="888" priority="44" operator="containsText" text="En Progreso">
      <formula>NOT(ISERROR(SEARCH(("En Progreso"),(M38))))</formula>
    </cfRule>
  </conditionalFormatting>
  <conditionalFormatting sqref="M38">
    <cfRule type="containsText" dxfId="887" priority="45" operator="containsText" text="Completo">
      <formula>NOT(ISERROR(SEARCH(("Completo"),(M38))))</formula>
    </cfRule>
  </conditionalFormatting>
  <conditionalFormatting sqref="M38">
    <cfRule type="containsText" dxfId="886" priority="46" operator="containsText" text="En espera">
      <formula>NOT(ISERROR(SEARCH(("En espera"),(M38))))</formula>
    </cfRule>
  </conditionalFormatting>
  <conditionalFormatting sqref="M38">
    <cfRule type="containsText" dxfId="885" priority="47" operator="containsText" text="Vencido">
      <formula>NOT(ISERROR(SEARCH(("Vencido"),(M38))))</formula>
    </cfRule>
  </conditionalFormatting>
  <conditionalFormatting sqref="O38">
    <cfRule type="containsText" dxfId="884" priority="48" operator="containsText" text="Bajo">
      <formula>NOT(ISERROR(SEARCH(("Bajo"),(O38))))</formula>
    </cfRule>
  </conditionalFormatting>
  <conditionalFormatting sqref="O38">
    <cfRule type="containsText" dxfId="883" priority="49" operator="containsText" text="Medio">
      <formula>NOT(ISERROR(SEARCH(("Medio"),(O38))))</formula>
    </cfRule>
  </conditionalFormatting>
  <conditionalFormatting sqref="O38">
    <cfRule type="containsText" dxfId="882" priority="50" operator="containsText" text="Alto">
      <formula>NOT(ISERROR(SEARCH(("Alto"),(O38))))</formula>
    </cfRule>
  </conditionalFormatting>
  <conditionalFormatting sqref="N38">
    <cfRule type="colorScale" priority="51">
      <colorScale>
        <cfvo type="formula" val="0%"/>
        <cfvo type="formula" val="50%"/>
        <cfvo type="formula" val="100%"/>
        <color rgb="FFF3F3F3"/>
        <color rgb="FF6AA84F"/>
        <color rgb="FF38761D"/>
      </colorScale>
    </cfRule>
  </conditionalFormatting>
  <conditionalFormatting sqref="M39">
    <cfRule type="containsText" dxfId="881" priority="36" operator="containsText" text="En Progreso">
      <formula>NOT(ISERROR(SEARCH(("En Progreso"),(M39))))</formula>
    </cfRule>
  </conditionalFormatting>
  <conditionalFormatting sqref="M39">
    <cfRule type="containsText" dxfId="880" priority="37" operator="containsText" text="Completo">
      <formula>NOT(ISERROR(SEARCH(("Completo"),(M39))))</formula>
    </cfRule>
  </conditionalFormatting>
  <conditionalFormatting sqref="M39">
    <cfRule type="containsText" dxfId="879" priority="38" operator="containsText" text="En espera">
      <formula>NOT(ISERROR(SEARCH(("En espera"),(M39))))</formula>
    </cfRule>
  </conditionalFormatting>
  <conditionalFormatting sqref="M39">
    <cfRule type="containsText" dxfId="878" priority="39" operator="containsText" text="Vencido">
      <formula>NOT(ISERROR(SEARCH(("Vencido"),(M39))))</formula>
    </cfRule>
  </conditionalFormatting>
  <conditionalFormatting sqref="O39">
    <cfRule type="containsText" dxfId="877" priority="40" operator="containsText" text="Bajo">
      <formula>NOT(ISERROR(SEARCH(("Bajo"),(O39))))</formula>
    </cfRule>
  </conditionalFormatting>
  <conditionalFormatting sqref="O39">
    <cfRule type="containsText" dxfId="876" priority="41" operator="containsText" text="Medio">
      <formula>NOT(ISERROR(SEARCH(("Medio"),(O39))))</formula>
    </cfRule>
  </conditionalFormatting>
  <conditionalFormatting sqref="O39">
    <cfRule type="containsText" dxfId="875" priority="42" operator="containsText" text="Alto">
      <formula>NOT(ISERROR(SEARCH(("Alto"),(O39))))</formula>
    </cfRule>
  </conditionalFormatting>
  <conditionalFormatting sqref="N39">
    <cfRule type="colorScale" priority="43">
      <colorScale>
        <cfvo type="formula" val="0%"/>
        <cfvo type="formula" val="50%"/>
        <cfvo type="formula" val="100%"/>
        <color rgb="FFF3F3F3"/>
        <color rgb="FF6AA84F"/>
        <color rgb="FF38761D"/>
      </colorScale>
    </cfRule>
  </conditionalFormatting>
  <conditionalFormatting sqref="M40">
    <cfRule type="containsText" dxfId="874" priority="28" operator="containsText" text="En Progreso">
      <formula>NOT(ISERROR(SEARCH(("En Progreso"),(M40))))</formula>
    </cfRule>
  </conditionalFormatting>
  <conditionalFormatting sqref="M40">
    <cfRule type="containsText" dxfId="873" priority="29" operator="containsText" text="Completo">
      <formula>NOT(ISERROR(SEARCH(("Completo"),(M40))))</formula>
    </cfRule>
  </conditionalFormatting>
  <conditionalFormatting sqref="M40">
    <cfRule type="containsText" dxfId="872" priority="30" operator="containsText" text="En espera">
      <formula>NOT(ISERROR(SEARCH(("En espera"),(M40))))</formula>
    </cfRule>
  </conditionalFormatting>
  <conditionalFormatting sqref="M40">
    <cfRule type="containsText" dxfId="871" priority="31" operator="containsText" text="Vencido">
      <formula>NOT(ISERROR(SEARCH(("Vencido"),(M40))))</formula>
    </cfRule>
  </conditionalFormatting>
  <conditionalFormatting sqref="O40">
    <cfRule type="containsText" dxfId="870" priority="32" operator="containsText" text="Bajo">
      <formula>NOT(ISERROR(SEARCH(("Bajo"),(O40))))</formula>
    </cfRule>
  </conditionalFormatting>
  <conditionalFormatting sqref="O40">
    <cfRule type="containsText" dxfId="869" priority="33" operator="containsText" text="Medio">
      <formula>NOT(ISERROR(SEARCH(("Medio"),(O40))))</formula>
    </cfRule>
  </conditionalFormatting>
  <conditionalFormatting sqref="O40">
    <cfRule type="containsText" dxfId="868" priority="34" operator="containsText" text="Alto">
      <formula>NOT(ISERROR(SEARCH(("Alto"),(O40))))</formula>
    </cfRule>
  </conditionalFormatting>
  <conditionalFormatting sqref="N40">
    <cfRule type="colorScale" priority="35">
      <colorScale>
        <cfvo type="formula" val="0%"/>
        <cfvo type="formula" val="50%"/>
        <cfvo type="formula" val="100%"/>
        <color rgb="FFF3F3F3"/>
        <color rgb="FF6AA84F"/>
        <color rgb="FF38761D"/>
      </colorScale>
    </cfRule>
  </conditionalFormatting>
  <conditionalFormatting sqref="E41">
    <cfRule type="colorScale" priority="27">
      <colorScale>
        <cfvo type="min"/>
        <cfvo type="max"/>
        <color rgb="FF57BB8A"/>
        <color rgb="FFFFFFFF"/>
      </colorScale>
    </cfRule>
  </conditionalFormatting>
  <conditionalFormatting sqref="M42:M47">
    <cfRule type="containsText" dxfId="867" priority="19" operator="containsText" text="En Progreso">
      <formula>NOT(ISERROR(SEARCH(("En Progreso"),(M42))))</formula>
    </cfRule>
  </conditionalFormatting>
  <conditionalFormatting sqref="M42:M47">
    <cfRule type="containsText" dxfId="866" priority="20" operator="containsText" text="Completo">
      <formula>NOT(ISERROR(SEARCH(("Completo"),(M42))))</formula>
    </cfRule>
  </conditionalFormatting>
  <conditionalFormatting sqref="M42:M47">
    <cfRule type="containsText" dxfId="865" priority="21" operator="containsText" text="En espera">
      <formula>NOT(ISERROR(SEARCH(("En espera"),(M42))))</formula>
    </cfRule>
  </conditionalFormatting>
  <conditionalFormatting sqref="M42:M47">
    <cfRule type="containsText" dxfId="864" priority="22" operator="containsText" text="Vencido">
      <formula>NOT(ISERROR(SEARCH(("Vencido"),(M42))))</formula>
    </cfRule>
  </conditionalFormatting>
  <conditionalFormatting sqref="O42:O47">
    <cfRule type="containsText" dxfId="863" priority="23" operator="containsText" text="Bajo">
      <formula>NOT(ISERROR(SEARCH(("Bajo"),(O42))))</formula>
    </cfRule>
  </conditionalFormatting>
  <conditionalFormatting sqref="O42:O47">
    <cfRule type="containsText" dxfId="862" priority="24" operator="containsText" text="Medio">
      <formula>NOT(ISERROR(SEARCH(("Medio"),(O42))))</formula>
    </cfRule>
  </conditionalFormatting>
  <conditionalFormatting sqref="O42:O47">
    <cfRule type="containsText" dxfId="861" priority="25" operator="containsText" text="Alto">
      <formula>NOT(ISERROR(SEARCH(("Alto"),(O42))))</formula>
    </cfRule>
  </conditionalFormatting>
  <conditionalFormatting sqref="N42:N47">
    <cfRule type="colorScale" priority="26">
      <colorScale>
        <cfvo type="formula" val="0%"/>
        <cfvo type="formula" val="50%"/>
        <cfvo type="formula" val="100%"/>
        <color rgb="FFF3F3F3"/>
        <color rgb="FF6AA84F"/>
        <color rgb="FF38761D"/>
      </colorScale>
    </cfRule>
  </conditionalFormatting>
  <conditionalFormatting sqref="E48:E50">
    <cfRule type="colorScale" priority="18">
      <colorScale>
        <cfvo type="min"/>
        <cfvo type="max"/>
        <color rgb="FF57BB8A"/>
        <color rgb="FFFFFFFF"/>
      </colorScale>
    </cfRule>
  </conditionalFormatting>
  <conditionalFormatting sqref="M48:M56">
    <cfRule type="containsText" dxfId="860" priority="10" operator="containsText" text="En Progreso">
      <formula>NOT(ISERROR(SEARCH(("En Progreso"),(M48))))</formula>
    </cfRule>
  </conditionalFormatting>
  <conditionalFormatting sqref="M48:M56">
    <cfRule type="containsText" dxfId="859" priority="11" operator="containsText" text="Completo">
      <formula>NOT(ISERROR(SEARCH(("Completo"),(M48))))</formula>
    </cfRule>
  </conditionalFormatting>
  <conditionalFormatting sqref="M48:M56">
    <cfRule type="containsText" dxfId="858" priority="12" operator="containsText" text="En espera">
      <formula>NOT(ISERROR(SEARCH(("En espera"),(M48))))</formula>
    </cfRule>
  </conditionalFormatting>
  <conditionalFormatting sqref="M48:M56">
    <cfRule type="containsText" dxfId="857" priority="13" operator="containsText" text="Vencido">
      <formula>NOT(ISERROR(SEARCH(("Vencido"),(M48))))</formula>
    </cfRule>
  </conditionalFormatting>
  <conditionalFormatting sqref="O48:O56">
    <cfRule type="containsText" dxfId="856" priority="14" operator="containsText" text="Bajo">
      <formula>NOT(ISERROR(SEARCH(("Bajo"),(O48))))</formula>
    </cfRule>
  </conditionalFormatting>
  <conditionalFormatting sqref="O48:O56">
    <cfRule type="containsText" dxfId="855" priority="15" operator="containsText" text="Medio">
      <formula>NOT(ISERROR(SEARCH(("Medio"),(O48))))</formula>
    </cfRule>
  </conditionalFormatting>
  <conditionalFormatting sqref="O48:O56">
    <cfRule type="containsText" dxfId="854" priority="16" operator="containsText" text="Alto">
      <formula>NOT(ISERROR(SEARCH(("Alto"),(O48))))</formula>
    </cfRule>
  </conditionalFormatting>
  <conditionalFormatting sqref="N48:N56">
    <cfRule type="colorScale" priority="17">
      <colorScale>
        <cfvo type="formula" val="0%"/>
        <cfvo type="formula" val="50%"/>
        <cfvo type="formula" val="100%"/>
        <color rgb="FFF3F3F3"/>
        <color rgb="FF6AA84F"/>
        <color rgb="FF38761D"/>
      </colorScale>
    </cfRule>
  </conditionalFormatting>
  <conditionalFormatting sqref="E51:E54">
    <cfRule type="colorScale" priority="9">
      <colorScale>
        <cfvo type="min"/>
        <cfvo type="max"/>
        <color rgb="FF57BB8A"/>
        <color rgb="FFFFFFFF"/>
      </colorScale>
    </cfRule>
  </conditionalFormatting>
  <conditionalFormatting sqref="E55:E56">
    <cfRule type="colorScale" priority="60">
      <colorScale>
        <cfvo type="min"/>
        <cfvo type="max"/>
        <color rgb="FF57BB8A"/>
        <color rgb="FFFFFFFF"/>
      </colorScale>
    </cfRule>
  </conditionalFormatting>
  <conditionalFormatting sqref="M41">
    <cfRule type="containsText" dxfId="853" priority="1" operator="containsText" text="En Progreso">
      <formula>NOT(ISERROR(SEARCH(("En Progreso"),(M41))))</formula>
    </cfRule>
  </conditionalFormatting>
  <conditionalFormatting sqref="M41">
    <cfRule type="containsText" dxfId="852" priority="2" operator="containsText" text="Completo">
      <formula>NOT(ISERROR(SEARCH(("Completo"),(M41))))</formula>
    </cfRule>
  </conditionalFormatting>
  <conditionalFormatting sqref="M41">
    <cfRule type="containsText" dxfId="851" priority="3" operator="containsText" text="En espera">
      <formula>NOT(ISERROR(SEARCH(("En espera"),(M41))))</formula>
    </cfRule>
  </conditionalFormatting>
  <conditionalFormatting sqref="M41">
    <cfRule type="containsText" dxfId="850" priority="4" operator="containsText" text="Vencido">
      <formula>NOT(ISERROR(SEARCH(("Vencido"),(M41))))</formula>
    </cfRule>
  </conditionalFormatting>
  <conditionalFormatting sqref="O41">
    <cfRule type="containsText" dxfId="849" priority="5" operator="containsText" text="Bajo">
      <formula>NOT(ISERROR(SEARCH(("Bajo"),(O41))))</formula>
    </cfRule>
  </conditionalFormatting>
  <conditionalFormatting sqref="O41">
    <cfRule type="containsText" dxfId="848" priority="6" operator="containsText" text="Medio">
      <formula>NOT(ISERROR(SEARCH(("Medio"),(O41))))</formula>
    </cfRule>
  </conditionalFormatting>
  <conditionalFormatting sqref="O41">
    <cfRule type="containsText" dxfId="847" priority="7" operator="containsText" text="Alto">
      <formula>NOT(ISERROR(SEARCH(("Alto"),(O41))))</formula>
    </cfRule>
  </conditionalFormatting>
  <conditionalFormatting sqref="N41">
    <cfRule type="colorScale" priority="8">
      <colorScale>
        <cfvo type="formula" val="0%"/>
        <cfvo type="formula" val="50%"/>
        <cfvo type="formula" val="100%"/>
        <color rgb="FFF3F3F3"/>
        <color rgb="FF6AA84F"/>
        <color rgb="FF38761D"/>
      </colorScale>
    </cfRule>
  </conditionalFormatting>
  <dataValidations count="3">
    <dataValidation type="list" allowBlank="1" sqref="M7:M59" xr:uid="{00000000-0002-0000-0800-000000000000}">
      <formula1>"Completo,En progreso,En espera,Vencido"</formula1>
    </dataValidation>
    <dataValidation type="list" allowBlank="1" sqref="O7:O59" xr:uid="{00000000-0002-0000-0800-000001000000}">
      <formula1>"Medio,Alto"</formula1>
    </dataValidation>
    <dataValidation type="list" allowBlank="1" sqref="E41 E48:E56" xr:uid="{00000000-0002-0000-0800-000002000000}">
      <formula1>"Acción de gestión,Acción derivada de un proyecto de inversión"</formula1>
    </dataValidation>
  </dataValidations>
  <pageMargins left="0.7" right="0.7" top="0.75" bottom="0.75" header="0" footer="0"/>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1. Sec. General</vt:lpstr>
      <vt:lpstr>2. Sec. Prensa y Comunicaciones</vt:lpstr>
      <vt:lpstr>3. Sec. Gobierno</vt:lpstr>
      <vt:lpstr>4. Oficina Ssiben</vt:lpstr>
      <vt:lpstr>5. Sec. Cultura y Turismo</vt:lpstr>
      <vt:lpstr>6. Sec Salud</vt:lpstr>
      <vt:lpstr>7. Sec. Infraestructura</vt:lpstr>
      <vt:lpstr>8. Oficina Control Interno Gest</vt:lpstr>
      <vt:lpstr>9. Sec. Gestión Del Riesgo</vt:lpstr>
      <vt:lpstr>10.Dpto. Adm Bienestar Social</vt:lpstr>
      <vt:lpstr>11. Dpto Adm. De Planeación</vt:lpstr>
      <vt:lpstr>12. Sec. Seguridad Ciudadana </vt:lpstr>
      <vt:lpstr>13. Sec. Hacienda</vt:lpstr>
      <vt:lpstr>14. Sec Posconflicto </vt:lpstr>
      <vt:lpstr>15. Sec. Vivienda</vt:lpstr>
      <vt:lpstr>16. Sec. Equidad de Genero</vt:lpstr>
      <vt:lpstr>17. Sec Valorización y Plusvali</vt:lpstr>
      <vt:lpstr>18. Sec Desarrollo Social</vt:lpstr>
      <vt:lpstr>19. Sec. Transito y Transporte</vt:lpstr>
      <vt:lpstr>20. Oficina Tics</vt:lpstr>
      <vt:lpstr>21. Oficina Jurídica</vt:lpstr>
      <vt:lpstr>22. Secretaría de Educación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Bibiana Quintero</dc:creator>
  <cp:lastModifiedBy>ANDRES RAMIREZ GALIVS</cp:lastModifiedBy>
  <dcterms:created xsi:type="dcterms:W3CDTF">2021-01-14T23:47:46Z</dcterms:created>
  <dcterms:modified xsi:type="dcterms:W3CDTF">2021-01-31T10:51:19Z</dcterms:modified>
</cp:coreProperties>
</file>